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imelines/timeline3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190" documentId="14_{8FA84A7E-69C7-4DFA-9CC6-593A704E28A4}" xr6:coauthVersionLast="47" xr6:coauthVersionMax="47" xr10:uidLastSave="{26AA46CB-F363-48F1-8906-1C744BE3ABF8}"/>
  <bookViews>
    <workbookView xWindow="29040" yWindow="555" windowWidth="27690" windowHeight="16725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OfDay" sheetId="6" r:id="rId5"/>
    <sheet name="SearchesOverTime" sheetId="10" r:id="rId6"/>
  </sheets>
  <definedNames>
    <definedName name="_xlnm._FilterDatabase" localSheetId="1" hidden="1">Log!$A$1:$A$4174</definedName>
    <definedName name="NativeTimeline_derived_searchDatePST">#N/A</definedName>
    <definedName name="NativeTimeline_derived_searchDatePST1">#N/A</definedName>
    <definedName name="NativeTimeline_searchDate">#N/A</definedName>
  </definedNames>
  <calcPr calcId="191029"/>
  <pivotCaches>
    <pivotCache cacheId="9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  <x15:timelineCacheRef r:id="rId9"/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62" i="1" l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</calcChain>
</file>

<file path=xl/sharedStrings.xml><?xml version="1.0" encoding="utf-8"?>
<sst xmlns="http://schemas.openxmlformats.org/spreadsheetml/2006/main" count="12921" uniqueCount="4668">
  <si>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</si>
  <si>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</si>
  <si>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</si>
  <si>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</si>
  <si>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</si>
  <si>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</si>
  <si>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</si>
  <si>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</si>
  <si>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</si>
  <si>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</si>
  <si>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</si>
  <si>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</si>
  <si>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</si>
  <si>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</si>
  <si>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</si>
  <si>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</si>
  <si>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</si>
  <si>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</si>
  <si>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</si>
  <si>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</si>
  <si>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</si>
  <si>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</si>
  <si>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</si>
  <si>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</si>
  <si>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</si>
  <si>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</si>
  <si>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</si>
  <si>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</si>
  <si>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</si>
  <si>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</si>
  <si>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</si>
  <si>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</si>
  <si>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</si>
  <si>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</si>
  <si>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</si>
  <si>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</si>
  <si>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</si>
  <si>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</si>
  <si>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</si>
  <si>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</si>
  <si>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</si>
  <si>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</si>
  <si>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</si>
  <si>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</si>
  <si>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</si>
  <si>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</si>
  <si>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</si>
  <si>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</si>
  <si>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</si>
  <si>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</si>
  <si>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</si>
  <si>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</si>
  <si>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</si>
  <si>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</si>
  <si>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</si>
  <si>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</si>
  <si>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</si>
  <si>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</si>
  <si>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</si>
  <si>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</si>
  <si>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</si>
  <si>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</si>
  <si>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</si>
  <si>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</si>
  <si>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</si>
  <si>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</si>
  <si>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</si>
  <si>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</si>
  <si>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</si>
  <si>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</si>
  <si>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</si>
  <si>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</si>
  <si>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</si>
  <si>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</si>
  <si>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</si>
  <si>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</si>
  <si>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</si>
  <si>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</si>
  <si>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</si>
  <si>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</si>
  <si>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</si>
  <si>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</si>
  <si>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</si>
  <si>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</si>
  <si>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</si>
  <si>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</si>
  <si>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</si>
  <si>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</si>
  <si>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</si>
  <si>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</si>
  <si>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</si>
  <si>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</si>
  <si>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</si>
  <si>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</si>
  <si>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</si>
  <si>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</si>
  <si>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</si>
  <si>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</si>
  <si>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</si>
  <si>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</si>
  <si>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</si>
  <si>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</si>
  <si>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</si>
  <si>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</si>
  <si>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</si>
  <si>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</si>
  <si>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</si>
  <si>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</si>
  <si>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</si>
  <si>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</si>
  <si>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</si>
  <si>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</si>
  <si>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</si>
  <si>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</si>
  <si>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</si>
  <si>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</si>
  <si>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</si>
  <si>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</si>
  <si>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</si>
  <si>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</si>
  <si>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</si>
  <si>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</si>
  <si>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</si>
  <si>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</si>
  <si>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</si>
  <si>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</si>
  <si>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</si>
  <si>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</si>
  <si>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</si>
  <si>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</si>
  <si>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</si>
  <si>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</si>
  <si>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</si>
  <si>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</si>
  <si>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</si>
  <si>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</si>
  <si>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</si>
  <si>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</si>
  <si>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</si>
  <si>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</si>
  <si>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</si>
  <si>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</si>
  <si>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</si>
  <si>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</si>
  <si>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</si>
  <si>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</si>
  <si>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</si>
  <si>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</si>
  <si>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</si>
  <si>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</si>
  <si>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</si>
  <si>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</si>
  <si>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</si>
  <si>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</si>
  <si>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</si>
  <si>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</si>
  <si>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</si>
  <si>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</si>
  <si>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</si>
  <si>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</si>
  <si>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</si>
  <si>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</si>
  <si>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</si>
  <si>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</si>
  <si>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</si>
  <si>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</si>
  <si>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</si>
  <si>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</si>
  <si>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</si>
  <si>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</si>
  <si>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</si>
  <si>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</si>
  <si>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</si>
  <si>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</si>
  <si>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</si>
  <si>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</si>
  <si>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</si>
  <si>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</si>
  <si>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</si>
  <si>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</si>
  <si>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</si>
  <si>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</si>
  <si>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</si>
  <si>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</si>
  <si>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</si>
  <si>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</si>
  <si>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</si>
  <si>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</si>
  <si>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</si>
  <si>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</si>
  <si>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</si>
  <si>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</si>
  <si>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</si>
  <si>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</si>
  <si>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</si>
  <si>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</si>
  <si>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</si>
  <si>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</si>
  <si>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</si>
  <si>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</si>
  <si>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</si>
  <si>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</si>
  <si>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</si>
  <si>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</si>
  <si>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</si>
  <si>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</si>
  <si>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</si>
  <si>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</si>
  <si>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</si>
  <si>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</si>
  <si>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</si>
  <si>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</si>
  <si>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</si>
  <si>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</si>
  <si>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</si>
  <si>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</si>
  <si>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</si>
  <si>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</si>
  <si>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</si>
  <si>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</si>
  <si>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</si>
  <si>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</si>
  <si>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</si>
  <si>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</si>
  <si>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</si>
  <si>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</si>
  <si>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</si>
  <si>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</si>
  <si>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</si>
  <si>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</si>
  <si>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</si>
  <si>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</si>
  <si>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</si>
  <si>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</si>
  <si>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</si>
  <si>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</si>
  <si>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</si>
  <si>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</si>
  <si>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</si>
  <si>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</si>
  <si>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</si>
  <si>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</si>
  <si>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</si>
  <si>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</si>
  <si>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</si>
  <si>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</si>
  <si>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</si>
  <si>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</si>
  <si>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</si>
  <si>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</si>
  <si>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</si>
  <si>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</si>
  <si>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</si>
  <si>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</si>
  <si>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</si>
  <si>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</si>
  <si>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</si>
  <si>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</si>
  <si>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</si>
  <si>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</si>
  <si>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</si>
  <si>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</si>
  <si>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</si>
  <si>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</si>
  <si>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</si>
  <si>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</si>
  <si>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</si>
  <si>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</si>
  <si>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</si>
  <si>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</si>
  <si>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</si>
  <si>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</si>
  <si>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</si>
  <si>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</si>
  <si>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</si>
  <si>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</si>
  <si>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</si>
  <si>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</si>
  <si>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</si>
  <si>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</si>
  <si>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</si>
  <si>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</si>
  <si>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</si>
  <si>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</si>
  <si>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</si>
  <si>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</si>
  <si>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</si>
  <si>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</si>
  <si>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</si>
  <si>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</si>
  <si>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</si>
  <si>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</si>
  <si>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</si>
  <si>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</si>
  <si>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</si>
  <si>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</si>
  <si>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</si>
  <si>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</si>
  <si>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</si>
  <si>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</si>
  <si>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</si>
  <si>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</si>
  <si>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</si>
  <si>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</si>
  <si>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</si>
  <si>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</si>
  <si>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</si>
  <si>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</si>
  <si>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</si>
  <si>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</si>
  <si>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</si>
  <si>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</si>
  <si>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</si>
  <si>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</si>
  <si>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</si>
  <si>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</si>
  <si>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</si>
  <si>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</si>
  <si>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</si>
  <si>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</si>
  <si>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</si>
  <si>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</si>
  <si>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</si>
  <si>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</si>
  <si>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</si>
  <si>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</si>
  <si>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</si>
  <si>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</si>
  <si>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</si>
  <si>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</si>
  <si>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</si>
  <si>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</si>
  <si>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</si>
  <si>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</si>
  <si>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</si>
  <si>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</si>
  <si>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</si>
  <si>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</si>
  <si>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</si>
  <si>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</si>
  <si>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</si>
  <si>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</si>
  <si>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</si>
  <si>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</si>
  <si>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</si>
  <si>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</si>
  <si>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</si>
  <si>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</si>
  <si>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</si>
  <si>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</si>
  <si>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</si>
  <si>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</si>
  <si>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</si>
  <si>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</si>
  <si>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</si>
  <si>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</si>
  <si>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</si>
  <si>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</si>
  <si>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</si>
  <si>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</si>
  <si>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</si>
  <si>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</si>
  <si>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</si>
  <si>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</si>
  <si>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</si>
  <si>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</si>
  <si>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</si>
  <si>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</si>
  <si>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</si>
  <si>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</si>
  <si>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</si>
  <si>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</si>
  <si>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</si>
  <si>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</si>
  <si>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</si>
  <si>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</si>
  <si>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</si>
  <si>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</si>
  <si>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</si>
  <si>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</si>
  <si>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</si>
  <si>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</si>
  <si>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</si>
  <si>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</si>
  <si>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</si>
  <si>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</si>
  <si>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</si>
  <si>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</si>
  <si>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</si>
  <si>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</si>
  <si>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</si>
  <si>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</si>
  <si>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</si>
  <si>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</si>
  <si>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</si>
  <si>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</si>
  <si>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</si>
  <si>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</si>
  <si>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</si>
  <si>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</si>
  <si>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</si>
  <si>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</si>
  <si>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</si>
  <si>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</si>
  <si>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</si>
  <si>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</si>
  <si>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</si>
  <si>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</si>
  <si>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</si>
  <si>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</si>
  <si>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</si>
  <si>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</si>
  <si>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</si>
  <si>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</si>
  <si>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</si>
  <si>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</si>
  <si>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</si>
  <si>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</si>
  <si>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</si>
  <si>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</si>
  <si>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</si>
  <si>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</si>
  <si>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</si>
  <si>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</si>
  <si>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</si>
  <si>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</si>
  <si>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</si>
  <si>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</si>
  <si>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</si>
  <si>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</si>
  <si>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</si>
  <si>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</si>
  <si>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</si>
  <si>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</si>
  <si>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</si>
  <si>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</si>
  <si>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</si>
  <si>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</si>
  <si>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</si>
  <si>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</si>
  <si>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</si>
  <si>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</si>
  <si>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</si>
  <si>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</si>
  <si>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</si>
  <si>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</si>
  <si>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</si>
  <si>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</si>
  <si>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</si>
  <si>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</si>
  <si>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</si>
  <si>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</si>
  <si>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</si>
  <si>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</si>
  <si>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</si>
  <si>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</si>
  <si>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</si>
  <si>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</si>
  <si>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</si>
  <si>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</si>
  <si>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</si>
  <si>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</si>
  <si>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</si>
  <si>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</si>
  <si>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</si>
  <si>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</si>
  <si>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</si>
  <si>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</si>
  <si>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</si>
  <si>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</si>
  <si>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</si>
  <si>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</si>
  <si>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</si>
  <si>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</si>
  <si>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</si>
  <si>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</si>
  <si>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</si>
  <si>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</si>
  <si>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</si>
  <si>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</si>
  <si>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</si>
  <si>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</si>
  <si>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</si>
  <si>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</si>
  <si>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</si>
  <si>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</si>
  <si>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</si>
  <si>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</si>
  <si>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</si>
  <si>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</si>
  <si>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</si>
  <si>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</si>
  <si>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</si>
  <si>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</si>
  <si>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</si>
  <si>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</si>
  <si>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</si>
  <si>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</si>
  <si>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</si>
  <si>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</si>
  <si>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</si>
  <si>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</si>
  <si>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</si>
  <si>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</si>
  <si>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</si>
  <si>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</si>
  <si>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</si>
  <si>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</si>
  <si>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</si>
  <si>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</si>
  <si>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</si>
  <si>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</si>
  <si>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</si>
  <si>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</si>
  <si>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</si>
  <si>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</si>
  <si>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</si>
  <si>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</si>
  <si>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</si>
  <si>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</si>
  <si>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</si>
  <si>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</si>
  <si>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</si>
  <si>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</si>
  <si>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</si>
  <si>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</si>
  <si>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</si>
  <si>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</si>
  <si>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</si>
  <si>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</si>
  <si>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</si>
  <si>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</si>
  <si>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</si>
  <si>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</si>
  <si>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</si>
  <si>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</si>
  <si>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</si>
  <si>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</si>
  <si>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</si>
  <si>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</si>
  <si>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</si>
  <si>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</si>
  <si>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</si>
  <si>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</si>
  <si>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</si>
  <si>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</si>
  <si>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</si>
  <si>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</si>
  <si>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</si>
  <si>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</si>
  <si>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</si>
  <si>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</si>
  <si>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</si>
  <si>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</si>
  <si>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</si>
  <si>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</si>
  <si>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</si>
  <si>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</si>
  <si>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</si>
  <si>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</si>
  <si>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</si>
  <si>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</si>
  <si>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</si>
  <si>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</si>
  <si>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</si>
  <si>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</si>
  <si>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</si>
  <si>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</si>
  <si>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</si>
  <si>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</si>
  <si>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</si>
  <si>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</si>
  <si>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</si>
  <si>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</si>
  <si>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</si>
  <si>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</si>
  <si>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</si>
  <si>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</si>
  <si>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</si>
  <si>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</si>
  <si>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</si>
  <si>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</si>
  <si>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</si>
  <si>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</si>
  <si>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</si>
  <si>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</si>
  <si>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</si>
  <si>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</si>
  <si>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</si>
  <si>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</si>
  <si>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</si>
  <si>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</si>
  <si>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</si>
  <si>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</si>
  <si>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</si>
  <si>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</si>
  <si>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</si>
  <si>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</si>
  <si>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</si>
  <si>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</si>
  <si>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</si>
  <si>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</si>
  <si>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</si>
  <si>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</si>
  <si>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</si>
  <si>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</si>
  <si>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</si>
  <si>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</si>
  <si>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</si>
  <si>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</si>
  <si>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</si>
  <si>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</si>
  <si>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</si>
  <si>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</si>
  <si>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</si>
  <si>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</si>
  <si>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</si>
  <si>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</si>
  <si>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</si>
  <si>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</si>
  <si>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</si>
  <si>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</si>
  <si>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</si>
  <si>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</si>
  <si>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</si>
  <si>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</si>
  <si>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</si>
  <si>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</si>
  <si>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</si>
  <si>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</si>
  <si>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</si>
  <si>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</si>
  <si>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</si>
  <si>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</si>
  <si>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</si>
  <si>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</si>
  <si>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</si>
  <si>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</si>
  <si>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</si>
  <si>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</si>
  <si>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</si>
  <si>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</si>
  <si>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</si>
  <si>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</si>
  <si>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</si>
  <si>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</si>
  <si>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</si>
  <si>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</si>
  <si>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</si>
  <si>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</si>
  <si>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</si>
  <si>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</si>
  <si>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</si>
  <si>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</si>
  <si>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</si>
  <si>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</si>
  <si>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</si>
  <si>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</si>
  <si>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</si>
  <si>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</si>
  <si>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</si>
  <si>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</si>
  <si>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</si>
  <si>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</si>
  <si>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</si>
  <si>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</si>
  <si>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</si>
  <si>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</si>
  <si>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</si>
  <si>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</si>
  <si>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</si>
  <si>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</si>
  <si>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</si>
  <si>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</si>
  <si>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</si>
  <si>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</si>
  <si>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</si>
  <si>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</si>
  <si>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</si>
  <si>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</si>
  <si>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</si>
  <si>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</si>
  <si>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</si>
  <si>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</si>
  <si>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</si>
  <si>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</si>
  <si>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</si>
  <si>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</si>
  <si>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</si>
  <si>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</si>
  <si>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</si>
  <si>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</si>
  <si>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</si>
  <si>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</si>
  <si>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</si>
  <si>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</si>
  <si>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</si>
  <si>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</si>
  <si>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</si>
  <si>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</si>
  <si>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</si>
  <si>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</si>
  <si>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</si>
  <si>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</si>
  <si>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</si>
  <si>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</si>
  <si>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</si>
  <si>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</si>
  <si>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</si>
  <si>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</si>
  <si>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</si>
  <si>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</si>
  <si>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</si>
  <si>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</si>
  <si>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</si>
  <si>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</si>
  <si>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</si>
  <si>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</si>
  <si>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</si>
  <si>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</si>
  <si>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</si>
  <si>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</si>
  <si>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</si>
  <si>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</si>
  <si>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</si>
  <si>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</si>
  <si>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</si>
  <si>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</si>
  <si>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</si>
  <si>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</si>
  <si>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</si>
  <si>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</si>
  <si>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</si>
  <si>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</si>
  <si>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</si>
  <si>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</si>
  <si>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</si>
  <si>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</si>
  <si>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</si>
  <si>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</si>
  <si>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</si>
  <si>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</si>
  <si>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</si>
  <si>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</si>
  <si>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</si>
  <si>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</si>
  <si>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</si>
  <si>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</si>
  <si>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</si>
  <si>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</si>
  <si>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</si>
  <si>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</si>
  <si>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</si>
  <si>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</si>
  <si>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</si>
  <si>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</si>
  <si>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</si>
  <si>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</si>
  <si>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</si>
  <si>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</si>
  <si>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</si>
  <si>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</si>
  <si>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</si>
  <si>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</si>
  <si>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</si>
  <si>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</si>
  <si>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</si>
  <si>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</si>
  <si>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</si>
  <si>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</si>
  <si>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</si>
  <si>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</si>
  <si>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</si>
  <si>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</si>
  <si>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</si>
  <si>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</si>
  <si>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</si>
  <si>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</si>
  <si>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</si>
  <si>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</si>
  <si>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</si>
  <si>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</si>
  <si>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</si>
  <si>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</si>
  <si>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</si>
  <si>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</si>
  <si>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</si>
  <si>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</si>
  <si>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</si>
  <si>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</si>
  <si>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</si>
  <si>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</si>
  <si>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</si>
  <si>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</si>
  <si>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</si>
  <si>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</si>
  <si>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</si>
  <si>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</si>
  <si>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</si>
  <si>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</si>
  <si>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</si>
  <si>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</si>
  <si>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</si>
  <si>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</si>
  <si>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</si>
  <si>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</si>
  <si>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</si>
  <si>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</si>
  <si>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</si>
  <si>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</si>
  <si>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</si>
  <si>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</si>
  <si>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</si>
  <si>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</si>
  <si>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</si>
  <si>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</si>
  <si>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</si>
  <si>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</si>
  <si>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</si>
  <si>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</si>
  <si>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</si>
  <si>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</si>
  <si>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</si>
  <si>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</si>
  <si>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</si>
  <si>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</si>
  <si>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</si>
  <si>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</si>
  <si>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</si>
  <si>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</si>
  <si>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</si>
  <si>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</si>
  <si>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</si>
  <si>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</si>
  <si>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</si>
  <si>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</si>
  <si>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</si>
  <si>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</si>
  <si>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</si>
  <si>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</si>
  <si>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</si>
  <si>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</si>
  <si>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</si>
  <si>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</si>
  <si>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</si>
  <si>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</si>
  <si>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</si>
  <si>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</si>
  <si>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</si>
  <si>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</si>
  <si>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</si>
  <si>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</si>
  <si>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</si>
  <si>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</si>
  <si>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</si>
  <si>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</si>
  <si>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</si>
  <si>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</si>
  <si>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</si>
  <si>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</si>
  <si>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</si>
  <si>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</si>
  <si>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</si>
  <si>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</si>
  <si>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</si>
  <si>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</si>
  <si>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</si>
  <si>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</si>
  <si>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</si>
  <si>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</si>
  <si>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</si>
  <si>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</si>
  <si>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</si>
  <si>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</si>
  <si>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</si>
  <si>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</si>
  <si>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</si>
  <si>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</si>
  <si>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</si>
  <si>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</si>
  <si>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</si>
  <si>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</si>
  <si>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</si>
  <si>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</si>
  <si>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</si>
  <si>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</si>
  <si>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</si>
  <si>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</si>
  <si>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</si>
  <si>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</si>
  <si>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</si>
  <si>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</si>
  <si>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</si>
  <si>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</si>
  <si>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</si>
  <si>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</si>
  <si>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</si>
  <si>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</si>
  <si>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</si>
  <si>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</si>
  <si>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</si>
  <si>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</si>
  <si>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</si>
  <si>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</si>
  <si>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</si>
  <si>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</si>
  <si>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</si>
  <si>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</si>
  <si>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</si>
  <si>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</si>
  <si>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</si>
  <si>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</si>
  <si>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</si>
  <si>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</si>
  <si>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</si>
  <si>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</si>
  <si>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</si>
  <si>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</si>
  <si>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</si>
  <si>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</si>
  <si>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</si>
  <si>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</si>
  <si>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</si>
  <si>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</si>
  <si>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</si>
  <si>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</si>
  <si>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</si>
  <si>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</si>
  <si>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</si>
  <si>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</si>
  <si>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</si>
  <si>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</si>
  <si>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</si>
  <si>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</si>
  <si>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</si>
  <si>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</si>
  <si>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</si>
  <si>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</si>
  <si>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</si>
  <si>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</si>
  <si>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</si>
  <si>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</si>
  <si>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</si>
  <si>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</si>
  <si>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</si>
  <si>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</si>
  <si>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</si>
  <si>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</si>
  <si>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</si>
  <si>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</si>
  <si>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</si>
  <si>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</si>
  <si>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</si>
  <si>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</si>
  <si>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</si>
  <si>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</si>
  <si>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</si>
  <si>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</si>
  <si>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</si>
  <si>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</si>
  <si>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</si>
  <si>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</si>
  <si>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</si>
  <si>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</si>
  <si>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</si>
  <si>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</si>
  <si>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</si>
  <si>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</si>
  <si>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</si>
  <si>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</si>
  <si>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</si>
  <si>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</si>
  <si>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</si>
  <si>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</si>
  <si>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</si>
  <si>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</si>
  <si>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</si>
  <si>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</si>
  <si>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</si>
  <si>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</si>
  <si>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</si>
  <si>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</si>
  <si>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</si>
  <si>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</si>
  <si>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</si>
  <si>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</si>
  <si>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</si>
  <si>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</si>
  <si>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</si>
  <si>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</si>
  <si>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</si>
  <si>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</si>
  <si>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</si>
  <si>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</si>
  <si>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</si>
  <si>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</si>
  <si>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</si>
  <si>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</si>
  <si>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</si>
  <si>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</si>
  <si>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</si>
  <si>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</si>
  <si>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</si>
  <si>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</si>
  <si>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</si>
  <si>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</si>
  <si>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</si>
  <si>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</si>
  <si>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</si>
  <si>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</si>
  <si>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</si>
  <si>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</si>
  <si>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</si>
  <si>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</si>
  <si>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</si>
  <si>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</si>
  <si>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</si>
  <si>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</si>
  <si>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</si>
  <si>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</si>
  <si>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</si>
  <si>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</si>
  <si>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</si>
  <si>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</si>
  <si>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</si>
  <si>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</si>
  <si>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</si>
  <si>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</si>
  <si>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</si>
  <si>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</si>
  <si>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</si>
  <si>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</si>
  <si>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</si>
  <si>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</si>
  <si>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</si>
  <si>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</si>
  <si>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</si>
  <si>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</si>
  <si>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</si>
  <si>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</si>
  <si>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</si>
  <si>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</si>
  <si>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</si>
  <si>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</si>
  <si>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</si>
  <si>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</si>
  <si>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</si>
  <si>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</si>
  <si>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</si>
  <si>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</si>
  <si>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</si>
  <si>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</si>
  <si>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</si>
  <si>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</si>
  <si>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</si>
  <si>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</si>
  <si>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</si>
  <si>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</si>
  <si>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</si>
  <si>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</si>
  <si>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</si>
  <si>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</si>
  <si>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</si>
  <si>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</si>
  <si>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</si>
  <si>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</si>
  <si>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</si>
  <si>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</si>
  <si>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</si>
  <si>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</si>
  <si>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</si>
  <si>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</si>
  <si>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</si>
  <si>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</si>
  <si>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</si>
  <si>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</si>
  <si>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</si>
  <si>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</si>
  <si>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</si>
  <si>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</si>
  <si>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</si>
  <si>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</si>
  <si>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</si>
  <si>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</si>
  <si>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</si>
  <si>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</si>
  <si>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</si>
  <si>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</si>
  <si>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</si>
  <si>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</si>
  <si>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</si>
  <si>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</si>
  <si>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</si>
  <si>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</si>
  <si>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</si>
  <si>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</si>
  <si>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</si>
  <si>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</si>
  <si>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</si>
  <si>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</si>
  <si>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</si>
  <si>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</si>
  <si>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</si>
  <si>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</si>
  <si>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</si>
  <si>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</si>
  <si>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</si>
  <si>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</si>
  <si>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</si>
  <si>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</si>
  <si>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</si>
  <si>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</si>
  <si>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</si>
  <si>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</si>
  <si>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</si>
  <si>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</si>
  <si>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</si>
  <si>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</si>
  <si>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</si>
  <si>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</si>
  <si>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</si>
  <si>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</si>
  <si>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</si>
  <si>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</si>
  <si>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</si>
  <si>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</si>
  <si>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</si>
  <si>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</si>
  <si>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</si>
  <si>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</si>
  <si>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</si>
  <si>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</si>
  <si>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</si>
  <si>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</si>
  <si>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</si>
  <si>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</si>
  <si>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</si>
  <si>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</si>
  <si>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</si>
  <si>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</si>
  <si>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</si>
  <si>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</si>
  <si>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</si>
  <si>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</si>
  <si>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</si>
  <si>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</si>
  <si>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</si>
  <si>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</si>
  <si>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</si>
  <si>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</si>
  <si>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</si>
  <si>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</si>
  <si>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</si>
  <si>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</si>
  <si>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</si>
  <si>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</si>
  <si>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</si>
  <si>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</si>
  <si>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</si>
  <si>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</si>
  <si>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</si>
  <si>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</si>
  <si>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</si>
  <si>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</si>
  <si>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</si>
  <si>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</si>
  <si>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</si>
  <si>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</si>
  <si>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</si>
  <si>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</si>
  <si>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</si>
  <si>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</si>
  <si>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</si>
  <si>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</si>
  <si>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</si>
  <si>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</si>
  <si>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</si>
  <si>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</si>
  <si>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</si>
  <si>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</si>
  <si>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</si>
  <si>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</si>
  <si>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</si>
  <si>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</si>
  <si>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</si>
  <si>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</si>
  <si>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</si>
  <si>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</si>
  <si>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</si>
  <si>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</si>
  <si>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</si>
  <si>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</si>
  <si>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</si>
  <si>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</si>
  <si>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</si>
  <si>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</si>
  <si>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</si>
  <si>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</si>
  <si>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</si>
  <si>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</si>
  <si>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</si>
  <si>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</si>
  <si>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</si>
  <si>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</si>
  <si>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</si>
  <si>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</si>
  <si>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</si>
  <si>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</si>
  <si>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</si>
  <si>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</si>
  <si>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</si>
  <si>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</si>
  <si>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</si>
  <si>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</si>
  <si>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</si>
  <si>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</si>
  <si>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</si>
  <si>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</si>
  <si>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</si>
  <si>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</si>
  <si>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</si>
  <si>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</si>
  <si>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</si>
  <si>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</si>
  <si>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</si>
  <si>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</si>
  <si>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</si>
  <si>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</si>
  <si>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</si>
  <si>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</si>
  <si>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</si>
  <si>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</si>
  <si>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</si>
  <si>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</si>
  <si>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</si>
  <si>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</si>
  <si>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</si>
  <si>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</si>
  <si>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</si>
  <si>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</si>
  <si>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</si>
  <si>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</si>
  <si>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</si>
  <si>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</si>
  <si>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</si>
  <si>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</si>
  <si>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</si>
  <si>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</si>
  <si>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</si>
  <si>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</si>
  <si>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</si>
  <si>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</si>
  <si>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</si>
  <si>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</si>
  <si>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</si>
  <si>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</si>
  <si>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</si>
  <si>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</si>
  <si>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</si>
  <si>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</si>
  <si>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</si>
  <si>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</si>
  <si>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</si>
  <si>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</si>
  <si>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</si>
  <si>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</si>
  <si>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</si>
  <si>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</si>
  <si>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</si>
  <si>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</si>
  <si>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</si>
  <si>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</si>
  <si>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</si>
  <si>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</si>
  <si>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</si>
  <si>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</si>
  <si>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</si>
  <si>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</si>
  <si>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</si>
  <si>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</si>
  <si>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</si>
  <si>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</si>
  <si>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</si>
  <si>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</si>
  <si>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</si>
  <si>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</si>
  <si>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</si>
  <si>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</si>
  <si>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</si>
  <si>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</si>
  <si>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</si>
  <si>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</si>
  <si>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</si>
  <si>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</si>
  <si>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</si>
  <si>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</si>
  <si>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</si>
  <si>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</si>
  <si>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</si>
  <si>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</si>
  <si>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</si>
  <si>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</si>
  <si>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</si>
  <si>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</si>
  <si>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</si>
  <si>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</si>
  <si>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</si>
  <si>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</si>
  <si>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</si>
  <si>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</si>
  <si>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</si>
  <si>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</si>
  <si>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</si>
  <si>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</si>
  <si>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</si>
  <si>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</si>
  <si>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</si>
  <si>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</si>
  <si>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</si>
  <si>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</si>
  <si>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</si>
  <si>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</si>
  <si>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</si>
  <si>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</si>
  <si>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</si>
  <si>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</si>
  <si>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</si>
  <si>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</si>
  <si>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</si>
  <si>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</si>
  <si>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</si>
  <si>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</si>
  <si>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</si>
  <si>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</si>
  <si>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</si>
  <si>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</si>
  <si>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</si>
  <si>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</si>
  <si>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</si>
  <si>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</si>
  <si>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</si>
  <si>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</si>
  <si>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</si>
  <si>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</si>
  <si>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</si>
  <si>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</si>
  <si>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</si>
  <si>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</si>
  <si>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</si>
  <si>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</si>
  <si>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</si>
  <si>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</si>
  <si>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</si>
  <si>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</si>
  <si>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</si>
  <si>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</si>
  <si>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</si>
  <si>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</si>
  <si>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</si>
  <si>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</si>
  <si>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</si>
  <si>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</si>
  <si>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</si>
  <si>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</si>
  <si>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</si>
  <si>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</si>
  <si>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</si>
  <si>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</si>
  <si>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</si>
  <si>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</si>
  <si>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</si>
  <si>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</si>
  <si>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</si>
  <si>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</si>
  <si>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</si>
  <si>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</si>
  <si>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</si>
  <si>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</si>
  <si>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</si>
  <si>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</si>
  <si>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</si>
  <si>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</si>
  <si>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</si>
  <si>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</si>
  <si>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</si>
  <si>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</si>
  <si>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</si>
  <si>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</si>
  <si>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</si>
  <si>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</si>
  <si>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</si>
  <si>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</si>
  <si>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</si>
  <si>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</si>
  <si>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</si>
  <si>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</si>
  <si>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</si>
  <si>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</si>
  <si>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</si>
  <si>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</si>
  <si>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</si>
  <si>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</si>
  <si>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</si>
  <si>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</si>
  <si>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</si>
  <si>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</si>
  <si>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</si>
  <si>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</si>
  <si>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</si>
  <si>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</si>
  <si>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</si>
  <si>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</si>
  <si>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</si>
  <si>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</si>
  <si>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</si>
  <si>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</si>
  <si>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</si>
  <si>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</si>
  <si>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</si>
  <si>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</si>
  <si>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</si>
  <si>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</si>
  <si>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</si>
  <si>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</si>
  <si>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</si>
  <si>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</si>
  <si>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</si>
  <si>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</si>
  <si>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</si>
  <si>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</si>
  <si>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</si>
  <si>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</si>
  <si>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</si>
  <si>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</si>
  <si>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</si>
  <si>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</si>
  <si>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</si>
  <si>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</si>
  <si>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</si>
  <si>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</si>
  <si>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</si>
  <si>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</si>
  <si>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</si>
  <si>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</si>
  <si>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</si>
  <si>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</si>
  <si>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</si>
  <si>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</si>
  <si>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</si>
  <si>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</si>
  <si>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</si>
  <si>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</si>
  <si>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</si>
  <si>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</si>
  <si>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</si>
  <si>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</si>
  <si>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</si>
  <si>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</si>
  <si>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</si>
  <si>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</si>
  <si>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</si>
  <si>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</si>
  <si>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</si>
  <si>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</si>
  <si>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</si>
  <si>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</si>
  <si>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</si>
  <si>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</si>
  <si>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</si>
  <si>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</si>
  <si>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</si>
  <si>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</si>
  <si>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</si>
  <si>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</si>
  <si>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</si>
  <si>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</si>
  <si>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</si>
  <si>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</si>
  <si>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</si>
  <si>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</si>
  <si>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</si>
  <si>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</si>
  <si>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</si>
  <si>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</si>
  <si>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</si>
  <si>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</si>
  <si>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</si>
  <si>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</si>
  <si>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</si>
  <si>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</si>
  <si>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</si>
  <si>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</si>
  <si>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</si>
  <si>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</si>
  <si>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</si>
  <si>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</si>
  <si>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</si>
  <si>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</si>
  <si>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</si>
  <si>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</si>
  <si>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</si>
  <si>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</si>
  <si>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</si>
  <si>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</si>
  <si>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</si>
  <si>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</si>
  <si>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</si>
  <si>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</si>
  <si>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</si>
  <si>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</si>
  <si>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</si>
  <si>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</si>
  <si>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</si>
  <si>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</si>
  <si>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</si>
  <si>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</si>
  <si>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</si>
  <si>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</si>
  <si>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</si>
  <si>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</si>
  <si>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</si>
  <si>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</si>
  <si>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</si>
  <si>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</si>
  <si>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</si>
  <si>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</si>
  <si>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</si>
  <si>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</si>
  <si>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</si>
  <si>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</si>
  <si>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</si>
  <si>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</si>
  <si>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</si>
  <si>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</si>
  <si>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</si>
  <si>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</si>
  <si>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</si>
  <si>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</si>
  <si>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</si>
  <si>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</si>
  <si>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</si>
  <si>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</si>
  <si>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</si>
  <si>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</si>
  <si>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</si>
  <si>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</si>
  <si>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</si>
  <si>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</si>
  <si>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</si>
  <si>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</si>
  <si>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</si>
  <si>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</si>
  <si>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</si>
  <si>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</si>
  <si>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</si>
  <si>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</si>
  <si>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</si>
  <si>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</si>
  <si>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</si>
  <si>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</si>
  <si>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</si>
  <si>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</si>
  <si>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</si>
  <si>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</si>
  <si>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</si>
  <si>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</si>
  <si>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</si>
  <si>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</si>
  <si>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</si>
  <si>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</si>
  <si>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</si>
  <si>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</si>
  <si>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</si>
  <si>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</si>
  <si>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</si>
  <si>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</si>
  <si>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</si>
  <si>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</si>
  <si>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</si>
  <si>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</si>
  <si>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</si>
  <si>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</si>
  <si>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</si>
  <si>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</si>
  <si>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</si>
  <si>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</si>
  <si>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</si>
  <si>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</si>
  <si>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</si>
  <si>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</si>
  <si>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</si>
  <si>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</si>
  <si>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</si>
  <si>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</si>
  <si>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</si>
  <si>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</si>
  <si>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</si>
  <si>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</si>
  <si>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</si>
  <si>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</si>
  <si>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</si>
  <si>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</si>
  <si>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</si>
  <si>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</si>
  <si>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</si>
  <si>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</si>
  <si>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</si>
  <si>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</si>
  <si>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</si>
  <si>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</si>
  <si>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</si>
  <si>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</si>
  <si>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</si>
  <si>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</si>
  <si>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</si>
  <si>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</si>
  <si>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</si>
  <si>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</si>
  <si>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</si>
  <si>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</si>
  <si>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</si>
  <si>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</si>
  <si>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</si>
  <si>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</si>
  <si>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</si>
  <si>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</si>
  <si>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</si>
  <si>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</si>
  <si>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</si>
  <si>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</si>
  <si>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</si>
  <si>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</si>
  <si>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</si>
  <si>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</si>
  <si>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</si>
  <si>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</si>
  <si>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</si>
  <si>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</si>
  <si>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</si>
  <si>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</si>
  <si>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</si>
  <si>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</si>
  <si>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</si>
  <si>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</si>
  <si>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</si>
  <si>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</si>
  <si>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</si>
  <si>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</si>
  <si>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</si>
  <si>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</si>
  <si>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</si>
  <si>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</si>
  <si>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</si>
  <si>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</si>
  <si>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</si>
  <si>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</si>
  <si>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</si>
  <si>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</si>
  <si>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</si>
  <si>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</si>
  <si>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</si>
  <si>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</si>
  <si>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</si>
  <si>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</si>
  <si>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</si>
  <si>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</si>
  <si>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</si>
  <si>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</si>
  <si>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</si>
  <si>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</si>
  <si>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</si>
  <si>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</si>
  <si>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</si>
  <si>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</si>
  <si>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</si>
  <si>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</si>
  <si>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</si>
  <si>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</si>
  <si>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</si>
  <si>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</si>
  <si>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</si>
  <si>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</si>
  <si>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</si>
  <si>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</si>
  <si>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</si>
  <si>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</si>
  <si>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</si>
  <si>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</si>
  <si>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</si>
  <si>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</si>
  <si>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</si>
  <si>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</si>
  <si>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</si>
  <si>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</si>
  <si>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</si>
  <si>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</si>
  <si>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</si>
  <si>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</si>
  <si>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</si>
  <si>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</si>
  <si>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</si>
  <si>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</si>
  <si>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</si>
  <si>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</si>
  <si>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</si>
  <si>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</si>
  <si>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</si>
  <si>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</si>
  <si>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</si>
  <si>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</si>
  <si>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</si>
  <si>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</si>
  <si>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</si>
  <si>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</si>
  <si>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</si>
  <si>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</si>
  <si>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</si>
  <si>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</si>
  <si>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</si>
  <si>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</si>
  <si>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</si>
  <si>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</si>
  <si>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</si>
  <si>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</si>
  <si>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</si>
  <si>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</si>
  <si>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</si>
  <si>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</si>
  <si>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</si>
  <si>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</si>
  <si>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</si>
  <si>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</si>
  <si>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</si>
  <si>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</si>
  <si>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</si>
  <si>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</si>
  <si>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</si>
  <si>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</si>
  <si>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</si>
  <si>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</si>
  <si>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</si>
  <si>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</si>
  <si>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</si>
  <si>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</si>
  <si>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</si>
  <si>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</si>
  <si>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</si>
  <si>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</si>
  <si>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</si>
  <si>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</si>
  <si>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</si>
  <si>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</si>
  <si>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</si>
  <si>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</si>
  <si>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</si>
  <si>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</si>
  <si>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</si>
  <si>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</si>
  <si>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</si>
  <si>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</si>
  <si>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</si>
  <si>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</si>
  <si>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</si>
  <si>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</si>
  <si>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</si>
  <si>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</si>
  <si>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</si>
  <si>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</si>
  <si>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</si>
  <si>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</si>
  <si>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</si>
  <si>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</si>
  <si>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</si>
  <si>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</si>
  <si>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</si>
  <si>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</si>
  <si>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</si>
  <si>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</si>
  <si>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</si>
  <si>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</si>
  <si>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</si>
  <si>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</si>
  <si>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</si>
  <si>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</si>
  <si>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</si>
  <si>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</si>
  <si>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</si>
  <si>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</si>
  <si>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</si>
  <si>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</si>
  <si>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</si>
  <si>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</si>
  <si>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</si>
  <si>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</si>
  <si>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</si>
  <si>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</si>
  <si>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</si>
  <si>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</si>
  <si>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</si>
  <si>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</si>
  <si>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</si>
  <si>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</si>
  <si>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</si>
  <si>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</si>
  <si>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</si>
  <si>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</si>
  <si>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</si>
  <si>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</si>
  <si>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</si>
  <si>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</si>
  <si>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</si>
  <si>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</si>
  <si>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</si>
  <si>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</si>
  <si>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</si>
  <si>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</si>
  <si>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</si>
  <si>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</si>
  <si>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</si>
  <si>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</si>
  <si>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</si>
  <si>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</si>
  <si>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</si>
  <si>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</si>
  <si>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</si>
  <si>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</si>
  <si>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</si>
  <si>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</si>
  <si>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</si>
  <si>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</si>
  <si>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</si>
  <si>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</si>
  <si>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</si>
  <si>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</si>
  <si>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</si>
  <si>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</si>
  <si>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</si>
  <si>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</si>
  <si>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</si>
  <si>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</si>
  <si>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</si>
  <si>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</si>
  <si>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</si>
  <si>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</si>
  <si>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</si>
  <si>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</si>
  <si>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</si>
  <si>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</si>
  <si>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</si>
  <si>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</si>
  <si>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</si>
  <si>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</si>
  <si>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</si>
  <si>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</si>
  <si>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</si>
  <si>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</si>
  <si>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</si>
  <si>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</si>
  <si>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</si>
  <si>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</si>
  <si>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</si>
  <si>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</si>
  <si>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</si>
  <si>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</si>
  <si>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</si>
  <si>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</si>
  <si>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</si>
  <si>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</si>
  <si>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</si>
  <si>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</si>
  <si>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</si>
  <si>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</si>
  <si>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</si>
  <si>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</si>
  <si>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</si>
  <si>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</si>
  <si>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</si>
  <si>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</si>
  <si>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</si>
  <si>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</si>
  <si>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</si>
  <si>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</si>
  <si>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</si>
  <si>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</si>
  <si>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</si>
  <si>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</si>
  <si>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</si>
  <si>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</si>
  <si>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</si>
  <si>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</si>
  <si>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</si>
  <si>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</si>
  <si>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</si>
  <si>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</si>
  <si>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</si>
  <si>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</si>
  <si>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</si>
  <si>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</si>
  <si>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</si>
  <si>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</si>
  <si>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</si>
  <si>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</si>
  <si>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</si>
  <si>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</si>
  <si>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</si>
  <si>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</si>
  <si>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</si>
  <si>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</si>
  <si>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</si>
  <si>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</si>
  <si>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</si>
  <si>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</si>
  <si>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</si>
  <si>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</si>
  <si>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</si>
  <si>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</si>
  <si>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</si>
  <si>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</si>
  <si>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</si>
  <si>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</si>
  <si>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</si>
  <si>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</si>
  <si>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</si>
  <si>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</si>
  <si>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</si>
  <si>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</si>
  <si>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</si>
  <si>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</si>
  <si>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</si>
  <si>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</si>
  <si>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</si>
  <si>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</si>
  <si>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</si>
  <si>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</si>
  <si>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</si>
  <si>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</si>
  <si>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</si>
  <si>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</si>
  <si>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</si>
  <si>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</si>
  <si>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</si>
  <si>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</si>
  <si>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</si>
  <si>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</si>
  <si>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</si>
  <si>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</si>
  <si>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</si>
  <si>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</si>
  <si>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</si>
  <si>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</si>
  <si>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</si>
  <si>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</si>
  <si>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</si>
  <si>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</si>
  <si>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</si>
  <si>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</si>
  <si>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</si>
  <si>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</si>
  <si>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</si>
  <si>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</si>
  <si>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</si>
  <si>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</si>
  <si>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</si>
  <si>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</si>
  <si>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</si>
  <si>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</si>
  <si>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</si>
  <si>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</si>
  <si>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</si>
  <si>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</si>
  <si>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</si>
  <si>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</si>
  <si>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</si>
  <si>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</si>
  <si>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</si>
  <si>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</si>
  <si>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</si>
  <si>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</si>
  <si>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</si>
  <si>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</si>
  <si>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</si>
  <si>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</si>
  <si>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</si>
  <si>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</si>
  <si>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</si>
  <si>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</si>
  <si>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</si>
  <si>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</si>
  <si>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</si>
  <si>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</si>
  <si>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</si>
  <si>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</si>
  <si>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</si>
  <si>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</si>
  <si>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</si>
  <si>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</si>
  <si>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</si>
  <si>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</si>
  <si>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</si>
  <si>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</si>
  <si>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</si>
  <si>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</si>
  <si>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</si>
  <si>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</si>
  <si>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</si>
  <si>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</si>
  <si>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</si>
  <si>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</si>
  <si>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</si>
  <si>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</si>
  <si>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</si>
  <si>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</si>
  <si>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</si>
  <si>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</si>
  <si>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</si>
  <si>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</si>
  <si>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</si>
  <si>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</si>
  <si>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</si>
  <si>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</si>
  <si>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</si>
  <si>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</si>
  <si>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</si>
  <si>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</si>
  <si>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</si>
  <si>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</si>
  <si>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</si>
  <si>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</si>
  <si>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</si>
  <si>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</si>
  <si>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</si>
  <si>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</si>
  <si>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</si>
  <si>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</si>
  <si>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</si>
  <si>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</si>
  <si>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</si>
  <si>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</si>
  <si>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</si>
  <si>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</si>
  <si>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</si>
  <si>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</si>
  <si>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</si>
  <si>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</si>
  <si>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</si>
  <si>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</si>
  <si>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</si>
  <si>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</si>
  <si>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</si>
  <si>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</si>
  <si>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</si>
  <si>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</si>
  <si>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</si>
  <si>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</si>
  <si>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</si>
  <si>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</si>
  <si>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</si>
  <si>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</si>
  <si>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</si>
  <si>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</si>
  <si>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</si>
  <si>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</si>
  <si>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</si>
  <si>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</si>
  <si>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</si>
  <si>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</si>
  <si>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</si>
  <si>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</si>
  <si>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</si>
  <si>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</si>
  <si>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</si>
  <si>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</si>
  <si>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</si>
  <si>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</si>
  <si>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</si>
  <si>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</si>
  <si>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</si>
  <si>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</si>
  <si>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</si>
  <si>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</si>
  <si>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</si>
  <si>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</si>
  <si>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</si>
  <si>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</si>
  <si>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</si>
  <si>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</si>
  <si>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</si>
  <si>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</si>
  <si>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</si>
  <si>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</si>
  <si>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</si>
  <si>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</si>
  <si>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</si>
  <si>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</si>
  <si>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</si>
  <si>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</si>
  <si>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</si>
  <si>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</si>
  <si>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</si>
  <si>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</si>
  <si>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</si>
  <si>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</si>
  <si>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</si>
  <si>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</si>
  <si>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</si>
  <si>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</si>
  <si>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</si>
  <si>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</si>
  <si>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</si>
  <si>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</si>
  <si>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</si>
  <si>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</si>
  <si>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</si>
  <si>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</si>
  <si>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</si>
  <si>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</si>
  <si>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</si>
  <si>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</si>
  <si>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</si>
  <si>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</si>
  <si>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</si>
  <si>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</si>
  <si>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</si>
  <si>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</si>
  <si>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</si>
  <si>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</si>
  <si>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</si>
  <si>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</si>
  <si>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</si>
  <si>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</si>
  <si>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</si>
  <si>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</si>
  <si>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</si>
  <si>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</si>
  <si>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</si>
  <si>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</si>
  <si>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</si>
  <si>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</si>
  <si>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</si>
  <si>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</si>
  <si>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</si>
  <si>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</si>
  <si>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</si>
  <si>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</si>
  <si>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</si>
  <si>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</si>
  <si>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</si>
  <si>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</si>
  <si>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</si>
  <si>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</si>
  <si>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</si>
  <si>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</si>
  <si>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</si>
  <si>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</si>
  <si>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</si>
  <si>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</si>
  <si>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</si>
  <si>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</si>
  <si>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</si>
  <si>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</si>
  <si>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</si>
  <si>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</si>
  <si>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</si>
  <si>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</si>
  <si>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</si>
  <si>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</si>
  <si>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</si>
  <si>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</si>
  <si>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</si>
  <si>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</si>
  <si>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</si>
  <si>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</si>
  <si>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</si>
  <si>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</si>
  <si>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</si>
  <si>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</si>
  <si>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</si>
  <si>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</si>
  <si>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</si>
  <si>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</si>
  <si>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</si>
  <si>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</si>
  <si>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</si>
  <si>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</si>
  <si>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</si>
  <si>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</si>
  <si>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</si>
  <si>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</si>
  <si>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</si>
  <si>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</si>
  <si>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</si>
  <si>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</si>
  <si>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</si>
  <si>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</si>
  <si>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</si>
  <si>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</si>
  <si>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</si>
  <si>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</si>
  <si>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</si>
  <si>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</si>
  <si>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</si>
  <si>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</si>
  <si>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</si>
  <si>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</si>
  <si>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</si>
  <si>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</si>
  <si>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</si>
  <si>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</si>
  <si>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</si>
  <si>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</si>
  <si>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</si>
  <si>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</si>
  <si>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</si>
  <si>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</si>
  <si>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</si>
  <si>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</si>
  <si>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</si>
  <si>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</si>
  <si>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</si>
  <si>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</si>
  <si>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</si>
  <si>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</si>
  <si>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</si>
  <si>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</si>
  <si>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</si>
  <si>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</si>
  <si>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</si>
  <si>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</si>
  <si>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</si>
  <si>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</si>
  <si>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</si>
  <si>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</si>
  <si>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</si>
  <si>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</si>
  <si>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</si>
  <si>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</si>
  <si>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</si>
  <si>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</si>
  <si>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</si>
  <si>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</si>
  <si>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</si>
  <si>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</si>
  <si>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</si>
  <si>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</si>
  <si>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</si>
  <si>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</si>
  <si>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</si>
  <si>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</si>
  <si>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</si>
  <si>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</si>
  <si>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</si>
  <si>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</si>
  <si>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</si>
  <si>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</si>
  <si>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</si>
  <si>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</si>
  <si>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</si>
  <si>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</si>
  <si>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</si>
  <si>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</si>
  <si>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</si>
  <si>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</si>
  <si>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</si>
  <si>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</si>
  <si>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</si>
  <si>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</si>
  <si>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</si>
  <si>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</si>
  <si>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</si>
  <si>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</si>
  <si>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</si>
  <si>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</si>
  <si>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</si>
  <si>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</si>
  <si>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</si>
  <si>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</si>
  <si>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</si>
  <si>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</si>
  <si>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</si>
  <si>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</si>
  <si>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</si>
  <si>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</si>
  <si>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</si>
  <si>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</si>
  <si>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</si>
  <si>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</si>
  <si>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</si>
  <si>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</si>
  <si>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</si>
  <si>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</si>
  <si>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</si>
  <si>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</si>
  <si>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</si>
  <si>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</si>
  <si>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</si>
  <si>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</si>
  <si>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</si>
  <si>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</si>
  <si>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</si>
  <si>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</si>
  <si>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</si>
  <si>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</si>
  <si>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</si>
  <si>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</si>
  <si>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</si>
  <si>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</si>
  <si>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</si>
  <si>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</si>
  <si>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</si>
  <si>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</si>
  <si>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</si>
  <si>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</si>
  <si>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</si>
  <si>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</si>
  <si>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</si>
  <si>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</si>
  <si>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</si>
  <si>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</si>
  <si>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</si>
  <si>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</si>
  <si>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</si>
  <si>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</si>
  <si>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</si>
  <si>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</si>
  <si>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</si>
  <si>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</si>
  <si>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</si>
  <si>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</si>
  <si>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</si>
  <si>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</si>
  <si>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</si>
  <si>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</si>
  <si>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</si>
  <si>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</si>
  <si>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</si>
  <si>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</si>
  <si>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</si>
  <si>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</si>
  <si>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</si>
  <si>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</si>
  <si>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</si>
  <si>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</si>
  <si>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</si>
  <si>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</si>
  <si>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</si>
  <si>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</si>
  <si>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</si>
  <si>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</si>
  <si>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</si>
  <si>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</si>
  <si>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</si>
  <si>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</si>
  <si>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</si>
  <si>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</si>
  <si>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</si>
  <si>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</si>
  <si>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</si>
  <si>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</si>
  <si>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</si>
  <si>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</si>
  <si>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</si>
  <si>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</si>
  <si>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</si>
  <si>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</si>
  <si>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</si>
  <si>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</si>
  <si>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</si>
  <si>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</si>
  <si>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</si>
  <si>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</si>
  <si>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</si>
  <si>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</si>
  <si>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</si>
  <si>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</si>
  <si>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</si>
  <si>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</si>
  <si>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</si>
  <si>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</si>
  <si>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</si>
  <si>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</si>
  <si>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</si>
  <si>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</si>
  <si>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</si>
  <si>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</si>
  <si>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</si>
  <si>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</si>
  <si>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</si>
  <si>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</si>
  <si>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</si>
  <si>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</si>
  <si>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</si>
  <si>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</si>
  <si>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</si>
  <si>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</si>
  <si>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</si>
  <si>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</si>
  <si>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</si>
  <si>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</si>
  <si>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</si>
  <si>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</si>
  <si>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</si>
  <si>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</si>
  <si>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</si>
  <si>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</si>
  <si>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</si>
  <si>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</si>
  <si>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</si>
  <si>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</si>
  <si>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</si>
  <si>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</si>
  <si>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</si>
  <si>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</si>
  <si>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</si>
  <si>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</si>
  <si>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</si>
  <si>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</si>
  <si>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</si>
  <si>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</si>
  <si>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</si>
  <si>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</si>
  <si>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</si>
  <si>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</si>
  <si>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</si>
  <si>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</si>
  <si>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</si>
  <si>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</si>
  <si>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</si>
  <si>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</si>
  <si>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</si>
  <si>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</si>
  <si>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</si>
  <si>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</si>
  <si>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</si>
  <si>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</si>
  <si>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</si>
  <si>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</si>
  <si>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</si>
  <si>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</si>
  <si>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</si>
  <si>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</si>
  <si>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</si>
  <si>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</si>
  <si>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</si>
  <si>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</si>
  <si>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</si>
  <si>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</si>
  <si>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</si>
  <si>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</si>
  <si>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</si>
  <si>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</si>
  <si>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</si>
  <si>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</si>
  <si>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</si>
  <si>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</si>
  <si>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</si>
  <si>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</si>
  <si>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</si>
  <si>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</si>
  <si>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</si>
  <si>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</si>
  <si>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</si>
  <si>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</si>
  <si>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</si>
  <si>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</si>
  <si>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</si>
  <si>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</si>
  <si>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</si>
  <si>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</si>
  <si>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</si>
  <si>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</si>
  <si>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</si>
  <si>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</si>
  <si>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</si>
  <si>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</si>
  <si>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</si>
  <si>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</si>
  <si>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</si>
  <si>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</si>
  <si>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</si>
  <si>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</si>
  <si>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</si>
  <si>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</si>
  <si>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</si>
  <si>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</si>
  <si>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</si>
  <si>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</si>
  <si>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</si>
  <si>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</si>
  <si>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</si>
  <si>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</si>
  <si>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</si>
  <si>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</si>
  <si>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</si>
  <si>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</si>
  <si>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</si>
  <si>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</si>
  <si>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</si>
  <si>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</si>
  <si>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</si>
  <si>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</si>
  <si>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</si>
  <si>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</si>
  <si>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</si>
  <si>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</si>
  <si>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</si>
  <si>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</si>
  <si>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</si>
  <si>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</si>
  <si>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</si>
  <si>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</si>
  <si>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</si>
  <si>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</si>
  <si>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</si>
  <si>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</si>
  <si>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</si>
  <si>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</si>
  <si>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</si>
  <si>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</si>
  <si>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</si>
  <si>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</si>
  <si>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</si>
  <si>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</si>
  <si>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</si>
  <si>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</si>
  <si>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</si>
  <si>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</si>
  <si>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</si>
  <si>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</si>
  <si>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</si>
  <si>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</si>
  <si>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</si>
  <si>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</si>
  <si>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</si>
  <si>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</si>
  <si>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</si>
  <si>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</si>
  <si>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</si>
  <si>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</si>
  <si>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</si>
  <si>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</si>
  <si>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</si>
  <si>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</si>
  <si>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</si>
  <si>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</si>
  <si>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</si>
  <si>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</si>
  <si>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</si>
  <si>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</si>
  <si>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</si>
  <si>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</si>
  <si>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</si>
  <si>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</si>
  <si>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</si>
  <si>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</si>
  <si>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</si>
  <si>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</si>
  <si>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</si>
  <si>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</si>
  <si>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</si>
  <si>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</si>
  <si>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</si>
  <si>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</si>
  <si>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</si>
  <si>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</si>
  <si>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</si>
  <si>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</si>
  <si>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</si>
  <si>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</si>
  <si>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</si>
  <si>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</si>
  <si>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</si>
  <si>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</si>
  <si>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</si>
  <si>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</si>
  <si>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</si>
  <si>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</si>
  <si>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</si>
  <si>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</si>
  <si>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</si>
  <si>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</si>
  <si>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</si>
  <si>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</si>
  <si>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</si>
  <si>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</si>
  <si>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</si>
  <si>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</si>
  <si>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</si>
  <si>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</si>
  <si>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</si>
  <si>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</si>
  <si>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</si>
  <si>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</si>
  <si>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</si>
  <si>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</si>
  <si>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</si>
  <si>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</si>
  <si>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</si>
  <si>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</si>
  <si>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</si>
  <si>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</si>
  <si>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</si>
  <si>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</si>
  <si>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</si>
  <si>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</si>
  <si>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</si>
  <si>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</si>
  <si>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</si>
  <si>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</si>
  <si>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</si>
  <si>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</si>
  <si>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</si>
  <si>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</si>
  <si>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</si>
  <si>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</si>
  <si>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</si>
  <si>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</si>
  <si>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</si>
  <si>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</si>
  <si>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</si>
  <si>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</si>
  <si>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</si>
  <si>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</si>
  <si>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</si>
  <si>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</si>
  <si>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</si>
  <si>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</si>
  <si>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</si>
  <si>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</si>
  <si>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</si>
  <si>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</si>
  <si>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</si>
  <si>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</si>
  <si>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</si>
  <si>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</si>
  <si>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</si>
  <si>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</si>
  <si>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</si>
  <si>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</si>
  <si>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</si>
  <si>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</si>
  <si>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</si>
  <si>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</si>
  <si>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</si>
  <si>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</si>
  <si>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</si>
  <si>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</si>
  <si>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</si>
  <si>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</si>
  <si>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</si>
  <si>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</si>
  <si>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</si>
  <si>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</si>
  <si>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</si>
  <si>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</si>
  <si>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</si>
  <si>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</si>
  <si>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</si>
  <si>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</si>
  <si>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</si>
  <si>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</si>
  <si>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</si>
  <si>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</si>
  <si>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</si>
  <si>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</si>
  <si>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</si>
  <si>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</si>
  <si>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</si>
  <si>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</si>
  <si>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</si>
  <si>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</si>
  <si>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</si>
  <si>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</si>
  <si>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</si>
  <si>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</si>
  <si>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</si>
  <si>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</si>
  <si>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</si>
  <si>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</si>
  <si>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</si>
  <si>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</si>
  <si>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</si>
  <si>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</si>
  <si>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</si>
  <si>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</si>
  <si>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</si>
  <si>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</si>
  <si>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</si>
  <si>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</si>
  <si>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</si>
  <si>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</si>
  <si>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</si>
  <si>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</si>
  <si>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</si>
  <si>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</si>
  <si>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</si>
  <si>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</si>
  <si>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</si>
  <si>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</si>
  <si>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</si>
  <si>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</si>
  <si>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</si>
  <si>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</si>
  <si>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</si>
  <si>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</si>
  <si>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</si>
  <si>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</si>
  <si>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</si>
  <si>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</si>
  <si>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</si>
  <si>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</si>
  <si>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</si>
  <si>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</si>
  <si>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</si>
  <si>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</si>
  <si>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</si>
  <si>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</si>
  <si>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</si>
  <si>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</si>
  <si>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</si>
  <si>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</si>
  <si>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</si>
  <si>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</si>
  <si>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</si>
  <si>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</si>
  <si>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</si>
  <si>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</si>
  <si>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</si>
  <si>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</si>
  <si>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</si>
  <si>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</si>
  <si>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</si>
  <si>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</si>
  <si>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</si>
  <si>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</si>
  <si>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</si>
  <si>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</si>
  <si>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</si>
  <si>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</si>
  <si>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</si>
  <si>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</si>
  <si>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</si>
  <si>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</si>
  <si>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</si>
  <si>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</si>
  <si>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</si>
  <si>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</si>
  <si>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</si>
  <si>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</si>
  <si>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</si>
  <si>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</si>
  <si>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</si>
  <si>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</si>
  <si>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</si>
  <si>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</si>
  <si>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</si>
  <si>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</si>
  <si>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</si>
  <si>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</si>
  <si>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</si>
  <si>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</si>
  <si>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</si>
  <si>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</si>
  <si>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</si>
  <si>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</si>
  <si>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</si>
  <si>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</si>
  <si>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</si>
  <si>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</si>
  <si>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</si>
  <si>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</si>
  <si>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</si>
  <si>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</si>
  <si>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</si>
  <si>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</si>
  <si>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</si>
  <si>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</si>
  <si>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</si>
  <si>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</si>
  <si>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</si>
  <si>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</si>
  <si>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</si>
  <si>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</si>
  <si>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</si>
  <si>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</si>
  <si>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</si>
  <si>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</si>
  <si>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</si>
  <si>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</si>
  <si>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</si>
  <si>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</si>
  <si>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</si>
  <si>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</si>
  <si>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</si>
  <si>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</si>
  <si>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</si>
  <si>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</si>
  <si>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</si>
  <si>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</si>
  <si>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</si>
  <si>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</si>
  <si>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</si>
  <si>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</si>
  <si>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</si>
  <si>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</si>
  <si>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</si>
  <si>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</si>
  <si>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</si>
  <si>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</si>
  <si>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</si>
  <si>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</si>
  <si>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</si>
  <si>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</si>
  <si>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</si>
  <si>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</si>
  <si>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</si>
  <si>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</si>
  <si>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</si>
  <si>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</si>
  <si>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</si>
  <si>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</si>
  <si>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</si>
  <si>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</si>
  <si>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</si>
  <si>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</si>
  <si>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</si>
  <si>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</si>
  <si>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</si>
  <si>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</si>
  <si>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</si>
  <si>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</si>
  <si>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</si>
  <si>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</si>
  <si>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</si>
  <si>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</si>
  <si>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</si>
  <si>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</si>
  <si>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</si>
  <si>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</si>
  <si>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</si>
  <si>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</si>
  <si>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</si>
  <si>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</si>
  <si>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</si>
  <si>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</si>
  <si>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</si>
  <si>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</si>
  <si>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</si>
  <si>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</si>
  <si>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</si>
  <si>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</si>
  <si>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</si>
  <si>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</si>
  <si>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</si>
  <si>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</si>
  <si>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</si>
  <si>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</si>
  <si>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</si>
  <si>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</si>
  <si>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</si>
  <si>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</si>
  <si>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</si>
  <si>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</si>
  <si>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</si>
  <si>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</si>
  <si>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</si>
  <si>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</si>
  <si>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</si>
  <si>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</si>
  <si>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</si>
  <si>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</si>
  <si>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</si>
  <si>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</si>
  <si>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</si>
  <si>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</si>
  <si>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</si>
  <si>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</si>
  <si>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</si>
  <si>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</si>
  <si>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</si>
  <si>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</si>
  <si>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</si>
  <si>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</si>
  <si>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</si>
  <si>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</si>
  <si>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</si>
  <si>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</si>
  <si>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</si>
  <si>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</si>
  <si>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</si>
  <si>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</si>
  <si>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</si>
  <si>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</si>
  <si>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</si>
  <si>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</si>
  <si>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</si>
  <si>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</si>
  <si>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</si>
  <si>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</si>
  <si>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</si>
  <si>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</si>
  <si>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</si>
  <si>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</si>
  <si>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</si>
  <si>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</si>
  <si>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</si>
  <si>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</si>
  <si>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</si>
  <si>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</si>
  <si>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</si>
  <si>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</si>
  <si>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</si>
  <si>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</si>
  <si>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</si>
  <si>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</si>
  <si>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</si>
  <si>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</si>
  <si>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</si>
  <si>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</si>
  <si>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</si>
  <si>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</si>
  <si>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</si>
  <si>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</si>
  <si>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</si>
  <si>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</si>
  <si>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</si>
  <si>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</si>
  <si>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</si>
  <si>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</si>
  <si>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</si>
  <si>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</si>
  <si>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</si>
  <si>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</si>
  <si>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</si>
  <si>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</si>
  <si>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</si>
  <si>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</si>
  <si>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</si>
  <si>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</si>
  <si>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</si>
  <si>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</si>
  <si>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</si>
  <si>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</si>
  <si>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</si>
  <si>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</si>
  <si>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</si>
  <si>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</si>
  <si>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</si>
  <si>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</si>
  <si>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</si>
  <si>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</si>
  <si>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</si>
  <si>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</si>
  <si>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</si>
  <si>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</si>
  <si>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</si>
  <si>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</si>
  <si>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</si>
  <si>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</si>
  <si>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</si>
  <si>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</si>
  <si>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</si>
  <si>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</si>
  <si>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</si>
  <si>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</si>
  <si>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</si>
  <si>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</si>
  <si>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</si>
  <si>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</si>
  <si>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</si>
  <si>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</si>
  <si>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</si>
  <si>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</si>
  <si>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</si>
  <si>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</si>
  <si>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</si>
  <si>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</si>
  <si>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</si>
  <si>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</si>
  <si>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</si>
  <si>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</si>
  <si>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</si>
  <si>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</si>
  <si>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</si>
  <si>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</si>
  <si>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</si>
  <si>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</si>
  <si>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</si>
  <si>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</si>
  <si>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</si>
  <si>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</si>
  <si>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</si>
  <si>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</si>
  <si>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</si>
  <si>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</si>
  <si>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</si>
  <si>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</si>
  <si>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</si>
  <si>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</si>
  <si>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</si>
  <si>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</si>
  <si>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</si>
  <si>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</si>
  <si>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</si>
  <si>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</si>
  <si>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</si>
  <si>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</si>
  <si>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</si>
  <si>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</si>
  <si>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</si>
  <si>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</si>
  <si>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</si>
  <si>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</si>
  <si>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</si>
  <si>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</si>
  <si>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</si>
  <si>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</si>
  <si>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</si>
  <si>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</si>
  <si>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</si>
  <si>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</si>
  <si>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</si>
  <si>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</si>
  <si>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</si>
  <si>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</si>
  <si>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</si>
  <si>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</si>
  <si>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</si>
  <si>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</si>
  <si>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</si>
  <si>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</si>
  <si>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</si>
  <si>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</si>
  <si>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</si>
  <si>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</si>
  <si>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</si>
  <si>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</si>
  <si>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</si>
  <si>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</si>
  <si>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</si>
  <si>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</si>
  <si>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</si>
  <si>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</si>
  <si>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</si>
  <si>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</si>
  <si>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</si>
  <si>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</si>
  <si>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</si>
  <si>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</si>
  <si>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</si>
  <si>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</si>
  <si>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</si>
  <si>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</si>
  <si>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</si>
  <si>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</si>
  <si>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</si>
  <si>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</si>
  <si>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</si>
  <si>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</si>
  <si>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</si>
  <si>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</si>
  <si>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</si>
  <si>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</si>
  <si>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</si>
  <si>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</si>
  <si>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</si>
  <si>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</si>
  <si>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</si>
  <si>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</si>
  <si>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</si>
  <si>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</si>
  <si>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</si>
  <si>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</si>
  <si>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</si>
  <si>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</si>
  <si>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</si>
  <si>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</si>
  <si>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</si>
  <si>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</si>
  <si>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</si>
  <si>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</si>
  <si>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</si>
  <si>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</si>
  <si>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Flock Search Audit Files</t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</si>
  <si>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</si>
  <si>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</si>
  <si>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</si>
  <si>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</si>
  <si>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</si>
  <si>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</si>
  <si>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</si>
  <si>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</si>
  <si>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</si>
  <si>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</si>
  <si>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</si>
  <si>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</si>
  <si>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</si>
  <si>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</si>
  <si>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</si>
  <si>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</si>
  <si>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</si>
  <si>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</si>
  <si>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</si>
  <si>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</si>
  <si>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</si>
  <si>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</si>
  <si>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</si>
  <si>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</si>
  <si>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</si>
  <si>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</si>
  <si>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</si>
  <si>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</si>
  <si>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</si>
  <si>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</si>
  <si>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</si>
  <si>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</si>
  <si>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</si>
  <si>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</si>
  <si>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</si>
  <si>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</si>
  <si>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</si>
  <si>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</si>
  <si>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</si>
  <si>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</si>
  <si>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</si>
  <si>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</si>
  <si>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</si>
  <si>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</si>
  <si>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</si>
  <si>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</si>
  <si>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</si>
  <si>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</si>
  <si>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</si>
  <si>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</si>
  <si>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</si>
  <si>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</si>
  <si>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</si>
  <si>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</si>
  <si>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</si>
  <si>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</si>
  <si>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</si>
  <si>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</si>
  <si>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</si>
  <si>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</si>
  <si>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</si>
  <si>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</si>
  <si>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</si>
  <si>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</si>
  <si>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</si>
  <si>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</si>
  <si>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</si>
  <si>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</si>
  <si>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</si>
  <si>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</si>
  <si>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</si>
  <si>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</si>
  <si>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</si>
  <si>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</si>
  <si>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</si>
  <si>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</si>
  <si>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</si>
  <si>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</si>
  <si>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</si>
  <si>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</si>
  <si>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</si>
  <si>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</si>
  <si>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</si>
  <si>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</si>
  <si>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</si>
  <si>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</si>
  <si>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</si>
  <si>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</si>
  <si>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</si>
  <si>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</si>
  <si>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</si>
  <si>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</si>
  <si>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</si>
  <si>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</si>
  <si>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</si>
  <si>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</si>
  <si>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</si>
  <si>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</si>
  <si>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</si>
  <si>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</si>
  <si>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</si>
  <si>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</si>
  <si>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</si>
  <si>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</si>
  <si>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</si>
  <si>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</si>
  <si>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</si>
  <si>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</si>
  <si>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</si>
  <si>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</si>
  <si>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</si>
  <si>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</si>
  <si>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</si>
  <si>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</si>
  <si>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</si>
  <si>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</si>
  <si>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</si>
  <si>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</si>
  <si>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</si>
  <si>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</si>
  <si>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</si>
  <si>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</si>
  <si>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</si>
  <si>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</si>
  <si>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</si>
  <si>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</si>
  <si>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</si>
  <si>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</si>
  <si>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</si>
  <si>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</si>
  <si>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</si>
  <si>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</si>
  <si>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</si>
  <si>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</si>
  <si>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</si>
  <si>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</si>
  <si>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</si>
  <si>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</si>
  <si>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</si>
  <si>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</si>
  <si>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</si>
  <si>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</si>
  <si>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</si>
  <si>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</si>
  <si>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</si>
  <si>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</si>
  <si>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</si>
  <si>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</si>
  <si>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</si>
  <si>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</si>
  <si>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</si>
  <si>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</si>
  <si>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</si>
  <si>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</si>
  <si>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</si>
  <si>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</si>
  <si>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</si>
  <si>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</si>
  <si>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</si>
  <si>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</si>
  <si>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</si>
  <si>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</si>
  <si>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</si>
  <si>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</si>
  <si>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</si>
  <si>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</si>
  <si>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</si>
  <si>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</si>
  <si>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</si>
  <si>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</si>
  <si>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</si>
  <si>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</si>
  <si>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</si>
  <si>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</si>
  <si>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</si>
  <si>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</si>
  <si>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</si>
  <si>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</si>
  <si>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</si>
  <si>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</si>
  <si>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</si>
  <si>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</si>
  <si>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</si>
  <si>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</si>
  <si>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</si>
  <si>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</si>
  <si>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</si>
  <si>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</si>
  <si>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</si>
  <si>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</si>
  <si>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</si>
  <si>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</si>
  <si>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</si>
  <si>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</si>
  <si>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</si>
  <si>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</si>
  <si>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</si>
  <si>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</si>
  <si>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</si>
  <si>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</si>
  <si>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</si>
  <si>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</si>
  <si>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</si>
  <si>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</si>
  <si>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</si>
  <si>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</si>
  <si>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</si>
  <si>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</si>
  <si>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</si>
  <si>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</si>
  <si>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</si>
  <si>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</si>
  <si>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</si>
  <si>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</si>
  <si>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</si>
  <si>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</si>
  <si>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</si>
  <si>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</si>
  <si>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</si>
  <si>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</si>
  <si>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</si>
  <si>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</si>
  <si>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</si>
  <si>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</si>
  <si>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</si>
  <si>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</si>
  <si>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</si>
  <si>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</si>
  <si>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</si>
  <si>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</si>
  <si>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</si>
  <si>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</si>
  <si>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</si>
  <si>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(All)</t>
  </si>
  <si>
    <t>2541677f-bbc7-4b30-9041-50a0794a6a07</t>
  </si>
  <si>
    <t>a79710ef-4074-462e-a84a-f84e32a57ef3</t>
  </si>
  <si>
    <t>1edf6328-b7c1-4563-8f6f-e5412938daba</t>
  </si>
  <si>
    <t>ac642610-3a3e-404d-8c38-c7f43f8cdde5</t>
  </si>
  <si>
    <t>1aa328f5-8188-467e-9e72-51619fa8b249</t>
  </si>
  <si>
    <t>5ce92c4c-92ec-4d53-b4ee-106e69c14c36</t>
  </si>
  <si>
    <t>d0a6d2df-a179-435f-8682-3f96c4fd33e2</t>
  </si>
  <si>
    <t>246b0c4e-0a79-4609-a5f7-69adb3abb5c5</t>
  </si>
  <si>
    <t>6c977506-e6d3-46df-af7f-a6650af4828c</t>
  </si>
  <si>
    <t>955413c6-49c7-43f4-876b-f821498f26ff</t>
  </si>
  <si>
    <t>54023677-58e7-4797-98e1-919a57f43db0</t>
  </si>
  <si>
    <t>f96ba4af-013d-4c4e-a5ce-2e4a75d21ffe</t>
  </si>
  <si>
    <t>4168550f-61e6-49a6-afd0-04543655bde1</t>
  </si>
  <si>
    <t>aea4cc28-f788-4179-aca0-cb2146148306</t>
  </si>
  <si>
    <t>948c3b9a-357f-425f-8397-9bd138eaa022</t>
  </si>
  <si>
    <t>8c32c90e-966f-4845-bb0f-6afe9c28b9c7</t>
  </si>
  <si>
    <t>5164efe8-42b5-499c-ac0e-611ddb4a545f</t>
  </si>
  <si>
    <t>c8e4dbdf-0b41-4ab5-a1c1-0e8c0c97653c</t>
  </si>
  <si>
    <t>12cada3b-f587-46d9-a427-e2a155808980</t>
  </si>
  <si>
    <t>9c2c99bd-0aa1-486b-8722-207831942bd9</t>
  </si>
  <si>
    <t>725e5a78-de01-4dc4-9096-4b7a3c118d0b</t>
  </si>
  <si>
    <t>d7fb649e-08b1-4e65-9401-08777e1b127a</t>
  </si>
  <si>
    <t>a774ead2-d4b2-4701-a74e-80dd60d7e919</t>
  </si>
  <si>
    <t>70acfd65-cc88-4e0d-99f5-b6965eac215c</t>
  </si>
  <si>
    <t>dac34c38-d5ed-4d19-a1fd-c05302f82862</t>
  </si>
  <si>
    <t>d86feb07-f655-4988-ac61-9558e6d482d8</t>
  </si>
  <si>
    <t>ed463742-1749-4cae-8efa-4ef096669f68</t>
  </si>
  <si>
    <t>4ed5e11d-1068-4e9f-bd5e-5fc072f69154</t>
  </si>
  <si>
    <t>877135cc-9023-4136-8031-c1a05cb85f30</t>
  </si>
  <si>
    <t>4260f8a4-9a47-4628-9e50-3dd35fb2a489</t>
  </si>
  <si>
    <t>631e74d7-d258-449d-b219-fe1af0f08750</t>
  </si>
  <si>
    <t>ICAC</t>
  </si>
  <si>
    <t>d570e236-fac5-4ebf-a2f8-1df5be5b47d2</t>
  </si>
  <si>
    <t>3467643a-1d0b-41cf-9e62-9ecdeb06940f</t>
  </si>
  <si>
    <t>c580fced-c7b8-4b7e-bb37-2934b874964c</t>
  </si>
  <si>
    <t>06a1213c-88cf-4b8b-81f6-fd54c80b3993</t>
  </si>
  <si>
    <t>c12baaf0-8212-48ab-a4bb-9a872f2e399f</t>
  </si>
  <si>
    <t>1a252840-9555-4e74-87b0-4a12397b5ec3</t>
  </si>
  <si>
    <t>8c0a3c32-9d8e-465e-8f81-9b5c1acf7e2a</t>
  </si>
  <si>
    <t>187f22ed-5296-4ef7-97ae-1e818ae415dd</t>
  </si>
  <si>
    <t>1d0a46aa-f2bd-40e9-9224-953eee4d9645</t>
  </si>
  <si>
    <t>f9844355-8091-465f-8b5d-7fc72b0ed95b</t>
  </si>
  <si>
    <t>95a87785-1b1a-4bc0-aa45-a364415db895</t>
  </si>
  <si>
    <t>027e0ac7-53f1-447c-9774-04c61248a444</t>
  </si>
  <si>
    <t>03de3616-afb7-4c95-9dc8-04d38a0facb0</t>
  </si>
  <si>
    <t>a25023aa-c314-433a-a262-6e420ad21c30</t>
  </si>
  <si>
    <t>2c686e75-313d-416b-94e2-532d52ca3ff1</t>
  </si>
  <si>
    <t>61189ce3-2475-4524-b38f-c91f449e5fcb</t>
  </si>
  <si>
    <t>ca342bef-d36d-4aa0-a39e-e8c1b6e6317d</t>
  </si>
  <si>
    <t>d29d2a5c-f2c4-4086-9b39-5c35962f209e</t>
  </si>
  <si>
    <t>af2c8f86-1acc-49d7-82ef-f7b95928b016</t>
  </si>
  <si>
    <t>bd1cb8b0-68b4-4037-812a-aea78ef05954</t>
  </si>
  <si>
    <t>fdfb3fa8-4d53-4432-9827-71ee71882f1d</t>
  </si>
  <si>
    <t>cd707a1c-3eb7-4473-9892-6ca9fa168717</t>
  </si>
  <si>
    <t>0ed6076d-33b6-41a4-9ac0-b3472a79569b</t>
  </si>
  <si>
    <t>25063570-e41b-4454-8cb4-791cd15e3f7e</t>
  </si>
  <si>
    <t>b930325d-ff4d-49e5-a392-0f0418c6d18c</t>
  </si>
  <si>
    <t>c1eed4c6-5b7b-4f4b-a9ca-0d6417f00743</t>
  </si>
  <si>
    <t>7b4ce97d-14e0-4ce9-a633-6ff3de9b562f</t>
  </si>
  <si>
    <t>1766c34f-0d3a-45af-87ca-f84435b1a3ee</t>
  </si>
  <si>
    <t>d4c5a8be-5e8d-4142-8327-858054d88184</t>
  </si>
  <si>
    <t>1b7bc7db-90d1-41ae-9413-75690ec7b2e5</t>
  </si>
  <si>
    <t>14c8279e-ed30-4aac-8144-06e9feaf8397</t>
  </si>
  <si>
    <t>812fcd83-eb32-4e7a-8d9e-51160cc6d5ce</t>
  </si>
  <si>
    <t>9d911f58-14e1-4673-8945-28c3a3fa58a4</t>
  </si>
  <si>
    <t>b0f8797c-c096-47ba-9ef0-9bcba9d577e2</t>
  </si>
  <si>
    <t>b107fccd-4c71-47c7-8338-89be3269687e</t>
  </si>
  <si>
    <t>53f8da1a-a0d1-4d32-85e8-c42c0f081f91</t>
  </si>
  <si>
    <t>e8cc13e3-0804-4746-ad9c-820f6b6a6d73</t>
  </si>
  <si>
    <t>d24c9945-7f05-430d-8a02-e0107a785d54</t>
  </si>
  <si>
    <t>e95133a7-33b2-4fa4-aada-57db484ffed8</t>
  </si>
  <si>
    <t>04012700-7d59-4428-aa1d-e082e5187989</t>
  </si>
  <si>
    <t>2820f213-8347-4e1d-8210-c86e679be2ee</t>
  </si>
  <si>
    <t>23b7ebb0-fde8-43b9-86f7-7eb78210cd2f</t>
  </si>
  <si>
    <t>80c47110-54a4-4cd8-9ad6-67f10d8b22ca</t>
  </si>
  <si>
    <t>Financial Crime</t>
  </si>
  <si>
    <t>af8249b2-b997-4329-9705-e50623c42486</t>
  </si>
  <si>
    <t>missing person</t>
  </si>
  <si>
    <t>0a7e217e-70c1-490b-bb70-890271dd795c</t>
  </si>
  <si>
    <t>69da2e28-2df8-494d-a863-be917d6e306d</t>
  </si>
  <si>
    <t>4c33b67e-011f-4c08-9bae-2f0c7ba24082</t>
  </si>
  <si>
    <t>a3cbfe8c-033e-4299-8ade-fa6de42ba0e5</t>
  </si>
  <si>
    <t>129519f8-9fd4-4d75-ae7e-6fc8aa59c90a</t>
  </si>
  <si>
    <t>0e9e6a35-f18b-4a85-ae2c-3719fdbc7bb4</t>
  </si>
  <si>
    <t>f87eea51-cf90-4c99-8b7e-13d81c62f24d</t>
  </si>
  <si>
    <t>3e751e49-d7e9-4c73-a175-ee50e9b951f1</t>
  </si>
  <si>
    <t>49328669-85bb-4950-9c50-05fbc23c4900</t>
  </si>
  <si>
    <t>d38f11bb-e639-43a6-9e98-378f3a07c229</t>
  </si>
  <si>
    <t>3f7fb78d-eb41-4b2d-b909-ebc105489b5d</t>
  </si>
  <si>
    <t>725326e9-2d41-4eb1-9dd5-0eeafb4c9420</t>
  </si>
  <si>
    <t>d7f5e3e1-ae8b-4c76-add0-e9ced402720d</t>
  </si>
  <si>
    <t>1c29fded-2162-42c4-b056-168a3d6126dc</t>
  </si>
  <si>
    <t>0a994077-6ee0-476e-abfc-690394b4a399</t>
  </si>
  <si>
    <t>b7f1d2c3-89bd-43f8-a9b0-d441ab4b38d3</t>
  </si>
  <si>
    <t>7894aba7-c32b-404b-a377-75390fd3d623</t>
  </si>
  <si>
    <t>554abf13-c660-4794-8cc7-5d414d46758f</t>
  </si>
  <si>
    <t>ed57d0de-b3ed-4d32-b77e-c87fc01a6dd2</t>
  </si>
  <si>
    <t>71108f22-76cc-466b-acc6-529b25bf8157</t>
  </si>
  <si>
    <t>33942a70-dd68-4654-a870-de8c67d1dfb0</t>
  </si>
  <si>
    <t>dcc968e8-afe6-43ee-a61c-9e0cb3187caf</t>
  </si>
  <si>
    <t>ed942413-9bc6-4cca-9232-032dae02a95b</t>
  </si>
  <si>
    <t>d60ad8ab-867a-4214-a327-edb1f6434472</t>
  </si>
  <si>
    <t>4c5d093b-c568-4fe2-aec0-d2fd0c7f4d66</t>
  </si>
  <si>
    <t>50f3aac7-2705-4f06-97e1-99074c314d43</t>
  </si>
  <si>
    <t>953bdd96-9100-4fd2-b698-ffad79339b43</t>
  </si>
  <si>
    <t>9f401d02-daa5-419c-a5b8-bc32103cb748</t>
  </si>
  <si>
    <t>267683ff-65cb-4a8b-997f-f02646560c8b</t>
  </si>
  <si>
    <t>5e7e9518-8d08-465f-97f9-88295106e618</t>
  </si>
  <si>
    <t>c8619a4e-b706-4b12-be2e-903e66dcbc3f</t>
  </si>
  <si>
    <t>a4a2b97e-eee5-4ebd-bb6a-d1a4728befd5</t>
  </si>
  <si>
    <t>8532f19e-1a55-49d5-b28c-0d91d32eea74</t>
  </si>
  <si>
    <t>9aafd0a2-87f5-4468-8522-7e5d3205ad4f</t>
  </si>
  <si>
    <t>84b1c2f4-96a3-4781-ab8c-63ffff336e5b</t>
  </si>
  <si>
    <t>9fdd3126-fd64-4f95-8671-b6706948fcf7</t>
  </si>
  <si>
    <t>117a092d-ecef-4572-b782-36b4f8e78d12</t>
  </si>
  <si>
    <t>c7646212-28e7-4e6e-8ee1-40451b911405</t>
  </si>
  <si>
    <t>88548d01-31b7-49a7-91df-b40504badf39</t>
  </si>
  <si>
    <t>b52c51ee-a49c-4dda-b045-adb85ca3d9a1</t>
  </si>
  <si>
    <t>294e350b-3060-4f85-8911-d7953c63b2a9</t>
  </si>
  <si>
    <t>09f0b402-dddd-4fb8-81ea-36643a9349e7</t>
  </si>
  <si>
    <t>d55d2961-bc14-413f-ab50-dd6d85dfe9ae</t>
  </si>
  <si>
    <t>ef83c753-d2cd-40ff-9671-21206828f70d</t>
  </si>
  <si>
    <t>9c05d790-3544-455d-b955-5af2d846d1c2</t>
  </si>
  <si>
    <t>8a5e03b2-f022-4207-80af-7bc82f99f33b</t>
  </si>
  <si>
    <t>8dc7a0db-6609-44b0-9596-0fa13356d34c</t>
  </si>
  <si>
    <t>7eab8a21-bd7e-409e-86fa-7baa7f3e94b5</t>
  </si>
  <si>
    <t>d5d731e2-915e-43a4-a32d-22d773cd7426</t>
  </si>
  <si>
    <t>b33f3c8d-cca0-4af1-808e-bd287261059b</t>
  </si>
  <si>
    <t>ba6746ed-994b-430a-b4a6-2d1343198928</t>
  </si>
  <si>
    <t>813a4af4-346c-4eb7-9971-8637f7b7e12e</t>
  </si>
  <si>
    <t>0847ceef-99aa-4788-a0aa-6e8dd050b93b</t>
  </si>
  <si>
    <t>1e94c637-8144-4e1a-a504-9f54e5ccaa03</t>
  </si>
  <si>
    <t>3e87c1fb-4be7-4b84-b143-36c4cd052c4a</t>
  </si>
  <si>
    <t>8acbaf35-4749-43b4-9a28-2443dc242a4f</t>
  </si>
  <si>
    <t>78d75cec-058b-49e3-964f-de393739ef14</t>
  </si>
  <si>
    <t>f9cda3dd-bf53-4ead-8630-e708fd1a9ec2</t>
  </si>
  <si>
    <t>f87ebf65-f019-464f-8cb1-58bbb7062c7d</t>
  </si>
  <si>
    <t>84c5e5e4-cce0-4276-b9fc-1254e2dbc078</t>
  </si>
  <si>
    <t>e7c4eb5e-add7-4a5c-9319-661f6a3136ac</t>
  </si>
  <si>
    <t>e7bd0b7b-f4a6-4f25-858b-f6d4fd51ce45</t>
  </si>
  <si>
    <t>3539bdb6-3e88-480d-88b4-9ac5efdbf4f0</t>
  </si>
  <si>
    <t>e69c966a-0d1e-4fe4-8460-4c372ecea219</t>
  </si>
  <si>
    <t>bf39d179-da31-495d-9902-431e79c45cdf</t>
  </si>
  <si>
    <t>f8e81905-6cde-4e25-b37b-e5df125538be</t>
  </si>
  <si>
    <t>85bc1b46-2deb-47a0-8682-3746f47fa9b5</t>
  </si>
  <si>
    <t>df6457d3-3e2a-4fd9-8fdb-a2508db1fa52</t>
  </si>
  <si>
    <t>ce7fca1c-2f89-45cf-b198-ad0738fd57c5</t>
  </si>
  <si>
    <t>bbb0d388-8bf8-40a5-be52-0d1d1891c3e8</t>
  </si>
  <si>
    <t>082f9ce2-47c4-41df-b13c-4ed4cdaf07e3</t>
  </si>
  <si>
    <t>5a507833-24ed-4e74-ae6f-524c13e59e67</t>
  </si>
  <si>
    <t>5d1fae7c-7320-4a69-86e0-2b49ad274d80</t>
  </si>
  <si>
    <t>e413dd43-061f-41a4-91f4-4fc1d2f200fe</t>
  </si>
  <si>
    <t>47759423-ca8d-4f3d-83ba-d1427132fd1d</t>
  </si>
  <si>
    <t>af64e148-35aa-40e9-a5af-134ad4170fcc</t>
  </si>
  <si>
    <t>08c278bf-b501-4736-b19b-657e84346274</t>
  </si>
  <si>
    <t>fb916eee-1d8b-465b-9e22-f227cd43db31</t>
  </si>
  <si>
    <t>06e50d9b-a5b5-4bbd-95fb-0cbe4c40daef</t>
  </si>
  <si>
    <t>c5fbc223-3d9b-4ff0-98ba-f6a967c896df</t>
  </si>
  <si>
    <t>3756ecf1-163c-4910-94e9-6a703867a9f5</t>
  </si>
  <si>
    <t>3abc162e-4c04-428a-b8be-57406d711588</t>
  </si>
  <si>
    <t>68a6e3b5-dd3b-4c75-ad87-bce57b4597cf</t>
  </si>
  <si>
    <t>3f480252-27b7-413e-a2df-58a57f35e736</t>
  </si>
  <si>
    <t>d0b381f4-6a4e-4f9a-8f71-f9d511613d51</t>
  </si>
  <si>
    <t>e0f3cdc7-22a2-4ca6-a99b-795759fa10ea</t>
  </si>
  <si>
    <t>cd64e732-2084-44a0-80dd-871a179ed076</t>
  </si>
  <si>
    <t>ffbfbdae-aaf8-4dcb-afa8-103b25a6a2d8</t>
  </si>
  <si>
    <t>d10f20ea-d404-4fed-afa5-61301c3fac48</t>
  </si>
  <si>
    <t>267d408b-0f95-4ec1-9320-c02221a9bddf</t>
  </si>
  <si>
    <t>3c4cb766-f8f1-4ee4-b687-8264c27803ce</t>
  </si>
  <si>
    <t>fb96ccb0-2573-4c00-9d5a-6cd279892404</t>
  </si>
  <si>
    <t>8d5364a7-4645-487a-b6ba-7de5664f9e4a</t>
  </si>
  <si>
    <t>3c5b3d4d-6957-4bdd-b8b2-a3093fa890e7</t>
  </si>
  <si>
    <t>a951ccdd-56b1-472b-8162-7099ac72bf1b</t>
  </si>
  <si>
    <t>7dc91cf4-322f-4d90-869b-5db258d24008</t>
  </si>
  <si>
    <t>7606039d-8b08-486b-850d-81dd2c7a2561</t>
  </si>
  <si>
    <t>9ac3b52a-849e-4c9b-8391-648d3353b9fb</t>
  </si>
  <si>
    <t>31c41960-eb41-4e05-bea3-f0cb3b31e19a</t>
  </si>
  <si>
    <t>924eefc4-49df-49d0-baca-78770abce4d7</t>
  </si>
  <si>
    <t>2a20c7c1-5821-4b8f-ac6b-989b9b7b263a</t>
  </si>
  <si>
    <t>4dfd9733-ec87-41c8-b600-10cb11d9a977</t>
  </si>
  <si>
    <t>132068e4-d62d-4984-afd6-97849159f2ef</t>
  </si>
  <si>
    <t>8f8badd5-4066-4e18-990c-c879807710d2</t>
  </si>
  <si>
    <t>9f509e6c-99d0-4d75-960d-01857cb23835</t>
  </si>
  <si>
    <t>ae4bf6dd-8816-4513-b3ce-a53d962519f3</t>
  </si>
  <si>
    <t>6dcbaedd-35f9-4059-b7ac-e8dd9e78f50d</t>
  </si>
  <si>
    <t>0b31a19b-c6e6-49e8-8c9d-759dea2b4667</t>
  </si>
  <si>
    <t>2f866212-7e50-4f97-9861-71ff069d13e7</t>
  </si>
  <si>
    <t>6208eed1-d33d-430e-aee2-e129cc4d344d</t>
  </si>
  <si>
    <t>1378ab74-1f8c-4756-b4d2-c9b40b9b232c</t>
  </si>
  <si>
    <t>c80ce7c2-250f-4fc5-9b63-de87ee99bc12</t>
  </si>
  <si>
    <t>f40c5bcc-92e2-4286-9351-0560dc5d72e0</t>
  </si>
  <si>
    <t>a5ea251d-ed6d-4682-ba02-0de1f7e13e14</t>
  </si>
  <si>
    <t>44919772-1dee-40fd-85ee-1b5f90c5be64</t>
  </si>
  <si>
    <t>20ffed6c-dc09-4f21-b61c-ee0c24cfb647</t>
  </si>
  <si>
    <t>bd16740a-0ee5-4fe8-933b-a63814bb21b5</t>
  </si>
  <si>
    <t>61e3a4c4-bd02-4a2c-bafe-089987d471b2</t>
  </si>
  <si>
    <t>7f902e63-6080-4f1f-8f88-154bea7a5c94</t>
  </si>
  <si>
    <t>fca6cc42-80eb-4b69-a801-099e16a16940</t>
  </si>
  <si>
    <t>9590dd0e-163a-4e88-9fe3-af773000445d</t>
  </si>
  <si>
    <t>33aac084-7978-4afe-b9a8-f19dcce0e80a</t>
  </si>
  <si>
    <t>2a5a7bc9-b5a0-464a-a018-cc5f25822f4f</t>
  </si>
  <si>
    <t>5fbe75bc-223e-4b37-8a12-7d02cdde144b</t>
  </si>
  <si>
    <t>0edb10c6-5c93-4fc0-a0af-c3e5b68485b0</t>
  </si>
  <si>
    <t>18617adc-0b92-4ede-aadd-e9acef17dbaa</t>
  </si>
  <si>
    <t>7c7ab9ea-c773-43a3-96d8-a5311a95a827</t>
  </si>
  <si>
    <t>a56f278b-9963-4114-9863-546cd8143e80</t>
  </si>
  <si>
    <t>c29309d7-e9ca-44c5-989f-614299634400</t>
  </si>
  <si>
    <t>93f896e7-fd9f-40ab-a289-f281d2398d27</t>
  </si>
  <si>
    <t>bc3543cd-1f87-421c-a874-5dcb0ed6288b</t>
  </si>
  <si>
    <t>5b2f4954-64ea-4935-97ab-0f462f798f4b</t>
  </si>
  <si>
    <t>d914228c-58c8-4fe4-ac83-1edc714044cb</t>
  </si>
  <si>
    <t>7e86faf7-6ae0-4c19-9e46-f383e0af1f59</t>
  </si>
  <si>
    <t>da9b9f5e-50c2-4cc6-9314-06f793fde0c3</t>
  </si>
  <si>
    <t>32a2f5b4-76bf-4816-acc9-8f6d4480c12a</t>
  </si>
  <si>
    <t>9e90d811-73fb-48ee-9ecc-b4268555b9c3</t>
  </si>
  <si>
    <t>834649ab-6728-4c0f-8863-26f9555e9363</t>
  </si>
  <si>
    <t>8e64c517-28e4-4942-a8cd-9a0af0fad8e0</t>
  </si>
  <si>
    <t>a340ddb8-7bfc-4629-930c-7b24db97087e</t>
  </si>
  <si>
    <t>21978aa7-96bf-46f5-a1ef-78438235d68c</t>
  </si>
  <si>
    <t>997e5145-6c3c-4fed-82fc-ff0170b89c9f</t>
  </si>
  <si>
    <t>389d6646-30de-4b74-869a-ee3f23699131</t>
  </si>
  <si>
    <t>4158fb41-77a1-40ed-8d6f-aa8c2455356a</t>
  </si>
  <si>
    <t>5f23fd1c-ad70-478e-af05-b27c87ee91c4</t>
  </si>
  <si>
    <t>eb4bd1d1-dbef-4d62-855e-c62e7b0571c3</t>
  </si>
  <si>
    <t>909cb397-4dd4-43c1-9594-4c1c89903aea</t>
  </si>
  <si>
    <t>55a2fbb5-a155-44b7-8cc2-6aba19a9fb4b</t>
  </si>
  <si>
    <t>dff5710d-f428-42cd-abe6-224a5713d64b</t>
  </si>
  <si>
    <t>0237dd19-7029-4340-bbbd-8a65a3954de5</t>
  </si>
  <si>
    <t>7af37457-2ab7-4a46-ab47-5b2ae1399748</t>
  </si>
  <si>
    <t>079fbb3d-002c-4d9e-9fee-1872ac485cb7</t>
  </si>
  <si>
    <t>6a852393-9845-4bc7-aefc-78de85a189ed</t>
  </si>
  <si>
    <t>e087ce0e-4cba-4711-be9f-56defa945996</t>
  </si>
  <si>
    <t>238f012e-dac4-4249-b85d-b008e93a680b</t>
  </si>
  <si>
    <t>7ae7decb-fe15-4f02-b470-2847cf438d18</t>
  </si>
  <si>
    <t>a399739d-97dd-4884-b50b-561a9b21e4a6</t>
  </si>
  <si>
    <t>7e0e4b9f-34fb-49b4-83c7-d054a4bc1eb6</t>
  </si>
  <si>
    <t>4b3581e9-a90b-4711-b14f-66bc4ecc6213</t>
  </si>
  <si>
    <t>eed026f3-d64b-47b1-bc93-a7cc9c93dfcd</t>
  </si>
  <si>
    <t>3cc03d0f-6b2f-425d-8490-51abbbb62cc4</t>
  </si>
  <si>
    <t>e36d2505-0531-46bf-9961-edabf3cf833d</t>
  </si>
  <si>
    <t>554c4741-bb7e-4a1c-8084-38a0fe8faa25</t>
  </si>
  <si>
    <t>ec573a77-e54c-4014-9e1e-fa0a2903c086</t>
  </si>
  <si>
    <t>2a5e9d2f-5594-4e78-ab5a-99dbd9dc135e</t>
  </si>
  <si>
    <t>b5bf42bb-55d1-49b1-a2d8-73476d734d97</t>
  </si>
  <si>
    <t>a3e3c626-7af5-45a3-9b92-39f9fe27b0f5</t>
  </si>
  <si>
    <t>0a31d846-32de-4713-9966-abb93f424437</t>
  </si>
  <si>
    <t>0039af4f-8f87-4988-91d1-ce7a9ce7324f</t>
  </si>
  <si>
    <t>7a6c6869-e69c-474e-834c-19d00df9ccfa</t>
  </si>
  <si>
    <t>c86742e8-bd0a-4b16-bf26-538c8eb990c5</t>
  </si>
  <si>
    <t>94e52bde-c312-477f-bb7e-eaf02df5b0dd</t>
  </si>
  <si>
    <t>55e23370-de1e-4b46-9fe5-f24714f88fba</t>
  </si>
  <si>
    <t>84e2fec9-2a0a-4dbb-b46c-00fbf3f4461d</t>
  </si>
  <si>
    <t>4aa33881-15a9-4db9-9d12-28d6355e02c5</t>
  </si>
  <si>
    <t>ed7dbc54-f206-4834-bf78-1242126fe346</t>
  </si>
  <si>
    <t>c2e204fe-91cf-4c50-9594-0c7a0defeb70</t>
  </si>
  <si>
    <t>e7f096d2-8d3f-4c47-ba58-98c896f8baf8</t>
  </si>
  <si>
    <t>d1e279e8-3a37-407e-96d0-db0047582c60</t>
  </si>
  <si>
    <t>2a8d088c-cec5-4c36-a2bc-d4bef3f524ec</t>
  </si>
  <si>
    <t>5522d81d-e5e2-482f-8639-bb069802fbf7</t>
  </si>
  <si>
    <t>f902c5f1-4360-44be-b271-5d33565bd643</t>
  </si>
  <si>
    <t>d1b530a8-825b-4d50-94df-a0434f784edc</t>
  </si>
  <si>
    <t>e4c8bac5-675b-48be-8268-a60638606106</t>
  </si>
  <si>
    <t>d1599036-a251-4f8d-aad9-fb4b9595786f</t>
  </si>
  <si>
    <t>4bf1228a-6fc7-4e25-8bbb-d0066596fe71</t>
  </si>
  <si>
    <t>eec0d6f8-14bc-45e0-a3e1-6e2a7606ecf3</t>
  </si>
  <si>
    <t>8567f272-0b8e-43a8-8f0f-bd6d298207ec</t>
  </si>
  <si>
    <t>4531c3d7-c6fd-431c-8557-089be0edaa3f</t>
  </si>
  <si>
    <t>a9225c99-68c3-47f0-a35b-6d08595b44cc</t>
  </si>
  <si>
    <t>d3d2356a-13d2-4153-9a61-a93d2e899b54</t>
  </si>
  <si>
    <t>85acb09f-bcb0-436e-be27-d26405bb892c</t>
  </si>
  <si>
    <t>fe014f34-4682-4201-b708-331c7d50dfcc</t>
  </si>
  <si>
    <t>44f0bf93-a9cf-476f-9326-90d5fa2104dd</t>
  </si>
  <si>
    <t>7ae2ff0b-9336-48ee-9be3-28548f39b778</t>
  </si>
  <si>
    <t>5e4bd3e6-74e5-4a25-9409-367c1a7664ec</t>
  </si>
  <si>
    <t>40ea3184-4c93-4743-ada0-29750097d2cd</t>
  </si>
  <si>
    <t>423f6a32-c839-4a0f-9574-e2b0c8a2f853</t>
  </si>
  <si>
    <t>f145f6e1-2a47-4922-9b93-bad662829e73</t>
  </si>
  <si>
    <t>7f9c633b-173d-482f-93e4-f3770074c5ec</t>
  </si>
  <si>
    <t>0bb17afe-9cac-43f8-9895-0fe261d49fe6</t>
  </si>
  <si>
    <t>9082eca1-f793-49f0-bf09-b43a6569d8c3</t>
  </si>
  <si>
    <t>ef2ca38e-61a5-4122-9af1-8fac22ca5639</t>
  </si>
  <si>
    <t>28fdc95d-9019-4c0b-8014-713fb63a0d89</t>
  </si>
  <si>
    <t>08bbe54b-9eea-4d45-ae84-fe92ab625893</t>
  </si>
  <si>
    <t>4b5d5e25-193a-4695-a184-309e260431a3</t>
  </si>
  <si>
    <t>5b8479f1-3988-48c8-b154-dbd5949b9f29</t>
  </si>
  <si>
    <t>32249b10-88c1-443e-ad28-d6d69ace7cfc</t>
  </si>
  <si>
    <t>894c4955-e294-43bc-b767-c13699d3dc0e</t>
  </si>
  <si>
    <t>8c9ceef1-60b7-42f8-9d3b-9023cd1d1fc1</t>
  </si>
  <si>
    <t>Other image search from alerts page associated with Alert: Investigation 108HPH - 2025-09-03T06:26:53.739Z</t>
  </si>
  <si>
    <t>cfc4c34a-c7bf-45f8-a0c9-d87593b8048c</t>
  </si>
  <si>
    <t>c119a225-2e0d-4c89-9f2d-5992e4b992f4</t>
  </si>
  <si>
    <t>41961155-27a5-4c30-af85-850c829ab1b5</t>
  </si>
  <si>
    <t>935a4f16-65c6-4b58-800d-11299b89b643</t>
  </si>
  <si>
    <t>e5e37946-27a6-4337-b017-a49a74c31143</t>
  </si>
  <si>
    <t>b4a38e73-2b42-46dd-9aee-1a7e39d5940c</t>
  </si>
  <si>
    <t>f65567f4-29e4-46a6-83b4-d301d39cc4f2</t>
  </si>
  <si>
    <t>690e8c3f-1327-4f61-8869-b525f50d361e</t>
  </si>
  <si>
    <t>e893277e-b15c-4e11-a26b-32902aea0568</t>
  </si>
  <si>
    <t>a0eca18a-7466-4ebc-b3ae-b85e31986f0a</t>
  </si>
  <si>
    <t>0401f6c0-fe36-4a39-88f4-020accaf877c</t>
  </si>
  <si>
    <t>a172a759-57d0-48f6-a4ca-425aa45463ed</t>
  </si>
  <si>
    <t>5e5d8339-2029-4199-9509-606fb0012c52</t>
  </si>
  <si>
    <t>62dfe0ba-cc29-43fe-8f2c-947b6c8354fa</t>
  </si>
  <si>
    <t>e5f0fea1-feab-48a3-be60-5916df6c639b</t>
  </si>
  <si>
    <t>ba35fa63-3ac0-4ff2-bf23-49b656a26100</t>
  </si>
  <si>
    <t>d5baadec-c6ed-475b-bb4a-eb418f66ed6f</t>
  </si>
  <si>
    <t>e01a643d-f122-482a-a593-3bb109e5a98e</t>
  </si>
  <si>
    <t>a6a5c01e-b7f9-44a4-bed6-7a567c7ccefb</t>
  </si>
  <si>
    <t>ae9fc3e9-cef8-4a50-bb67-0cd2b158a156</t>
  </si>
  <si>
    <t>cbd0bbb2-d970-4eb5-a629-8a63a81a6237</t>
  </si>
  <si>
    <t>7b6c32f4-0e1f-4db9-a6ed-4f03228feaeb</t>
  </si>
  <si>
    <t>3a6cb969-3b93-4f4b-b062-e2cd8843de16</t>
  </si>
  <si>
    <t>8a09966a-3d92-4081-8d33-0b35e0f3feec</t>
  </si>
  <si>
    <t>5fe39e48-ca61-47ad-8861-842384335946</t>
  </si>
  <si>
    <t>0ff6dd50-9bc8-4b49-a444-64bafea58b27</t>
  </si>
  <si>
    <t>91dcec38-c474-451f-b1da-38f9836cfd7f</t>
  </si>
  <si>
    <t>33f975da-580a-426f-bf0f-6ac8904e2aa2</t>
  </si>
  <si>
    <t>0085351c-b420-44ac-9b17-0f323da252c2</t>
  </si>
  <si>
    <t>eb4e8be1-5a51-47e3-a450-d88052153a38</t>
  </si>
  <si>
    <t>9ac9d957-84dc-4477-809d-6e80afbb3ae6</t>
  </si>
  <si>
    <t>845c3910-ceec-40d3-9a82-f4e011cae9cd</t>
  </si>
  <si>
    <t>45265b9f-e62b-4d7e-b0fb-d314627ff24f</t>
  </si>
  <si>
    <t>67dd084e-dde5-4500-ac76-35744670fb72</t>
  </si>
  <si>
    <t>327aca59-eb9e-4fa8-b9e2-8fd2c5107d60</t>
  </si>
  <si>
    <t>831a13a2-cf79-47fe-8543-8a226d46eb6b</t>
  </si>
  <si>
    <t>3ae43de2-66ff-40a8-91a1-96f724e74912</t>
  </si>
  <si>
    <t>b76de245-a47f-4c20-9923-27ea2128566a</t>
  </si>
  <si>
    <t>442a136e-3c94-4809-82ed-652313e3aee4</t>
  </si>
  <si>
    <t>611e33b4-0167-49d6-876a-73f0523608ed</t>
  </si>
  <si>
    <t>8f131a9e-6fe3-4945-902e-64bc67e1adcb</t>
  </si>
  <si>
    <t>2e69fa14-f1e9-4462-ac95-9e5a09bde14b</t>
  </si>
  <si>
    <t>03a9539a-58e1-4401-8718-e9f9d64b66e3</t>
  </si>
  <si>
    <t>50c54e65-70cd-46a1-b8af-f87dbd65ccc5</t>
  </si>
  <si>
    <t>f295d5a4-0046-419d-a759-9d39298c98cb</t>
  </si>
  <si>
    <t>b21fcb3e-3874-4cbb-a96b-dc3e88b1a4ea</t>
  </si>
  <si>
    <t>db004ef5-40bd-458b-979f-4d27ea34d1e5</t>
  </si>
  <si>
    <t>f3456677-3d87-496d-8f22-9396e51d18b4</t>
  </si>
  <si>
    <t>533eaf1d-a2c5-4acd-8542-9ff5a713b291</t>
  </si>
  <si>
    <t>8fddad40-7522-4741-a787-62bc74ef070f</t>
  </si>
  <si>
    <t>b3cb0dd4-f3dc-4b87-b714-641bd13cd74f</t>
  </si>
  <si>
    <t>9dec1ef6-6af1-4a32-ada4-930597721305</t>
  </si>
  <si>
    <t>aa6dba98-c53c-4a75-9653-c11d791bbb12</t>
  </si>
  <si>
    <t>f631c093-1e1e-476a-9de0-ed764b86b70d</t>
  </si>
  <si>
    <t>bccd9a00-d733-4a7d-bc4c-9125a200bfda</t>
  </si>
  <si>
    <t>15bf0fe1-277d-41b3-90ef-5653838faf72</t>
  </si>
  <si>
    <t>bed3a9a8-f542-4bf7-91ab-6c486983b875</t>
  </si>
  <si>
    <t>2140ddbd-424c-4619-bec7-9a2fb88a73ee</t>
  </si>
  <si>
    <t>45dbf8c2-7681-440e-bd1d-433c9928ac08</t>
  </si>
  <si>
    <t>8a498b33-87f4-4db7-8b31-c5fbde4866a2</t>
  </si>
  <si>
    <t>d1b0e924-5fba-4353-a769-9e63b7cb5da9</t>
  </si>
  <si>
    <t>201108a1-9a32-4186-a70a-bc85c9e6ebe1</t>
  </si>
  <si>
    <t>d12531ff-8a79-4c78-ade0-8ddaccd5e3db</t>
  </si>
  <si>
    <t>87a62575-73d7-43ef-b15e-5052986110a0</t>
  </si>
  <si>
    <t>f19209e9-ef34-415a-9207-5800f8dcec27</t>
  </si>
  <si>
    <t>ef20028f-c415-420e-9190-f4f59875a25a</t>
  </si>
  <si>
    <t>bfc65d37-b628-4df7-8525-1fe774f084f3</t>
  </si>
  <si>
    <t>c7b4f733-23a3-44da-806d-4e8cfc7447b9</t>
  </si>
  <si>
    <t>368077a7-1da0-4038-a4e0-6c7d506c4c94</t>
  </si>
  <si>
    <t>12725cc2-2b64-4062-9971-6483f4527c4a</t>
  </si>
  <si>
    <t>93ca0b11-721d-401a-891f-be905d7c7cfe</t>
  </si>
  <si>
    <t>dc41fade-aa8a-4986-b933-9ae3b80b2633</t>
  </si>
  <si>
    <t>c0b59d3d-218b-4edc-9955-7a455d4d96a0</t>
  </si>
  <si>
    <t>39976ed8-bf6f-4401-91ac-7915e493dd2f</t>
  </si>
  <si>
    <t>718e38fc-fa65-44b2-a66b-0bfa66bf4114</t>
  </si>
  <si>
    <t>4ea353a6-f898-4cf9-be8c-11fc1d64e103</t>
  </si>
  <si>
    <t>a8074791-3f05-493f-9b71-4f10d8153a5a</t>
  </si>
  <si>
    <t>95bac3de-5dba-4266-83fc-6a5f17bde5e7</t>
  </si>
  <si>
    <t>f1affc57-fa73-4b35-b8af-e6f0723484b5</t>
  </si>
  <si>
    <t>388e8e2e-c538-46ca-809f-fb9afca75399</t>
  </si>
  <si>
    <t>Welfare+Check</t>
  </si>
  <si>
    <t>e8349235-56b4-4110-b252-6b381c7637b5</t>
  </si>
  <si>
    <t>8881f50a-5047-486b-965d-9e46645d1650</t>
  </si>
  <si>
    <t>a4b8a7bb-b9a3-4fd0-afc0-abd5c0d16830</t>
  </si>
  <si>
    <t>89b93dd0-54fd-4db4-be9a-9b017b18bc46</t>
  </si>
  <si>
    <t>2f2e8539-4927-4e43-960e-7ede6958e0f6</t>
  </si>
  <si>
    <t>6d8c73f6-ce93-412f-9880-0094e2041438</t>
  </si>
  <si>
    <t>a9f961cf-7ecb-4fa5-8bac-69c9c033a8d5</t>
  </si>
  <si>
    <t>1a713fd7-efab-41cc-ad77-3c0869939f51</t>
  </si>
  <si>
    <t>0329e44c-87d3-4ef1-84ce-71fc03617f92</t>
  </si>
  <si>
    <t>f961c6c3-9cc4-487a-b7b2-af12a9c0f008</t>
  </si>
  <si>
    <t>f896c701-d5fa-4743-acbe-3a966d70ff35</t>
  </si>
  <si>
    <t>fc1a7809-216f-45f0-b619-7a1cc162411d</t>
  </si>
  <si>
    <t>ff278527-74b4-414c-ba40-9cd23cf86294</t>
  </si>
  <si>
    <t>4566620c-2345-438b-9be4-c3932129af46</t>
  </si>
  <si>
    <t>4abfcfaa-d1ab-461f-a154-87d422f6b9f2</t>
  </si>
  <si>
    <t>1e6a1459-42c7-4860-8478-285450ab5f42</t>
  </si>
  <si>
    <t>0d4454b1-843d-4df7-ae45-b809acc9e114</t>
  </si>
  <si>
    <t>397f88c9-d9f0-45c3-aa06-db0902f42554</t>
  </si>
  <si>
    <t>ea3c7532-d105-40e2-a97b-45c0471c5c3e</t>
  </si>
  <si>
    <t>77fa3327-1cb2-49b6-b8e1-5dfcc4f949d3</t>
  </si>
  <si>
    <t>cb03b852-b3c9-474a-8fa9-230d525763e8</t>
  </si>
  <si>
    <t>f4739415-4471-4fa6-b4ab-fafbe9b66641</t>
  </si>
  <si>
    <t>a6a3a118-9853-49c2-b0c9-ce546ebf6337</t>
  </si>
  <si>
    <t>2491314f-f598-478f-8a38-97bff4c2dce9</t>
  </si>
  <si>
    <t>21a874f9-452b-4672-be53-de6614b04c2c</t>
  </si>
  <si>
    <t>e6c706b2-ce18-4c67-b429-d813f2699377</t>
  </si>
  <si>
    <t>c790a846-2512-41ab-a361-e6984cadef0a</t>
  </si>
  <si>
    <t>57800a32-ec74-4099-a090-e2b902670386</t>
  </si>
  <si>
    <t>879a54aa-f8fb-4793-b00b-5bb27049883a</t>
  </si>
  <si>
    <t>477fa87c-8cf9-45f6-8270-8ffe9380161e</t>
  </si>
  <si>
    <t>44f87013-b5d7-414b-9db4-d9716bc138f3</t>
  </si>
  <si>
    <t>99b317c4-8c50-419c-86ca-55cf36088668</t>
  </si>
  <si>
    <t>4dfe0d77-427b-4445-820d-db0bc5bfad41</t>
  </si>
  <si>
    <t>a2c06db0-a030-4f05-8163-d6ddf9f494c2</t>
  </si>
  <si>
    <t>e0722401-948e-41c4-ae95-4580f3d6977d</t>
  </si>
  <si>
    <t>1e13c327-1627-4e6d-8164-daf6851a6545</t>
  </si>
  <si>
    <t>8025237c-8c8e-433d-aa46-b153338c7f47</t>
  </si>
  <si>
    <t>97b3fade-c184-4d25-8454-afe928a29167</t>
  </si>
  <si>
    <t>d2e20c21-eb48-4cce-a2f1-10cfbc7bf4ec</t>
  </si>
  <si>
    <t>7cb776ba-27f4-42bb-9eaa-94e36c45cc6f</t>
  </si>
  <si>
    <t>610cff78-d711-43cb-8a3b-bd1cb85a555b</t>
  </si>
  <si>
    <t>454aeb04-62e3-4938-8261-22d722b3dcbc</t>
  </si>
  <si>
    <t>f48dd4d8-0441-40ce-b1da-cc1983f863ca</t>
  </si>
  <si>
    <t>0f9302ce-d8f4-48f8-8585-5128de2de40c</t>
  </si>
  <si>
    <t>27a302d0-f252-4c3d-a83e-3cf98867385d</t>
  </si>
  <si>
    <t>c78bfeda-75ac-413a-adb6-3448fb8b033f</t>
  </si>
  <si>
    <t>44ab4b04-742e-400a-9715-96dff80f6d0d</t>
  </si>
  <si>
    <t>28de9bba-754c-4bc3-aa60-6d11a6c22b67</t>
  </si>
  <si>
    <t>c3387e95-36af-4dd0-8881-07f377b9c99d</t>
  </si>
  <si>
    <t>9d40dc3d-2754-44c5-8acd-a7f6f310eac3</t>
  </si>
  <si>
    <t>6960b2ec-9439-4efd-ac4f-68516b32f8eb</t>
  </si>
  <si>
    <t>cc23584e-e233-42c7-b0e6-c7399cc26d35</t>
  </si>
  <si>
    <t>d3098151-0b13-4fa6-89e6-9a4c147cde96</t>
  </si>
  <si>
    <t>475ce10b-5f8e-4ab7-b141-0f0deec14898</t>
  </si>
  <si>
    <t>83ad7e6c-495f-4b6b-9012-8c815ae00d57</t>
  </si>
  <si>
    <t>37e8324d-bcda-4666-ad8a-fc57887751e1</t>
  </si>
  <si>
    <t>88e922d2-b2d1-413a-8872-ac5fa82d7f66</t>
  </si>
  <si>
    <t>7e713712-ce17-483b-ab0f-f55126d6b1c7</t>
  </si>
  <si>
    <t>5ce9d60a-a2ae-40af-be73-ee9c2b466d70</t>
  </si>
  <si>
    <t>b4cbf2e1-ba35-4633-a430-aae9c86ca393</t>
  </si>
  <si>
    <t>85f67716-4b47-422a-803b-d4efebcd592e</t>
  </si>
  <si>
    <t>cb70b2e2-6a93-4854-a0ec-65d62783b755</t>
  </si>
  <si>
    <t>c9d2e02a-dc5d-4344-9b62-851b9836e507</t>
  </si>
  <si>
    <t>d18079b6-1c3b-4dfb-b7c7-ad709af77c5a</t>
  </si>
  <si>
    <t>7bb97ffb-68c1-4b7b-a7f4-573cdfe5b00b</t>
  </si>
  <si>
    <t>51599d6a-91c3-421c-9e56-60afc26978df</t>
  </si>
  <si>
    <t>19dd4693-8944-4965-93e6-bfd6fdf865c2</t>
  </si>
  <si>
    <t>48fcd92f-31e1-4478-a3c1-f3d5366cff55</t>
  </si>
  <si>
    <t>1ef1699f-2a89-4e2b-aecd-84f94127c000</t>
  </si>
  <si>
    <t>e947e161-cf22-4d35-813b-da76381e85ee</t>
  </si>
  <si>
    <t>55f7ec00-b805-46c9-8853-a43b11f88ca6</t>
  </si>
  <si>
    <t>b712f498-b136-40c2-bfb5-730740f981ff</t>
  </si>
  <si>
    <t>1b31ef4c-baa1-45a4-abd1-d7ad62110ff0</t>
  </si>
  <si>
    <t>8e632e30-8110-499b-a2a1-c7c6f66df01a</t>
  </si>
  <si>
    <t>60e2e69f-1e35-4ff1-95a8-c72ac3e329f5</t>
  </si>
  <si>
    <t>c1228221-0487-43d2-b034-335456107526</t>
  </si>
  <si>
    <t>a00d83de-d557-4c1a-ade0-0a9aea24556b</t>
  </si>
  <si>
    <t>e3a0e2b1-600a-417e-bd25-2e6168891844</t>
  </si>
  <si>
    <t>9d0de057-f134-4b38-b738-88582ab7b338</t>
  </si>
  <si>
    <t>e549b22a-fab5-4354-b990-57598456266d</t>
  </si>
  <si>
    <t>c9681186-deb3-4694-b25c-1f9513760602</t>
  </si>
  <si>
    <t>satg+burg+251402</t>
  </si>
  <si>
    <t>a6aeedc0-0ad8-46d5-883b-9ff43c134f75</t>
  </si>
  <si>
    <t>5945572c-a579-45c4-81bc-167dd3256f95</t>
  </si>
  <si>
    <t>de11b34c-3b40-4998-af6b-f73e5d35cf83</t>
  </si>
  <si>
    <t>0f3cf9db-4013-4253-a09e-b650e57b5440</t>
  </si>
  <si>
    <t>880753ea-5148-4d0f-a7c2-cdda90dcc83b</t>
  </si>
  <si>
    <t>1bcf06a9-4183-4752-92e1-dda7a6a4ee75</t>
  </si>
  <si>
    <t>0da85192-3d24-42dd-8db5-c5c651417e8a</t>
  </si>
  <si>
    <t>28a7e1f9-93c7-44e2-a62d-f2efacc97c6f</t>
  </si>
  <si>
    <t>90158561-07f5-4bb9-99f1-e36609888ae3</t>
  </si>
  <si>
    <t>0c90071c-e73b-4ac5-b770-075b804f6040</t>
  </si>
  <si>
    <t>5f7e5961-8d6b-4cf6-a376-c35f7194d66a</t>
  </si>
  <si>
    <t>9eadaa41-09d3-41e3-8965-a9099c92a031</t>
  </si>
  <si>
    <t>1b3c30b6-2ad5-4f4f-8ecd-78a38d982c19</t>
  </si>
  <si>
    <t>120c249f-33eb-4ce2-af88-5da1f77fc8fd</t>
  </si>
  <si>
    <t>9119a86c-0b35-43ab-8faf-a3ffa3fc14a3</t>
  </si>
  <si>
    <t>dc86515a-e851-4b35-898e-8ab8e174ef9f</t>
  </si>
  <si>
    <t>893849dd-36ef-4fc3-89dd-fbbadac23d54</t>
  </si>
  <si>
    <t>4f07001c-d233-40c5-932b-cf379f803fdd</t>
  </si>
  <si>
    <t>c94c85be-1fb0-4008-91cb-623353932734</t>
  </si>
  <si>
    <t>c6032928-8efc-41c5-9256-7d2f06765006</t>
  </si>
  <si>
    <t>680e4282-bcae-49e2-aaac-49836901d655</t>
  </si>
  <si>
    <t>4abf8aad-f385-4d1b-844f-7800e81345b6</t>
  </si>
  <si>
    <t>1fc4b35d-ff25-421a-9b56-0f2f4a313e71</t>
  </si>
  <si>
    <t>f7c33544-674f-47ef-8e52-5d4b8e5ee88e</t>
  </si>
  <si>
    <t>9bd488de-ccdd-4b09-bb7f-8a15de1d8e5b</t>
  </si>
  <si>
    <t>0faa1ad2-ace9-4aa6-b05c-2a34c73bb9a1</t>
  </si>
  <si>
    <t>7cf20e61-01b1-470e-a051-b64c88516243</t>
  </si>
  <si>
    <t>15a8a232-507d-4c37-b27e-06b813aa5eae</t>
  </si>
  <si>
    <t>3397b72e-8916-45ac-b88c-a2a847921ce5</t>
  </si>
  <si>
    <t>112810b6-338a-4059-b2dd-4962156a3ab5</t>
  </si>
  <si>
    <t>68a14882-06fd-49c5-b9cb-02364fed19e4</t>
  </si>
  <si>
    <t>290e5398-c8c0-43a0-8e0c-37fb14ff0052</t>
  </si>
  <si>
    <t>d806e733-06f7-4bfc-a0d7-ee1c7e94bbb2</t>
  </si>
  <si>
    <t>ca41172e-4896-4e97-b811-e1d92908f3d5</t>
  </si>
  <si>
    <t>e8649783-a38b-44b7-bb15-bd4a2e223080</t>
  </si>
  <si>
    <t>070a0bd3-b2d9-46df-a8b5-a3d9b071d353</t>
  </si>
  <si>
    <t>8ccbdbdc-c858-4fce-9f86-d4957852d00f</t>
  </si>
  <si>
    <t>74c24781-e2d9-43c8-86ff-2889cdf96762</t>
  </si>
  <si>
    <t>64b12c0b-fcfb-421c-bf01-3697554cafd5</t>
  </si>
  <si>
    <t>7b564f78-5393-4e40-a052-7cb3da79c6ba</t>
  </si>
  <si>
    <t>dc9c497f-ed41-4bec-ac71-68b6d2bc0257</t>
  </si>
  <si>
    <t>8030a512-328c-4c63-8d44-f43829ecfff9</t>
  </si>
  <si>
    <t>9fb60b9b-c3f8-4cd1-a063-311920269f1d</t>
  </si>
  <si>
    <t>c8588c75-6996-4fef-b390-055c7b137081</t>
  </si>
  <si>
    <t>9ecad9bc-b52c-4712-b953-21e15368fca7</t>
  </si>
  <si>
    <t>81ae2199-7903-44d7-bab0-12eaa3bdf800</t>
  </si>
  <si>
    <t>8a5122a7-9acf-4eea-91e3-ecc36565228f</t>
  </si>
  <si>
    <t>9727537a-9640-42eb-b650-7231a8651293</t>
  </si>
  <si>
    <t>9e29dc7c-57af-48a5-b577-bce53e192692</t>
  </si>
  <si>
    <t>a9da07be-9215-4842-8848-0678442f21b2</t>
  </si>
  <si>
    <t>35b91591-3282-4eb7-898e-38a2a97aef90</t>
  </si>
  <si>
    <t>e26ae5d5-7980-46ba-a6b3-85bb1c0407ea</t>
  </si>
  <si>
    <t>70a34d4b-b2be-49d8-a417-9eeeb0a43d42</t>
  </si>
  <si>
    <t>79cd34ab-fdf5-4a47-bb66-79b77eef195a</t>
  </si>
  <si>
    <t>5f48ae69-1be0-4f22-96cf-0e55db9e4d2f</t>
  </si>
  <si>
    <t>889cb0f5-e89d-4010-aecf-14eb010f1022</t>
  </si>
  <si>
    <t>c82f7132-3468-4db5-abb0-7e06809bd290</t>
  </si>
  <si>
    <t>d7ce85dd-4474-4b19-a352-f277eac76c68</t>
  </si>
  <si>
    <t>2b74bb71-9957-4f4e-9c3e-78735e7eea87</t>
  </si>
  <si>
    <t>036aa592-2c9d-4d83-a801-83837610b288</t>
  </si>
  <si>
    <t>bddbd267-32e9-4a62-9b09-0a2fabc8320e</t>
  </si>
  <si>
    <t>47ef5dde-7fd5-4cbc-b107-6e719cc526eb</t>
  </si>
  <si>
    <t>8f041b0f-2717-4235-ad9b-f3393eac704e</t>
  </si>
  <si>
    <t>cc9f6be2-aad0-4405-afa3-1219896f0aa8</t>
  </si>
  <si>
    <t>f918469d-f2b3-4d29-b094-0b9213d7997e</t>
  </si>
  <si>
    <t>2b6c7f2a-e66f-4bda-846f-364026726f09</t>
  </si>
  <si>
    <t>73d5cd47-6f84-4461-a20e-e222665f3d1e</t>
  </si>
  <si>
    <t>f94ab985-aaeb-4bcc-b7c8-45bf6d03bef9</t>
  </si>
  <si>
    <t>3a598cf3-f10d-4ac5-a4b6-c7bae4be198b</t>
  </si>
  <si>
    <t>26ddce0a-d50b-45ee-ba36-ea3499494d98</t>
  </si>
  <si>
    <t>8f9d46f9-a766-4edd-9b79-4980ac1d2081</t>
  </si>
  <si>
    <t>8a01e908-d52e-48dc-bb7e-83a5873787e1</t>
  </si>
  <si>
    <t>c2af9231-0438-4919-9ba4-32c1f3fe8d47</t>
  </si>
  <si>
    <t>91a94908-25d1-401d-b7ee-339c82d4d700</t>
  </si>
  <si>
    <t>c21b169c-50e8-4e8a-a750-75df4f5373f1</t>
  </si>
  <si>
    <t>935cc9ec-23dd-4cfd-9111-a1a15f659baf</t>
  </si>
  <si>
    <t>investigation+linn+co</t>
  </si>
  <si>
    <t>138083b4-d143-4ab7-8cd3-20917aecad4a</t>
  </si>
  <si>
    <t>161009d9-1a13-458e-9e77-cb6790a3fe80</t>
  </si>
  <si>
    <t>d046b458-d9aa-4a2f-835c-cd546f923897</t>
  </si>
  <si>
    <t>7370e4b6-c763-4f41-a7b2-688924dfb87f</t>
  </si>
  <si>
    <t>6f84701d-09cb-41a0-b396-f15081b23e08</t>
  </si>
  <si>
    <t>47557a08-614a-4a78-b157-3acd103930fc</t>
  </si>
  <si>
    <t>106ac054-9eca-460a-abf8-17267c847f73</t>
  </si>
  <si>
    <t>7a9c9089-c68f-42d1-beb5-7000a2348c8c</t>
  </si>
  <si>
    <t>eb2d763b-df93-4355-a0d4-6cba98b7f769</t>
  </si>
  <si>
    <t>2e8f2dd7-18c8-4f3c-9b20-400c6790d2c0</t>
  </si>
  <si>
    <t>80d9389b-d549-4696-be4c-c9083448ed2c</t>
  </si>
  <si>
    <t>55bb2773-84f2-4b16-aeea-de4db73755c5</t>
  </si>
  <si>
    <t>823bc31e-02c5-444a-9fae-02d638a4a7ff</t>
  </si>
  <si>
    <t>4a3d8bfb-008d-4b7c-b728-e5e7ac47fbf1</t>
  </si>
  <si>
    <t>55db411c-9827-429c-980b-bf0bfc1ffb78</t>
  </si>
  <si>
    <t>57ee54c7-2233-4470-89da-09f9d91f3010</t>
  </si>
  <si>
    <t>ea7aa07e-188f-42a1-99b1-aa9ea20b9a65</t>
  </si>
  <si>
    <t>11d48369-d806-463e-8c25-859c3a7304b1</t>
  </si>
  <si>
    <t>43ef9704-384d-4386-984a-e9e5461b38a4</t>
  </si>
  <si>
    <t>ad2dd6bf-53e7-4468-8b89-08a52d7ea150</t>
  </si>
  <si>
    <t>93f3cd4a-2b05-4e89-8499-e89039cf1a14</t>
  </si>
  <si>
    <t>de49d741-724e-4882-9951-4337431fab96</t>
  </si>
  <si>
    <t>68641669-af4e-402d-bc2e-b7ac6d0d307a</t>
  </si>
  <si>
    <t>a646fe1c-3185-4c6c-ba0c-643009c9660f</t>
  </si>
  <si>
    <t>661b7b17-e28b-46ad-8dd2-47f30854d42c</t>
  </si>
  <si>
    <t>77b56ae4-a276-4e19-bd4e-1fa726855f91</t>
  </si>
  <si>
    <t>2634a577-a9be-483a-9950-d5784efbbeac</t>
  </si>
  <si>
    <t>f359be3d-2f6f-45d8-9e7b-66ab3936cb78</t>
  </si>
  <si>
    <t>bb365587-e08b-4861-ae44-cfd03f9fe92a</t>
  </si>
  <si>
    <t>b4085bad-22a0-4581-8075-cc8f56452ab9</t>
  </si>
  <si>
    <t>3bf875fc-286d-4012-92d6-0538efffc045</t>
  </si>
  <si>
    <t>25aac1a6-0174-4956-9d25-b1b7f1cffbc5</t>
  </si>
  <si>
    <t>acee4242-b606-4c4d-b71a-7a8d4bec5b38</t>
  </si>
  <si>
    <t>77a61591-dcb5-46de-bc8c-2c9c3534dc2e</t>
  </si>
  <si>
    <t>38856e9a-bc17-4f1a-a750-8edb88064c94</t>
  </si>
  <si>
    <t>64f2bc10-b5a7-4655-aaa0-971ed70ce409</t>
  </si>
  <si>
    <t>189bea7d-57cb-42c5-ad0f-168859f7a06d</t>
  </si>
  <si>
    <t>51845392-f0eb-40e9-a63d-c22a64c16047</t>
  </si>
  <si>
    <t>ce6d26f8-fe94-43ac-8ebc-4e99ff20b476</t>
  </si>
  <si>
    <t>6f07a69f-0bf8-4b3f-af22-f4f279a2884c</t>
  </si>
  <si>
    <t>460a20da-1f7a-4a14-8d79-c818c3725ff8</t>
  </si>
  <si>
    <t>ce78365e-d62f-419d-9660-d04a9f9dea27</t>
  </si>
  <si>
    <t>ae8d11a7-f276-4e9f-b07a-26f4ef062100</t>
  </si>
  <si>
    <t>df2353e2-823b-4864-9ad5-21395d6f152c</t>
  </si>
  <si>
    <t>4f4c70eb-2692-4137-be79-4814d4b361c1</t>
  </si>
  <si>
    <t>ba98ca80-5250-46fd-b767-a131c8103a4a</t>
  </si>
  <si>
    <t>a8a1e617-6042-4a12-800a-b092cae79620</t>
  </si>
  <si>
    <t>0b7da4d2-4e78-49db-be61-e9197b94bb34</t>
  </si>
  <si>
    <t>e0a0bc93-010a-465c-b6dd-de93264b70e0</t>
  </si>
  <si>
    <t>95f18126-9f26-49fe-ba50-bc3767896f2b</t>
  </si>
  <si>
    <t>29a10ceb-6535-472d-9323-0e519d1aa11d</t>
  </si>
  <si>
    <t>943fbbb6-c762-47d4-8786-e4aadfc1832c</t>
  </si>
  <si>
    <t>e7f1f7c0-58a1-4709-9c6e-fe9b07f2ddb8</t>
  </si>
  <si>
    <t>4461fa0b-e90f-4a7c-97c0-eb1014a0bcaf</t>
  </si>
  <si>
    <t>95ba40db-68bf-43fc-9380-629f76fbeebd</t>
  </si>
  <si>
    <t>947538b7-75a2-4f24-be56-d4d34b8cc283</t>
  </si>
  <si>
    <t>aaf6ba21-31a2-4320-81df-833151136456</t>
  </si>
  <si>
    <t>57369b36-5bd9-42d3-8c38-83071a0d47a2</t>
  </si>
  <si>
    <t>c8f60013-2475-4b0c-81e1-badf3e82d355</t>
  </si>
  <si>
    <t>ede2e1c4-453a-44b0-9e2f-68177e9c34bb</t>
  </si>
  <si>
    <t>ea60e676-db14-4353-94ed-9356c9d28be1</t>
  </si>
  <si>
    <t>a9f119c6-f7ce-44d0-95e8-4f3ad38a740f</t>
  </si>
  <si>
    <t>830bac11-9da9-4e93-b996-f6679a069626</t>
  </si>
  <si>
    <t>4cc56c92-3ce7-439a-89e2-a44db053c636</t>
  </si>
  <si>
    <t>448661d4-9aa2-4ca2-8629-222d7058fe15</t>
  </si>
  <si>
    <t>fad054d2-cfe0-4ec0-9e17-2879e9be4e22</t>
  </si>
  <si>
    <t>8155228b-0292-4daa-a649-6f966766843e</t>
  </si>
  <si>
    <t>d5dd1b92-d85d-4e5e-90f4-dc064c5bdf29</t>
  </si>
  <si>
    <t>8a4e767b-d9c0-40cc-a792-8dc18f5295a6</t>
  </si>
  <si>
    <t>471e6330-f68d-473a-929b-297741f5b4de</t>
  </si>
  <si>
    <t>dad47b3d-8a4a-4c18-9373-a73f547820e0</t>
  </si>
  <si>
    <t>19d99db3-ed1b-4c61-9720-345b63a5c0a1</t>
  </si>
  <si>
    <t>85641042-6dfe-41cb-bddd-55468547e9f3</t>
  </si>
  <si>
    <t>91153e3b-a4de-42f2-82d3-f75b15af76f2</t>
  </si>
  <si>
    <t>65c6dab1-4626-4ac1-95a2-f8148e49ed1e</t>
  </si>
  <si>
    <t>0c1f5369-ff67-485a-afd0-f920c1d2056b</t>
  </si>
  <si>
    <t>ed8fc82b-b9fb-45ad-b00e-4c3c47b65788</t>
  </si>
  <si>
    <t>6444a140-8884-4bd0-b85a-da402de80175</t>
  </si>
  <si>
    <t>b73c2450-859c-4438-a21b-2292b818c154</t>
  </si>
  <si>
    <t>f2afc057-3c22-4ced-93bf-3e03b8c563c4</t>
  </si>
  <si>
    <t>59ee875c-6c84-412f-a07b-6ea783207dec</t>
  </si>
  <si>
    <t>39e3d6bc-f935-4feb-b208-2f60c388f354</t>
  </si>
  <si>
    <t>88faad37-0975-495d-860b-4c1f13f29343</t>
  </si>
  <si>
    <t>8730c803-6a78-435f-8ed5-16603281836d</t>
  </si>
  <si>
    <t>b11309b3-fb29-4af8-b384-30814e1b4a7c</t>
  </si>
  <si>
    <t>8fb05bc6-13ac-415e-9186-53366d2cba08</t>
  </si>
  <si>
    <t>0e827b6c-5b8f-4322-839c-9594b99bb781</t>
  </si>
  <si>
    <t>be79b070-fe54-4623-aaf7-1e9d51f58fdd</t>
  </si>
  <si>
    <t>2a04fcbc-9abb-4063-a859-577fe619fa69</t>
  </si>
  <si>
    <t>c9e511ef-355d-441b-92d9-7ad8485254c3</t>
  </si>
  <si>
    <t>128260ce-144c-493d-b9c4-17129b90fe10</t>
  </si>
  <si>
    <t>ef298267-7b93-4ba8-b1b5-a8e6ed2b9b4d</t>
  </si>
  <si>
    <t>e37ce99f-4116-4e54-9474-4190ed42a2d3</t>
  </si>
  <si>
    <t>61b8755f-d59a-491e-8514-ac8fda4decd7</t>
  </si>
  <si>
    <t>37749e1e-bc47-4b7b-8e28-9c901a451d72</t>
  </si>
  <si>
    <t>7ccfff00-29a2-4e2f-a416-f76eb81448a1</t>
  </si>
  <si>
    <t>802ebe75-3a3c-4190-ac1d-dfb4b39b3df9</t>
  </si>
  <si>
    <t>2844c5cf-e701-42a1-99e3-fa21bb8fad40</t>
  </si>
  <si>
    <t>01b3561b-343f-4353-8de2-9797a1cda579</t>
  </si>
  <si>
    <t>176fec11-2daa-4864-81d7-9dbc34f149a1</t>
  </si>
  <si>
    <t>d9c0ab47-0908-48ff-8bc0-9059664a4531</t>
  </si>
  <si>
    <t>e43f433b-dea8-4273-bc5b-52dab5096a6b</t>
  </si>
  <si>
    <t>c2dd8cde-bed3-4dc7-9ff7-2bfa7466d340</t>
  </si>
  <si>
    <t>8e739868-2d88-4364-ba24-133e0fcd4944</t>
  </si>
  <si>
    <t>bbcd50f7-6ed6-4f17-93bb-898758b77f5f</t>
  </si>
  <si>
    <t>f8fac776-efc1-422f-a2b3-7c682a76df16</t>
  </si>
  <si>
    <t>d4fa1e06-86f2-4af3-9855-e3f0a8f0af69</t>
  </si>
  <si>
    <t>6f22e625-2525-4852-ace1-898c1b664c8b</t>
  </si>
  <si>
    <t>25fbd09f-aeb6-4829-97d4-ad68a1972da2</t>
  </si>
  <si>
    <t>8bf416fe-9ad3-4bc2-85f1-24b4d0d4daf4</t>
  </si>
  <si>
    <t>3bf67203-a0f0-4d61-8893-3dc81a1c1b33</t>
  </si>
  <si>
    <t>92cd1cd7-c1a0-49db-bb8d-e177648febd5</t>
  </si>
  <si>
    <t>6315c0b9-4415-42a5-9b5a-c4895a37cb25</t>
  </si>
  <si>
    <t>c345cdd3-4fb4-4287-8d28-805eed093421</t>
  </si>
  <si>
    <t>2f1d4f42-69fc-42b2-85c6-af41d8ba5803</t>
  </si>
  <si>
    <t>d82d02c3-cbdc-4a99-9f88-5ae20a796682</t>
  </si>
  <si>
    <t>0b6cba7f-25a6-4bb9-897e-1157ff8a1fec</t>
  </si>
  <si>
    <t>82ee96fc-2abb-413a-8207-5dd19c6a7677</t>
  </si>
  <si>
    <t>0c4895e8-7264-4a53-8d2a-ddbe07a27cf6</t>
  </si>
  <si>
    <t>0b221fdc-604f-480b-87c5-deb0f3401b09</t>
  </si>
  <si>
    <t>d73a91b4-e216-476e-9e77-44baa57b8d66</t>
  </si>
  <si>
    <t>9bd1490c-a0b6-4b28-a20e-f378d26396b2</t>
  </si>
  <si>
    <t>870f2796-6dc9-417b-b20b-998959d9188b</t>
  </si>
  <si>
    <t>25e05970-c564-4bf8-847e-6922f176e034</t>
  </si>
  <si>
    <t>5534c829-e39f-4b94-9a05-e99dba8c53f6</t>
  </si>
  <si>
    <t>fcd15786-4537-4a54-b5f5-a4a65b9b3dd1</t>
  </si>
  <si>
    <t>829531c1-e74e-40e4-98a5-936f309c3492</t>
  </si>
  <si>
    <t>4e7803c3-a9b9-47d8-8b5e-a84564b35c41</t>
  </si>
  <si>
    <t>0c4606c5-c575-421f-a5a6-a824867bd801</t>
  </si>
  <si>
    <t>53bac37b-39ae-4330-a11f-8be9565f0b29</t>
  </si>
  <si>
    <t>b8edfcea-e74f-4e6d-a290-3acd74b1fbbd</t>
  </si>
  <si>
    <t>7ba29882-c224-4c68-90cd-f03749c6b24d</t>
  </si>
  <si>
    <t>09c2664e-e6ab-4b1a-8574-bcbdfc54970e</t>
  </si>
  <si>
    <t>b935d026-f195-4406-a45f-ace5bd8369fb</t>
  </si>
  <si>
    <t>dbb43cb8-f524-440a-9fed-71adc6972a53</t>
  </si>
  <si>
    <t>06cce215-6c2c-40dd-b573-85968b71415e</t>
  </si>
  <si>
    <t>615e7a3d-1101-4630-9531-0500213720e2</t>
  </si>
  <si>
    <t>476a77e3-c9d0-4c35-bfd2-83d9d78b90cc</t>
  </si>
  <si>
    <t>5bb5666a-a59d-4417-a65d-d8012b0de82f</t>
  </si>
  <si>
    <t>02150f29-8433-4c3e-b70f-d5929a76dde9</t>
  </si>
  <si>
    <t>c2cf2a87-e649-42e5-baec-890da552bd4e</t>
  </si>
  <si>
    <t>9704fe13-7a42-4c05-b238-6333f2e66ca9</t>
  </si>
  <si>
    <t>a1354756-75a1-46e4-8df7-c98c9be699d7</t>
  </si>
  <si>
    <t>8aee26b3-4737-4d00-996c-66dfd08f0854</t>
  </si>
  <si>
    <t>61edacd2-ef80-4b01-9f8c-215b97fca5cc</t>
  </si>
  <si>
    <t>3d0696be-c802-4447-b1fa-33a413772c24</t>
  </si>
  <si>
    <t>65af1408-ce67-4935-884f-c769facb8fa0</t>
  </si>
  <si>
    <t>82b53b11-4ce3-4e5a-82f8-4b816e379eca</t>
  </si>
  <si>
    <t>417f105d-d366-4a03-adb0-1735492d8be7</t>
  </si>
  <si>
    <t>952630db-d496-46c3-b19e-1a76c12a8533</t>
  </si>
  <si>
    <t>28553147-2bdd-4688-aba4-57f04b2a3cbd</t>
  </si>
  <si>
    <t>5a370003-4553-49fa-b64d-8c9e58735f86</t>
  </si>
  <si>
    <t>d6a025ac-080d-4b6a-b2f4-504c2e72c2c2</t>
  </si>
  <si>
    <t>451c02ac-100e-42a9-9bd3-3be81f3055f3</t>
  </si>
  <si>
    <t>bbba4d26-30fa-4e79-b4f6-9a05f0eb6623</t>
  </si>
  <si>
    <t>15cbc0bd-4256-4d0b-90e6-960d0768bf39</t>
  </si>
  <si>
    <t>b95b35a2-5729-4b8a-ac55-cbb1fc4b8d86</t>
  </si>
  <si>
    <t>d98e4203-c97d-4cb5-8375-ccde6cd2be53</t>
  </si>
  <si>
    <t>481d377f-f4d9-4ff1-93c3-f33a15c9b1fb</t>
  </si>
  <si>
    <t>2276596c-3e31-47b2-abca-01f7ffc82d39</t>
  </si>
  <si>
    <t>08733f0d-cb10-4f85-9932-8f8064a84f8e</t>
  </si>
  <si>
    <t>732a7f7f-20af-4dc2-b164-b451c555f4dc</t>
  </si>
  <si>
    <t>39e2036e-d796-42d6-a0fa-01bede92861a</t>
  </si>
  <si>
    <t>381528ea-b4f7-4938-bcd3-a1b3c9aeb74c</t>
  </si>
  <si>
    <t>6705adf9-2e0e-4937-a417-6852797040c6</t>
  </si>
  <si>
    <t>2e0fd76d-6d5c-422d-ae7d-d6dcd8ce6942</t>
  </si>
  <si>
    <t>edf41522-8ed1-417e-9cb0-c25afb53fe22</t>
  </si>
  <si>
    <t>0c7429dc-aeb9-4ac2-8b36-bc18c580d776</t>
  </si>
  <si>
    <t>5ac23515-6135-4efc-b267-d4a4b6057098</t>
  </si>
  <si>
    <t>1f3ee22f-93e2-467a-a200-24ec11124864</t>
  </si>
  <si>
    <t>a1ba83b8-f375-4776-8eb7-cf7015247a08</t>
  </si>
  <si>
    <t>2989bc9b-542a-4d77-ae14-0264cbdba92f</t>
  </si>
  <si>
    <t>85f925cf-967e-4401-8158-7bc452729a07</t>
  </si>
  <si>
    <t>bc88e849-b1e5-40ef-9b85-a18abd9a2a4e</t>
  </si>
  <si>
    <t>fe53d6a1-7b03-4239-baa2-73875fe06430</t>
  </si>
  <si>
    <t>9d138fdb-21bc-4df1-a0e7-2e42e22417c8</t>
  </si>
  <si>
    <t>fd3ce21d-27d2-4a5a-aa36-596b2bfd6b86</t>
  </si>
  <si>
    <t>1b14499b-8bef-4658-a574-fffa72de46aa</t>
  </si>
  <si>
    <t>1787cc4c-a939-4c97-a9eb-98b66b452c6b</t>
  </si>
  <si>
    <t>3acc2aab-4327-4e0b-83c7-ce21650e147d</t>
  </si>
  <si>
    <t>d6f58075-1d43-4967-834c-10e82318d5b9</t>
  </si>
  <si>
    <t>b0064598-f529-4672-9906-9f260f228e9f</t>
  </si>
  <si>
    <t>0cdc3173-f6b9-456c-a965-66c609799112</t>
  </si>
  <si>
    <t>bb7e88a1-bb3a-4f3b-9f8c-18db12b8b382</t>
  </si>
  <si>
    <t>bc831889-6186-4ef5-adcf-f092570639c9</t>
  </si>
  <si>
    <t>52868032-c265-42e0-b0e1-caf0fa3ca2d8</t>
  </si>
  <si>
    <t>deff85da-a5f6-44be-8c37-eb2330f70600</t>
  </si>
  <si>
    <t>189b270d-9439-412c-90ee-3f5354ad0c6d</t>
  </si>
  <si>
    <t>45e48f28-7afa-40d3-a77f-41b5b6510a62</t>
  </si>
  <si>
    <t>d5d68087-5c8c-40bc-8559-4578f01592c9</t>
  </si>
  <si>
    <t>f0c2e417-9073-436c-a6e7-2683bd790ca3</t>
  </si>
  <si>
    <t>81fc7df0-2798-4630-b216-2295591dbeea</t>
  </si>
  <si>
    <t>1ad64159-40ce-448a-8f00-cf7b51aa01c6</t>
  </si>
  <si>
    <t>4182aefc-f349-49d8-9ce8-96af5d0b17d6</t>
  </si>
  <si>
    <t>b5be4d45-33e2-49f4-ba97-95e9ee91f000</t>
  </si>
  <si>
    <t>79c06383-e85a-4820-8a06-e13c9e7fc505</t>
  </si>
  <si>
    <t>c8c250f9-e066-4892-8a53-07578b089b8e</t>
  </si>
  <si>
    <t>45666c98-f89a-4dbb-91f0-3ec1ff2847d8</t>
  </si>
  <si>
    <t>07af4ce7-e35c-427a-9d9c-cb46c0a79e73</t>
  </si>
  <si>
    <t>23d7e712-f2a1-48a0-85f9-cad2df58f85b</t>
  </si>
  <si>
    <t>e5e03fbf-9572-4128-a099-262286bc305e</t>
  </si>
  <si>
    <t>c3b2d4d5-8396-407c-99a2-0888f3909d0c</t>
  </si>
  <si>
    <t>23236a9c-ec3b-4a78-a68e-9308e76397b4</t>
  </si>
  <si>
    <t>9539046e-b197-424e-9f23-9b79b6a69339</t>
  </si>
  <si>
    <t>ef613154-ad9f-4795-9f87-5257f0232868</t>
  </si>
  <si>
    <t>d10cf128-bcf9-4435-bfa2-4602c4aaba25</t>
  </si>
  <si>
    <t>8c92a626-a68a-450c-bcbc-858d43c2b58f</t>
  </si>
  <si>
    <t>140d2957-2614-40c2-9633-4a3b74fcac32</t>
  </si>
  <si>
    <t>2b1cef36-1a09-44c4-bfff-dd25fea85559</t>
  </si>
  <si>
    <t>2a2b599e-7122-4813-85d4-48b8ac8b2ae1</t>
  </si>
  <si>
    <t>4d0e9850-0011-4a6f-abb8-7c9632437a5f</t>
  </si>
  <si>
    <t>2de66af1-af62-410d-b799-9363ab9d0d09</t>
  </si>
  <si>
    <t>e2e4b897-96d0-4926-b64a-b4e4069ae6a8</t>
  </si>
  <si>
    <t>12861e5d-a927-49e6-903c-d841de376869</t>
  </si>
  <si>
    <t>00571e4d-b9f1-498e-8ac8-015f36d5d25d</t>
  </si>
  <si>
    <t>df5d7c8d-8367-4069-a05f-7dde19789574</t>
  </si>
  <si>
    <t>774b6e7e-2820-4a07-a37c-20752c3ea5c8</t>
  </si>
  <si>
    <t>dd38afc0-f32e-4621-a9c0-ad2781e4a32a</t>
  </si>
  <si>
    <t>6fb08640-68e5-42e4-a0c6-108355c3b968</t>
  </si>
  <si>
    <t>79182b0b-8c1e-4a26-a668-57c94259df57</t>
  </si>
  <si>
    <t>38614ff9-fca6-41bc-aa23-efefd44cec93</t>
  </si>
  <si>
    <t>0c6909de-3f95-4257-8f70-44951e4799f8</t>
  </si>
  <si>
    <t>8889317c-2d62-4a17-990d-6602525701d0</t>
  </si>
  <si>
    <t>a42a2c1f-6da6-4fb6-b888-1510b38ef9f0</t>
  </si>
  <si>
    <t>6cd9b477-f145-4fe4-8026-d41b23c03e00</t>
  </si>
  <si>
    <t>5a3370da-c79c-442d-84e0-cef4e837393a</t>
  </si>
  <si>
    <t>47313ac6-902a-4ff0-a3f8-aa9e80f417ec</t>
  </si>
  <si>
    <t>c1bce1dc-3144-46dd-8f8a-3d6999dcac8b</t>
  </si>
  <si>
    <t>a5d66527-eead-4ec4-9910-67405771a540</t>
  </si>
  <si>
    <t>7d756555-6395-42c0-bcf0-ad9f13fed92a</t>
  </si>
  <si>
    <t>7481a941-e651-41a1-afb0-d22b30e0ac53</t>
  </si>
  <si>
    <t>1605ebfb-480e-4558-b278-455d5e316231</t>
  </si>
  <si>
    <t>5b700f70-364c-4ae3-bf49-e3533ec97b61</t>
  </si>
  <si>
    <t>0ce5425e-df28-4337-868b-54cbd8a0f05f</t>
  </si>
  <si>
    <t>e81af4da-2d19-4e15-8c17-1f980926971c</t>
  </si>
  <si>
    <t>d03da81c-164c-477f-94f0-57555daf969e</t>
  </si>
  <si>
    <t>79dec9e1-797c-468d-a940-fe179f38b353</t>
  </si>
  <si>
    <t>516f39c9-679f-4869-bc64-846c0d85fecc</t>
  </si>
  <si>
    <t>d4f557b8-410a-4cdb-957e-9fbbe97a7316</t>
  </si>
  <si>
    <t>80aa9044-3d31-4443-9517-3063d5deb3e9</t>
  </si>
  <si>
    <t>5234afbf-341d-4650-99c2-3afa62da4663</t>
  </si>
  <si>
    <t>81c300f4-5eec-41e5-bf95-8f48fe4f9e89</t>
  </si>
  <si>
    <t>2ff69e26-192e-4466-b2cf-0141158cef49</t>
  </si>
  <si>
    <t>c086997f-d69b-44be-a882-8e9335dbb026</t>
  </si>
  <si>
    <t>265ab40e-a384-40c2-b459-205774de47d5</t>
  </si>
  <si>
    <t>9db03813-a3eb-48ab-9c9a-1fbce4ba7010</t>
  </si>
  <si>
    <t>775b9ea0-dbe4-4e61-b3b7-b1ea05e5617a</t>
  </si>
  <si>
    <t>e9dc3001-3022-4e42-96a9-3831ad8f42fe</t>
  </si>
  <si>
    <t>11cf9b5d-22a6-422d-8db2-3e48d0cf3319</t>
  </si>
  <si>
    <t>db246ce1-d494-400d-8b80-05a8c94162a3</t>
  </si>
  <si>
    <t>68531def-1894-489a-b2ad-b2aa4d382fbf</t>
  </si>
  <si>
    <t>f68a1dfb-cf31-49d3-b666-1f362d803c2e</t>
  </si>
  <si>
    <t>d00ae467-36e5-4f94-819e-8c4161435616</t>
  </si>
  <si>
    <t>7606039d</t>
  </si>
  <si>
    <t>c580fced</t>
  </si>
  <si>
    <t>c94c85be</t>
  </si>
  <si>
    <t>1b31ef4c</t>
  </si>
  <si>
    <t>9ee99d65</t>
  </si>
  <si>
    <t>7ada439a</t>
  </si>
  <si>
    <t>325a26bc</t>
  </si>
  <si>
    <t>1b14499b</t>
  </si>
  <si>
    <t>13433ee4</t>
  </si>
  <si>
    <t>7f902e63</t>
  </si>
  <si>
    <t>0c1f5369</t>
  </si>
  <si>
    <t>60ba5184</t>
  </si>
  <si>
    <t>8a01e908</t>
  </si>
  <si>
    <t>Jun</t>
  </si>
  <si>
    <t>Jul</t>
  </si>
  <si>
    <t>Aug</t>
  </si>
  <si>
    <t>Sep</t>
  </si>
  <si>
    <t>derived-searchDatePST</t>
  </si>
  <si>
    <t>2c13fda3-5f97-40c5-adea-bc39542b8fd8</t>
  </si>
  <si>
    <t>140328d6-c404-4b76-af0d-ef7e9737c887</t>
  </si>
  <si>
    <t>a0e15da3-aa0a-4114-8758-7a1fa676e1c8</t>
  </si>
  <si>
    <t>f67afb78-8876-4081-8901-60b09e293bbf</t>
  </si>
  <si>
    <t>bc3a6582-a859-45b0-b0fa-c8176ba86214</t>
  </si>
  <si>
    <t>9391d6a5-fc8a-4212-b4e3-53ceda694191</t>
  </si>
  <si>
    <t>a74e7762-093c-4af6-ac28-a4c5ae49015f</t>
  </si>
  <si>
    <t>8900ac7e-1f04-4509-a0cd-91e4b9c9a80a</t>
  </si>
  <si>
    <t>97ee6593-ffaa-4c55-8e62-de81ebfac11d</t>
  </si>
  <si>
    <t>8da32864-5f86-4df7-be22-9aa21648a98e</t>
  </si>
  <si>
    <t>7d50bf03-bbf7-48ad-bf45-a4b6b5879349</t>
  </si>
  <si>
    <t>27f740fb-736c-46e5-9604-aeb4281c5f6d</t>
  </si>
  <si>
    <t>f622e9da-6f62-4e7b-9c3a-555e332bb9f9</t>
  </si>
  <si>
    <t>3cc6b897-5c12-4b78-ac81-c563a3322589</t>
  </si>
  <si>
    <t>5ed191c1-a42c-48f3-a1d6-cf2aed9edaea</t>
  </si>
  <si>
    <t>e19efebe-e167-424b-8714-94c3f995c33b</t>
  </si>
  <si>
    <t>f7801d0f-369e-4659-9b9c-ffe01d089ba6</t>
  </si>
  <si>
    <t>94109db4-d67c-43c8-91c6-97eb02f55017</t>
  </si>
  <si>
    <t>812e28ce-b7e4-4159-acdc-4c83ff7da6f6</t>
  </si>
  <si>
    <t>ec180b2c-4cc9-4aa8-ba57-2497c39b2d62</t>
  </si>
  <si>
    <t>007bb754-7d25-4a5c-907d-7b5859dabe0b</t>
  </si>
  <si>
    <t>7716934d-7d32-4d2b-962b-baccc3390b40</t>
  </si>
  <si>
    <t>a2ac0851-8e5a-4e16-b1f7-46f0d6c0d748</t>
  </si>
  <si>
    <t>611846ba-21e6-473c-914d-c3834e1491f4</t>
  </si>
  <si>
    <t>cd2b0c39-c156-4f99-a3e2-e02d595493b9</t>
  </si>
  <si>
    <t>89330266-edbd-41e9-ab58-df412db725ae</t>
  </si>
  <si>
    <t>02f0b17b-19da-474d-8609-788154e225fb</t>
  </si>
  <si>
    <t>64474075-71e0-4d8b-a446-1fc5197501bd</t>
  </si>
  <si>
    <t>d03e5fac-bb63-4f5e-ac6b-9ed2f8240941</t>
  </si>
  <si>
    <t>8c9e55dc-f8b8-4382-80ff-3dc06dc1e953</t>
  </si>
  <si>
    <t>939c4c50-0cc5-43ea-9e11-3fca21b436de</t>
  </si>
  <si>
    <t>23e7a58f-5516-488c-a78f-811c248bcf5f</t>
  </si>
  <si>
    <t>e297aa77-dc76-4b9e-b060-0efba05fcea1</t>
  </si>
  <si>
    <t>d336ba72-041c-4bd1-8c67-76875782648b</t>
  </si>
  <si>
    <t>375c2010-90d7-4d75-9b9d-e6df3ef21a1f</t>
  </si>
  <si>
    <t>4c81a0d7-a53f-4ddc-a88f-c9a9f88410f3</t>
  </si>
  <si>
    <t>d2cb7f84-5a56-4c85-b003-7544fe41a6bf</t>
  </si>
  <si>
    <t>97c09540-5c85-4490-8880-5db3a4b8cdf5</t>
  </si>
  <si>
    <t>d3adc3f1-eb17-46dc-95ab-debed08270e4</t>
  </si>
  <si>
    <t>f843c8f1-7bdb-41e9-a1df-720b03ab940a</t>
  </si>
  <si>
    <t>70918e37-bf36-47b1-b83f-85e26ff8469f</t>
  </si>
  <si>
    <t>4ced6c7f-2dfe-4ac1-825a-b111c3733e88</t>
  </si>
  <si>
    <t>8c66b60a-a60b-46f9-b3ef-17d042999eb8</t>
  </si>
  <si>
    <t>e9092aa2-6195-4a25-b869-b5b866c64c83</t>
  </si>
  <si>
    <t>a1e48922-7c1d-435f-a8bb-9b106ca7923e</t>
  </si>
  <si>
    <t>f454b94c-843d-4a8e-9936-14d1b9214014</t>
  </si>
  <si>
    <t>1b128e0c-6416-445e-a895-2e6f789e9fe9</t>
  </si>
  <si>
    <t>ef8decb5-a62a-4ff5-b3e9-9643842d70e9</t>
  </si>
  <si>
    <t>4cce8820-9bf5-4124-a5b9-6ff97c133a51</t>
  </si>
  <si>
    <t>cf9ee77b-6fa0-4d11-aa4e-8d87f9cfb16c</t>
  </si>
  <si>
    <t>55abe6b3-336f-437b-9ad8-2c7aa96025bb</t>
  </si>
  <si>
    <t>c6acfd79-435c-4b11-9b00-3557cef3b91b</t>
  </si>
  <si>
    <t>e6a8fee0-4e35-4d51-8598-ad0c90d53fb3</t>
  </si>
  <si>
    <t>4b2dd809-5fe6-41a3-84a5-a51ae93b160f</t>
  </si>
  <si>
    <t>b22fb56b-4039-40c3-820c-bf4e7f0bb81c</t>
  </si>
  <si>
    <t>499819e3-faf8-4058-9492-f1831c2a99d2</t>
  </si>
  <si>
    <t>20df6d86-0ade-4c8e-b466-7bb0569294ea</t>
  </si>
  <si>
    <t>bc0ef9b2-66d9-4a07-bb88-37504789c684</t>
  </si>
  <si>
    <t>bcf4ff3f-8205-4a5c-b721-cc6cfcae685d</t>
  </si>
  <si>
    <t>0a12f063-5f70-4778-b6a6-09aba2726141</t>
  </si>
  <si>
    <t>a542d74b-7c58-47e7-9379-863673ccabaa</t>
  </si>
  <si>
    <t>2768689d-afda-42b7-87fb-4b9e9a3b78d6</t>
  </si>
  <si>
    <t>9d06b985-602a-47ef-82aa-17ffbdc953fa</t>
  </si>
  <si>
    <t>0e2ee7a0-7821-4c6e-8535-7596be45bcf4</t>
  </si>
  <si>
    <t>5716f6f2-82c3-4dba-acdd-4065173e91d7</t>
  </si>
  <si>
    <t>952c14d2-beb0-4080-8b9c-fb276098aea1</t>
  </si>
  <si>
    <t>ef68ce0e-17dd-467b-8ca0-34d13eef7351</t>
  </si>
  <si>
    <t>e56150a2-3ea3-4682-b091-f86f94dd6313</t>
  </si>
  <si>
    <t>8c64da57-9c06-4415-9408-637812b61e45</t>
  </si>
  <si>
    <t>6f7f84bb-733c-4e73-ab22-19aa016f17f6</t>
  </si>
  <si>
    <t>d58db972-2d68-43a5-8685-d2d398071fe9</t>
  </si>
  <si>
    <t>1ead87a3-9d75-447e-b231-24c71e8afd1c</t>
  </si>
  <si>
    <t>fa98b754-c2af-4b11-a960-3447d370c2cb</t>
  </si>
  <si>
    <t>a7b30398-f917-4dc9-a9bb-eb72dfeec9b3</t>
  </si>
  <si>
    <t>8dd23ced-c384-4c8a-ada5-a0354058d7cf</t>
  </si>
  <si>
    <t>c2dc6aab-2f06-4e63-8ed0-0214d2dbf609</t>
  </si>
  <si>
    <t>2f1ac319-6416-4792-98f8-afbe8ea43631</t>
  </si>
  <si>
    <t>ac4124ae-23fe-48ee-ac83-81fe7351f18f</t>
  </si>
  <si>
    <t>20e9eaaf-1685-4d53-8979-ba2133ce16bd</t>
  </si>
  <si>
    <t>353f8151-67be-4a49-972e-0c52bb783b21</t>
  </si>
  <si>
    <t>078b7c6a-b5d4-475f-a416-60838149d50f</t>
  </si>
  <si>
    <t>3ebb56d5-731a-40e1-81cf-a4df87f718ff</t>
  </si>
  <si>
    <t>13d0d2a9-9a8e-428a-81e1-7781915a34f4</t>
  </si>
  <si>
    <t>8d665304-d3d9-44b6-ae06-a1589780a8a3</t>
  </si>
  <si>
    <t>95b26638-476b-46f8-9215-aa1805b4e5c5</t>
  </si>
  <si>
    <t>b78be685-119e-4645-9a8f-f890056b1f60</t>
  </si>
  <si>
    <t>2fa8e0c8-691a-4ef5-80db-a4331af1ee0d</t>
  </si>
  <si>
    <t>bcca538b-065c-4740-bed8-933f862986df</t>
  </si>
  <si>
    <t>acaaf35c-9df1-4f63-af19-38236f9aa082</t>
  </si>
  <si>
    <t>eca6dd9f-0fe2-4e4f-ac55-056e5b16c8f9</t>
  </si>
  <si>
    <t>369bbc5a-f3a0-4c72-a1c8-0f1b7938a061</t>
  </si>
  <si>
    <t>4697646f-294a-465c-84d6-8f941de2a7fb</t>
  </si>
  <si>
    <t>a15de0fc-65c8-469d-9762-fa36b62e6054</t>
  </si>
  <si>
    <t>77558506-2814-4a2f-ab69-d8f0fd3c11ba</t>
  </si>
  <si>
    <t>d90d7422-dc17-4f66-ae3b-7fbb37c89e69</t>
  </si>
  <si>
    <t>057c545f-97e2-44f9-846f-645025278097</t>
  </si>
  <si>
    <t>ab907f3b-7a71-426a-8cc6-6c61fc1be53d</t>
  </si>
  <si>
    <t>c16c7a18-70ee-43d9-8554-4094798797e0</t>
  </si>
  <si>
    <t>a32a0e36-eb7a-4911-aa81-e9ccb8bbc2ed</t>
  </si>
  <si>
    <t>02bc85fb-664a-4f01-9998-1f30412654a7</t>
  </si>
  <si>
    <t>2289b303-68ea-48eb-91f3-28800c5c0e1d</t>
  </si>
  <si>
    <t>1db82452-4faa-4b97-9d10-6c1d6501b508</t>
  </si>
  <si>
    <t>69c60905-d898-4a39-9f70-15ad9e67a792</t>
  </si>
  <si>
    <t>fd63f60a-231e-4ff9-9707-2919e11be62f</t>
  </si>
  <si>
    <t>f1cb3096-1a16-4198-8d38-24ffbb086c91</t>
  </si>
  <si>
    <t>55dd56d0-b8a5-41fb-9ed4-e04e6f232af8</t>
  </si>
  <si>
    <t>1ee6cff1-b611-44f2-af85-0f744e1c7f49</t>
  </si>
  <si>
    <t>c05996ce-ea36-4efa-bd28-35513f853460</t>
  </si>
  <si>
    <t>2ace0b37-7c42-4afb-9060-ddb1023f1ff0</t>
  </si>
  <si>
    <t>a221fd76-a40e-4372-9e0d-7aa4de650fd1</t>
  </si>
  <si>
    <t>913f9130-3da7-48e4-ba7d-f5c7cfa181f5</t>
  </si>
  <si>
    <t>bc7096d9-cb48-4054-9002-bd39bd293325</t>
  </si>
  <si>
    <t>97d6fb7f-4448-40ad-a379-e834cdf74e6f</t>
  </si>
  <si>
    <t>5cf5f648-bf88-43dd-bb8f-5b7b9e5f53f0</t>
  </si>
  <si>
    <t>5a35485c-a285-4075-8bab-0d246bb7c524</t>
  </si>
  <si>
    <t>ad3785c8-871a-46ed-a06c-22727576a2cb</t>
  </si>
  <si>
    <t>fb13c460-e53b-492b-8498-941ae8dc062b</t>
  </si>
  <si>
    <t>605fa236-a708-4b17-82e6-35529b0f29d2</t>
  </si>
  <si>
    <t>a19bd745-1a7b-49bd-a177-b3999f2a331f</t>
  </si>
  <si>
    <t>93732a15-2323-4442-a3e5-595105f53843</t>
  </si>
  <si>
    <t>e75f4d07-188c-45ef-a613-9f2daf8f79f9</t>
  </si>
  <si>
    <t>6f6d5a4e-b6cf-4b09-9b6c-056822f8c46c</t>
  </si>
  <si>
    <t>58f08e70-4dd4-45b6-8539-b7e52082efbd</t>
  </si>
  <si>
    <t>4e288a02-3fe8-4de0-b042-155e70970968</t>
  </si>
  <si>
    <t>48da3a64-ae7a-4fb7-89c4-546dc7d9045e</t>
  </si>
  <si>
    <t>ac0c4449-4eea-4586-b696-1a8c431dccc5</t>
  </si>
  <si>
    <t>5f1cc21b-c7fd-4961-8b25-49741617f37f</t>
  </si>
  <si>
    <t>40301c0a-0e17-4c56-99cf-7aaee6b68a41</t>
  </si>
  <si>
    <t>af7d75e1-2517-45f8-8cde-7d8ff1902c88</t>
  </si>
  <si>
    <t>3b7d90d6-37d1-450a-884b-9b9590bf6b34</t>
  </si>
  <si>
    <t>9cd4e5f6-cf79-49cc-9ff4-c6226f1ccb84</t>
  </si>
  <si>
    <t>b8f56201-7bb7-455c-8ce6-95eba4f6663a</t>
  </si>
  <si>
    <t>1e416b40-c787-4caa-8411-2dc2a2d352bc</t>
  </si>
  <si>
    <t>82b1c306-4999-4587-9088-4f8943c4d02f</t>
  </si>
  <si>
    <t>34b6566e-f64e-4c13-9b92-825c6096fe2b</t>
  </si>
  <si>
    <t>310b089e-3fd3-4e98-b60a-312cb29fc1a0</t>
  </si>
  <si>
    <t>cd62a896-e7c4-4176-ba09-7c57a9896895</t>
  </si>
  <si>
    <t>113d5df1-de47-4653-9aee-33aa12bf20bc</t>
  </si>
  <si>
    <t>4d0b502a-5a98-4f01-adb9-2730d41516d5</t>
  </si>
  <si>
    <t>f5c6d423-91d7-4955-af62-d527ba4d18ec</t>
  </si>
  <si>
    <t>2385ff63-3217-4e5e-afc2-c8f9532d7e42</t>
  </si>
  <si>
    <t>c6467875-6bc5-4a45-b512-ecb5766f9db4</t>
  </si>
  <si>
    <t>9fbbc8ec-0532-4382-8703-7967c236b67d</t>
  </si>
  <si>
    <t>6ace3865-d232-4c9f-b69b-7c9ef8eba4d5</t>
  </si>
  <si>
    <t>4d6e3732-1361-4475-b11d-de63b1e20adf</t>
  </si>
  <si>
    <t>db5e4fdb-a997-4a8a-aa0c-02f63c5412f5</t>
  </si>
  <si>
    <t>d1812a6f-ba87-4788-a138-270e844d7d72</t>
  </si>
  <si>
    <t>8e6d3e5c-2b0a-429b-a8e1-a3109644b552</t>
  </si>
  <si>
    <t>3c845189-4fbd-4faf-8393-0854e1e6db50</t>
  </si>
  <si>
    <t>ca88d843-eef0-40f4-9873-84bb694c533d</t>
  </si>
  <si>
    <t>ed588c44-0206-494a-90f8-1ce97be90dbd</t>
  </si>
  <si>
    <t>f21d3163-224f-4b27-9238-1107de1fbb70</t>
  </si>
  <si>
    <t>0fd9204d-5e68-4d49-b8e1-12c6f6828e94</t>
  </si>
  <si>
    <t>6015e23a-0750-4529-a0a9-f382291cb826</t>
  </si>
  <si>
    <t>6db20e16-889e-449e-9d6e-6319691e9946</t>
  </si>
  <si>
    <t>bb937b38-1965-4463-86a6-48dde7d5774f</t>
  </si>
  <si>
    <t>835a50b7-7eef-4d8a-9f17-f1955c347d71</t>
  </si>
  <si>
    <t>ee1223e7-10b9-4a62-8fce-812d8113d954</t>
  </si>
  <si>
    <t>c2032e60-cbe9-432c-b472-86e510138ca8</t>
  </si>
  <si>
    <t>1027d092-12ce-4619-8671-b3248cafd87e</t>
  </si>
  <si>
    <t>49fda0ad-d471-4370-920f-54b9ca5e4b71</t>
  </si>
  <si>
    <t>db0c8bf5-531a-4291-9863-fa9e25317919</t>
  </si>
  <si>
    <t>e8313e7f-19f4-4292-b60a-2bed9aeebb38</t>
  </si>
  <si>
    <t>33a1501c-0de6-4637-a0ea-0ff21c8aa41d</t>
  </si>
  <si>
    <t>b26c6071-d107-4902-abd0-abf4234498e3</t>
  </si>
  <si>
    <t>27e0e1e3-5092-42f7-932e-405ef6b9f811</t>
  </si>
  <si>
    <t>2aa9aef4-524a-4ddb-b520-c8f294131475</t>
  </si>
  <si>
    <t>2d1773be-e304-443c-b200-b58794ab2a13</t>
  </si>
  <si>
    <t>323b362e-a415-49bf-b8a8-ea3d661a5e59</t>
  </si>
  <si>
    <t>279ba01e-c47c-4920-b586-de29a858974a</t>
  </si>
  <si>
    <t>a564d6d4-edb7-4d9a-8520-ed705acf23ec</t>
  </si>
  <si>
    <t>52a56a3a-033d-46c0-b869-8aebe637a5ec</t>
  </si>
  <si>
    <t>e848faf3-da23-4b6a-a1dd-3d4885bf7a9c</t>
  </si>
  <si>
    <t>7dc50e70-a30f-4206-87a2-02036e792cdd</t>
  </si>
  <si>
    <t>be418ede-7a8b-495c-a1ce-851f4147bee4</t>
  </si>
  <si>
    <t>b2c8e94e-09c6-417f-9467-0297778c7fb5</t>
  </si>
  <si>
    <t>4824036c-79c0-419f-b83a-21b0fe422057</t>
  </si>
  <si>
    <t>bebeef13-8a8d-4c31-8c4b-99f6760f91ab</t>
  </si>
  <si>
    <t>d8590041-a145-46d8-99fa-784a9ff78cf7</t>
  </si>
  <si>
    <t>9c64c8e1-e019-495d-a17d-e7607f7200b5</t>
  </si>
  <si>
    <t>413b7349-9a36-4c42-b3fb-280b2263c4d1</t>
  </si>
  <si>
    <t>60cadfc8-15d5-4c5b-af7b-23c1790e71d4</t>
  </si>
  <si>
    <t>ba15ba33-5281-40b3-8d2d-c7e418dcf999</t>
  </si>
  <si>
    <t>d328eb0b-81a7-40a7-8312-e79000d4c680</t>
  </si>
  <si>
    <t>6ffd4c1e-2c77-44b7-9ca4-8c92fce513f2</t>
  </si>
  <si>
    <t>0d223f9e-f7c5-45a2-86aa-4182a6174b84</t>
  </si>
  <si>
    <t>d3e139a2-e6ff-48cc-8587-f85ef85c1afd</t>
  </si>
  <si>
    <t>58493bdc-89ec-4379-88f0-8eeddc526160</t>
  </si>
  <si>
    <t>bd6bf84e-5ea3-42a0-83bb-7da6cd769f42</t>
  </si>
  <si>
    <t>0b14cb32-edce-49a0-b6c5-2fdae22607d3</t>
  </si>
  <si>
    <t>3c80be41-c467-4888-8d96-c9ad5a045a43</t>
  </si>
  <si>
    <t>927aa7cb-9934-400f-9fd7-a6efa5e03624</t>
  </si>
  <si>
    <t>6ab29499-1e83-4ffe-b505-ece65ad2d893</t>
  </si>
  <si>
    <t>94936f97-6ed7-4963-ab4b-892fadde8ac2</t>
  </si>
  <si>
    <t>6488d0d9-a1ee-4518-961b-eb5f6e9cf9bc</t>
  </si>
  <si>
    <t>0bf9acb2-1c24-418c-a596-888144f1110b</t>
  </si>
  <si>
    <t>81069f25-79d1-4fcc-9b4a-965b621e5343</t>
  </si>
  <si>
    <t>de3c74cb-ef8b-4f25-a9bf-3bdebf29febf</t>
  </si>
  <si>
    <t>356435c6-0809-4489-8226-bdfc5c5c854f</t>
  </si>
  <si>
    <t>86776190-9d10-4c9b-b1d3-18e3c542d188</t>
  </si>
  <si>
    <t>e5d3c93d-8335-4c24-aad0-d561ebf5d9bb</t>
  </si>
  <si>
    <t>6a460846-b288-468f-b97a-7e345a38f9fb</t>
  </si>
  <si>
    <t>b691760e-7eb6-4a98-b997-c39d3615942d</t>
  </si>
  <si>
    <t>7704dea7-d1be-435d-96b3-4f29b37878e5</t>
  </si>
  <si>
    <t>0cc66b39-3354-4bac-b173-def0e4991182</t>
  </si>
  <si>
    <t>4a9184db-4c14-4cc8-bbe1-617bf54dda46</t>
  </si>
  <si>
    <t>10761901-d9e6-4d9b-a59e-7a922e9e6857</t>
  </si>
  <si>
    <t>5a664840-c425-43a0-babd-9c2f9888597f</t>
  </si>
  <si>
    <t>c9e9c2e6-af0f-4d28-bd48-3e6634459ead</t>
  </si>
  <si>
    <t>c4f241ac-08a1-4c49-93b9-2eb8353d10a7</t>
  </si>
  <si>
    <t>5fa85f30-d2b0-43be-a2f7-13c6cf4acfb9</t>
  </si>
  <si>
    <t>3d9ab0ae-153f-4520-b1a9-531764ee5a3c</t>
  </si>
  <si>
    <t>729d05f4-dab1-4738-9242-2b0e0dd7b66c</t>
  </si>
  <si>
    <t>cb93d23e-5a57-4f9f-881f-4d2b4310180f</t>
  </si>
  <si>
    <t>de269afb-296d-491d-8ff0-c162fdbb5302</t>
  </si>
  <si>
    <t>06935968-9d5d-4cef-9c59-38367c7d319f</t>
  </si>
  <si>
    <t>5991a0e0-b292-43fe-9410-08e9eaf0a899</t>
  </si>
  <si>
    <t>8556395e-20b2-4a87-bc8f-a0300ba19615</t>
  </si>
  <si>
    <t>1ac3de6a-7f5a-4763-9ae4-bdbc391c4443</t>
  </si>
  <si>
    <t>3a4b88fc-2102-449c-a5d6-99c5ab299957</t>
  </si>
  <si>
    <t>3278d218-8a6c-4098-bb2b-4e636d80af9a</t>
  </si>
  <si>
    <t>4dcbaa61-5904-4388-bdcf-1cfdd07b0249</t>
  </si>
  <si>
    <t>60dcb68f-848a-4e07-88c1-70cdfe7ba7bc</t>
  </si>
  <si>
    <t>b4564be0-2cf3-4c29-8883-4e64d9ac6aa6</t>
  </si>
  <si>
    <t>a18ad03f-2f06-42c2-afe7-7a1376ff866e</t>
  </si>
  <si>
    <t>35191b4c-448d-45f2-9793-8cea829dfb23</t>
  </si>
  <si>
    <t>df83779a-6f34-48bf-a8fc-d71aa39b156d</t>
  </si>
  <si>
    <t>e74ae480-bbf5-475f-b109-a437192a2cb1</t>
  </si>
  <si>
    <t>98a3cae0-be88-45a2-aa44-47102afd6125</t>
  </si>
  <si>
    <t>8f37d84b-f197-4bf7-894d-2c8dc58379ba</t>
  </si>
  <si>
    <t>88b917d9-cc2d-40e3-863a-293c990e3172</t>
  </si>
  <si>
    <t>927fe8a9-f039-4c3b-84c0-f4781c38edbf</t>
  </si>
  <si>
    <t>f10d9211-103b-4f52-b5dd-e753fb744874</t>
  </si>
  <si>
    <t>858ec033-1d3d-45de-bb35-42045204d0a5</t>
  </si>
  <si>
    <t>882ec10c-11b0-4548-94c9-862b794ac5a1</t>
  </si>
  <si>
    <t>f8cc984c-eeaa-4d11-96ce-e083d4472a5e</t>
  </si>
  <si>
    <t>e6949d9f-3325-403e-bffe-9920615dd8b3</t>
  </si>
  <si>
    <t>af355d96-6093-49ea-89e5-8e4621bc8d6d</t>
  </si>
  <si>
    <t>eea40810-0d65-467e-a28e-2806a713a67a</t>
  </si>
  <si>
    <t>c05c62ea-ac0b-4e3a-a6f3-310d237befbe</t>
  </si>
  <si>
    <t>cf0d8d23-8ad6-4938-b7e3-4d58294d36c7</t>
  </si>
  <si>
    <t>8d80ca1e-cffe-4a09-8167-72c024a573d6</t>
  </si>
  <si>
    <t>df44ee98-74f7-4e25-9594-aa18f54cf568</t>
  </si>
  <si>
    <t>0eb72cdf-ce7e-47a9-8cdd-750dcd4939ee</t>
  </si>
  <si>
    <t>18a53e80-9b39-4ff6-8232-cb69ee06ddb5</t>
  </si>
  <si>
    <t>3855c256-4865-4a91-9844-36041a79676b</t>
  </si>
  <si>
    <t>17922a97-be5b-4ee7-b9ad-f79dbe25a2b6</t>
  </si>
  <si>
    <t>c53400a6-a4c3-49fb-9132-f7994fbd67d9</t>
  </si>
  <si>
    <t>a5090703-4236-433d-a609-248ed4ba55a7</t>
  </si>
  <si>
    <t>67fd5660-f0ee-4e50-a524-55dcf496ca55</t>
  </si>
  <si>
    <t>ee9c1a80-1797-4a06-acc8-ed67d44a3c18</t>
  </si>
  <si>
    <t>7a06bfef-8146-4a6b-ae36-52520918b33b</t>
  </si>
  <si>
    <t>d26a07c4-339a-44fa-9a74-fcd90414f027</t>
  </si>
  <si>
    <t>4ec24955-ab9e-49f9-a923-87252b2c9848</t>
  </si>
  <si>
    <t>54f48441-42b3-482b-be94-8b1104194197</t>
  </si>
  <si>
    <t>68918734-38e0-40b8-a8c7-99c99bf303ea</t>
  </si>
  <si>
    <t>81858c62-9c21-4d08-ba62-d62237250bda</t>
  </si>
  <si>
    <t>cd5b64ca-6b47-4b0e-9e2f-31874041b245</t>
  </si>
  <si>
    <t>7b574178-e6d0-4af7-94bf-400901cb2893</t>
  </si>
  <si>
    <t>432929d5-66b0-41e5-92bf-498f29e6cb38</t>
  </si>
  <si>
    <t>d2dfdf31-75b6-4412-b6a4-fd5da11527c9</t>
  </si>
  <si>
    <t>dffc3c56-d2b7-4faa-983c-498a81e61bba</t>
  </si>
  <si>
    <t>39a47173-90c5-4448-b0ef-cef49c74b046</t>
  </si>
  <si>
    <t>ec6e58d1-a0f1-4111-b5be-1dc81037c1e7</t>
  </si>
  <si>
    <t>0afae79b-cf11-4803-9654-707197bf4258</t>
  </si>
  <si>
    <t>69b9777c-a253-459b-890b-4878af3c7133</t>
  </si>
  <si>
    <t>58681332-e2dc-4899-9d01-114c15582b68</t>
  </si>
  <si>
    <t>adcb1f49-e2e1-4fdb-91e4-c56a1a36b745</t>
  </si>
  <si>
    <t>7b8a21c4-9bec-46de-ba0e-33d10a0f6bd0</t>
  </si>
  <si>
    <t>5240b230-eadc-4d55-b97d-52098bb13446</t>
  </si>
  <si>
    <t>4fae083c-29e6-4e95-8860-b0d869ef6db8</t>
  </si>
  <si>
    <t>a22b89d3-c260-4aff-acd5-51761ae7694b</t>
  </si>
  <si>
    <t>cdf5c7b4-030a-449c-bb40-b8c9f9e81651</t>
  </si>
  <si>
    <t>c8b5838b-11ce-43df-ab2b-932cd2cc341b</t>
  </si>
  <si>
    <t>777412e1-a7a2-4a1b-aa51-2afea042b876</t>
  </si>
  <si>
    <t>688c6e83-3cfb-4b76-9606-08cd4f82dc99</t>
  </si>
  <si>
    <t>46e666ba-8743-491e-a79f-7e5a303991fe</t>
  </si>
  <si>
    <t>62a240a0-59d3-4d2a-8c94-2d2932a11e70</t>
  </si>
  <si>
    <t>cd8464c1-3d12-4e94-93e1-bc8c4be4c98c</t>
  </si>
  <si>
    <t>861880ce-14d6-4c96-8cff-c94883661de2</t>
  </si>
  <si>
    <t>f32ec4f9-cfcb-49a9-82ef-3e8e310f1326</t>
  </si>
  <si>
    <t>7f272439-4e02-4c63-bc63-232276f9e6cf</t>
  </si>
  <si>
    <t>4d2a4fb3-8706-41ff-9f5f-f822f1f896f2</t>
  </si>
  <si>
    <t>08d09e9f-bb3a-427d-8742-9781969907ba</t>
  </si>
  <si>
    <t>6b84c868-4ba8-48fc-b029-29730281ee65</t>
  </si>
  <si>
    <t>105a5de5-674a-48d3-8db1-b572fd65bb29</t>
  </si>
  <si>
    <t>5277fd62-3c0e-4220-bbb3-ad1162751d8d</t>
  </si>
  <si>
    <t>1ae748cc-a088-4d59-a3d7-46adbe69f8b3</t>
  </si>
  <si>
    <t>ed051a39-6b48-4470-bbdb-5df672624f43</t>
  </si>
  <si>
    <t>4d85effe-c4db-4bf9-979b-054a6f200425</t>
  </si>
  <si>
    <t>5840d307-2fff-4b89-89be-f89f83db2e8b</t>
  </si>
  <si>
    <t>4bbba120-42de-4e95-aba5-409b9c33a5f5</t>
  </si>
  <si>
    <t>eb925d13-e3b5-4c63-aa72-fefbbc4162fb</t>
  </si>
  <si>
    <t>40fcae2f-dab2-4c2c-a83b-c14f7a10f7bc</t>
  </si>
  <si>
    <t>f6cd0065-bd8b-4847-8cef-4d5d3469d980</t>
  </si>
  <si>
    <t>e1c56552-a631-41f5-b3fc-719d4937ca6b</t>
  </si>
  <si>
    <t>4d9dc11e-de90-4688-80be-0c0b7dc65dbb</t>
  </si>
  <si>
    <t>d91d51f9-71b9-4ded-8aad-a5ed6fca6b6c</t>
  </si>
  <si>
    <t>UUVwwwwwwwwwwwwwwwwwwwwwwwwwwwwwwwwwwwwwwwwwwwwwwwwwwwwwwwwwwwwwwwwwwwwwww</t>
  </si>
  <si>
    <t>bd1542a3-68a2-47cc-a1b6-f4b105fc9ff5</t>
  </si>
  <si>
    <t>0c2c0501-6639-42bd-87af-6a443754d17f</t>
  </si>
  <si>
    <t>17369432-47c6-4c13-bf90-bcdebf33d9d6</t>
  </si>
  <si>
    <t>dccb76b6-102d-40f8-ac7f-f341fd1e8ad6</t>
  </si>
  <si>
    <t>d46c06cf-690b-4a07-b41f-49e060d76019</t>
  </si>
  <si>
    <t>ffc08c34-e407-4ca5-953b-fab19903a75c</t>
  </si>
  <si>
    <t>9bba09ec-b247-46ab-ba8f-3ea282528153</t>
  </si>
  <si>
    <t>6c6a1f2a-8ff8-4883-9124-f9a2a5d45618</t>
  </si>
  <si>
    <t>12f7d0e4-53d1-47b1-8303-c0449d83f9e6</t>
  </si>
  <si>
    <t>be5eea68-4bae-4023-b358-73cb96c46405</t>
  </si>
  <si>
    <t>2b54d5e1-f7ed-4d3f-b622-54ead7d9c545</t>
  </si>
  <si>
    <t>00c88d6a-eaf6-45cc-bd1a-03f923058805</t>
  </si>
  <si>
    <t>c5ecdf02-1116-46c4-8003-e4b286835210</t>
  </si>
  <si>
    <t>e7d68676-03ea-4fa5-a234-95eaace88551</t>
  </si>
  <si>
    <t>d88c17d7-e7e9-406d-bed5-df10808f5c2f</t>
  </si>
  <si>
    <t>81aef840-efd3-4e0a-a4b5-b27d278aacd2</t>
  </si>
  <si>
    <t>c5015e57-2eff-4b93-b994-25c7643d96d8</t>
  </si>
  <si>
    <t>683c1aee-4816-40f1-8d4d-05f11d8b6825</t>
  </si>
  <si>
    <t>73b08103-d657-44e0-bae1-6aa64d376e10</t>
  </si>
  <si>
    <t>f17b23d5-997d-42f1-a814-aec73b5269f5</t>
  </si>
  <si>
    <t>ff30f29e-4163-4a17-a0f6-5813d78fa887</t>
  </si>
  <si>
    <t>a0e68932-3d09-4046-a3c3-959a393d74f8</t>
  </si>
  <si>
    <t>33a03b4e-b0fe-4c29-8668-0e7dbcc14226</t>
  </si>
  <si>
    <t>12fa73fe-1446-4a32-8354-57ac518df6b8</t>
  </si>
  <si>
    <t>c317cc7b-82d5-455d-9983-f85b28bd9b33</t>
  </si>
  <si>
    <t>ea173ce6-b097-42f0-ae05-fdbfccc0908c</t>
  </si>
  <si>
    <t>bf623f15-af46-4b48-bd6d-dfb0599950b5</t>
  </si>
  <si>
    <t>3def0b6e-23c3-449a-a795-bf5392f005d8</t>
  </si>
  <si>
    <t>affcdf24-87ab-40fb-91f4-0b21046d25e8</t>
  </si>
  <si>
    <t>913f9130</t>
  </si>
  <si>
    <t>ed588c44</t>
  </si>
  <si>
    <t>6ace3865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</si>
  <si>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Eugene</t>
    </r>
  </si>
  <si>
    <t>2a95b189-63fa-4dbc-96bc-c198261d4b86</t>
  </si>
  <si>
    <t>1c98d818-ac72-4b48-9272-9054404c55a4</t>
  </si>
  <si>
    <t>370d937a-94e8-4197-a58d-05767306cf31</t>
  </si>
  <si>
    <t>527ca817-2921-454c-a93b-d464d694a0b4</t>
  </si>
  <si>
    <t>d7387911-e750-49a5-b25b-8963519f7e21</t>
  </si>
  <si>
    <t>eed7440d-6efb-4393-95b9-2951a6706426</t>
  </si>
  <si>
    <t>77b99faf-c75e-4e64-a14f-f1f09608dc5e</t>
  </si>
  <si>
    <t>afb9fbfc-3ffc-4c4d-9ce0-8ae45764fac2</t>
  </si>
  <si>
    <t>7592bf7c-dbf3-4a4c-b06e-ba61e6bbf978</t>
  </si>
  <si>
    <t>73e81a73-5fda-4fb6-931e-56b9eda64256</t>
  </si>
  <si>
    <t>9cd5e9cd-46d0-4445-bcf3-1076ae6313bd</t>
  </si>
  <si>
    <t>3ffdd4d0-f21a-4568-90ff-d7d0c6d45d2d</t>
  </si>
  <si>
    <t>0ef2f63d-8863-45a3-beb6-6007c9367ef1</t>
  </si>
  <si>
    <t>748ab462-29b4-4e78-b1db-5bf515a1c53e</t>
  </si>
  <si>
    <t>628ce0e6-6c8b-4088-89df-d29431fb101b</t>
  </si>
  <si>
    <t>d1514d96-c6fd-4841-a7b7-4ff574107779</t>
  </si>
  <si>
    <t>326369e0-76b9-4bc0-a025-f40af91a29e5</t>
  </si>
  <si>
    <t>31c9fe72-d654-45ef-9e58-b4ca7d75fff0</t>
  </si>
  <si>
    <t>646a94ea-f5bf-4ae0-a157-d02e437f793f</t>
  </si>
  <si>
    <t>0d848cac-0df0-46f9-8dfc-9235bd08a1eb</t>
  </si>
  <si>
    <t>1323a05d-530d-4a63-bc75-e8f6b42dda35</t>
  </si>
  <si>
    <t>e04ae6df-6cdb-4906-9451-81bb1dfecd96</t>
  </si>
  <si>
    <t>96223e83-14aa-4459-a054-8d0099e5e324</t>
  </si>
  <si>
    <t>30e98f62-1ee2-4af5-bf64-25c404b2b0ed</t>
  </si>
  <si>
    <t>a5480481-d426-45fc-aef4-a483705d8c1e</t>
  </si>
  <si>
    <t>f0eb3fd5-04a2-4824-b2ca-03338651aa82</t>
  </si>
  <si>
    <t>5b3231d0-c463-42eb-b36e-f8466f0ef12c</t>
  </si>
  <si>
    <t>55a3a3ca-ca53-4c5c-b4a4-05baa1d59439</t>
  </si>
  <si>
    <t>41d6757f-cafe-49f1-b6a9-68de68c79a25</t>
  </si>
  <si>
    <t>67e5331e-7f03-4f06-abd7-aff06977ba76</t>
  </si>
  <si>
    <t>95224a6b-23f3-4bd9-b6d8-76158913915a</t>
  </si>
  <si>
    <t>d9e789c3-3873-45c0-8741-18fbc25851a2</t>
  </si>
  <si>
    <t>6770131a-0499-4a50-8bed-4b0caf2e8d8a</t>
  </si>
  <si>
    <t>b25fb042-7822-46bd-a2bd-c0fe8f00b20f</t>
  </si>
  <si>
    <t>cfd48ca4-1434-492a-bce5-105d97647941</t>
  </si>
  <si>
    <t>9969b1e1-a9f7-4974-98a3-a176ef5e1491</t>
  </si>
  <si>
    <t>f78f2ebc-8784-4078-9818-f6cf620995f4</t>
  </si>
  <si>
    <t>2747644e-c25e-4b66-b14e-8d728606c6f9</t>
  </si>
  <si>
    <t>290deda3-78bf-4fbd-9e65-4dd5fb11b101</t>
  </si>
  <si>
    <t>8617ed59-627c-450f-b2ba-3a082792085a</t>
  </si>
  <si>
    <t>e9c77877-e5bd-491e-961f-c8fdce155cb1</t>
  </si>
  <si>
    <t>8f1e0e97-db3c-4b51-8d6c-2cadc7f86a11</t>
  </si>
  <si>
    <t>26a51550-2b96-43c3-b99c-b0d73f0bf725</t>
  </si>
  <si>
    <t>6177260a-31a2-40d7-bdff-c4bc9ffd5beb</t>
  </si>
  <si>
    <t>5d0c6dde-b4b6-475c-b5b9-885ff1a47a4a</t>
  </si>
  <si>
    <t>85159bbb-4170-43de-87e3-4b57b6988af8</t>
  </si>
  <si>
    <t>5fc01567-f4d0-4b72-9c5c-6f4ae8697553</t>
  </si>
  <si>
    <t>4f5621d2-c5f5-4a30-9f38-cbef5dcf1fac</t>
  </si>
  <si>
    <t>537e2150-93f4-45ba-987b-619f34e9019a</t>
  </si>
  <si>
    <t>5915857b-bec3-4c3e-872c-1adb2984b29b</t>
  </si>
  <si>
    <t>757a15ce-ff9c-4593-9ca0-58a72e4aeff0</t>
  </si>
  <si>
    <t>6b01fd4c-24fb-42cf-b31e-ae4fd9baf332</t>
  </si>
  <si>
    <t>477c5473-ee1c-47a0-8096-2db04738bcd3</t>
  </si>
  <si>
    <t>ea3e383e-7215-4c2e-a0bd-6d1de80bcd9a</t>
  </si>
  <si>
    <t>210b977c-9d05-4991-b584-38117a7ef5e1</t>
  </si>
  <si>
    <t>a2534f9b-3157-4006-9b4b-73d225f54bc7</t>
  </si>
  <si>
    <t>efe465eb-5705-41c1-a137-87dcdf0c0daa</t>
  </si>
  <si>
    <t>7d156ccb-193d-44b6-92b2-22e14797c12f</t>
  </si>
  <si>
    <t>78fb999b-c0cf-4c3f-9389-a4dc48e71349</t>
  </si>
  <si>
    <t>6317c85d-7abb-45ba-b3dd-fe91c72cbf33</t>
  </si>
  <si>
    <t>5e6c2b80-de71-409e-812a-941e99a0ab4a</t>
  </si>
  <si>
    <t>826d5b0a-f579-4bf5-b2ab-2373ead653ad</t>
  </si>
  <si>
    <t>3dfe6af9-9e5b-458c-b5b0-7776268986ee</t>
  </si>
  <si>
    <t>30413911-e283-40ee-b194-1f3f896f0b93</t>
  </si>
  <si>
    <t>40866871-1870-4079-88a7-702212ef0388</t>
  </si>
  <si>
    <t>b7f4541d-dc73-4089-b776-b8a0f2d3ef51</t>
  </si>
  <si>
    <t>fe3b9a49-0c17-4642-ad10-4b2a9084eeb0</t>
  </si>
  <si>
    <t>31ed5563-b794-4e36-800c-c00fecc80482</t>
  </si>
  <si>
    <t>1a4159d6-f5d0-456e-ab8a-773138724193</t>
  </si>
  <si>
    <t>89410e41-843c-4296-b236-c84cd8db907e</t>
  </si>
  <si>
    <t>97cf974b-25f6-40c4-823c-117d829b477e</t>
  </si>
  <si>
    <t>3112ddcd-0ba8-4248-99f3-754c224fc3e8</t>
  </si>
  <si>
    <t>eeb240ff-8168-4d16-aba4-2cd21fdf3cf7</t>
  </si>
  <si>
    <t>1eb06e24-4430-4660-8d1a-eb8cdc35e1b3</t>
  </si>
  <si>
    <t>a810842d-3eae-4114-ab16-b8626aa7c0f1</t>
  </si>
  <si>
    <t>f5711e68-6988-4ad9-9d8a-d069c4d0c78f</t>
  </si>
  <si>
    <t>6b31d729-d2e7-405a-a409-c42c1e6979fd</t>
  </si>
  <si>
    <t>93455b04-e4eb-4bcb-b4ba-bc26fda0848c</t>
  </si>
  <si>
    <t>f100ee70-b444-4c7f-a092-ae18b9648efc</t>
  </si>
  <si>
    <t>5084acf7-8236-4066-8247-453195a61648</t>
  </si>
  <si>
    <t>21688ccd-e8a1-4617-8726-bb0bcd6d6213</t>
  </si>
  <si>
    <t>e688213c-da79-459f-8381-8ad78e25b147</t>
  </si>
  <si>
    <t>dac69fcd-af6b-4cae-bf44-f381083c1a63</t>
  </si>
  <si>
    <t>477074dd-72bb-4607-99da-96b043dd52b6</t>
  </si>
  <si>
    <t>f0cd0f2d-2358-44e7-be62-fcd2e6cdeab5</t>
  </si>
  <si>
    <t>76309a60-0311-42ed-91ca-a360bfc92a62</t>
  </si>
  <si>
    <t>155ae240-956d-4329-958c-9391843e3c28</t>
  </si>
  <si>
    <t>069b06a1-88d4-4193-93a8-e4e16835e6a3</t>
  </si>
  <si>
    <t>7ac56fe6-c9c4-46d7-863e-f92b26f87fdb</t>
  </si>
  <si>
    <t>1c018341-6c7c-4421-aa1f-6e601cbab916</t>
  </si>
  <si>
    <t>3e2fdc99-8d80-46ab-a44d-290089fd7614</t>
  </si>
  <si>
    <t>0a912121-ae3a-4b60-9f14-b2edf22de548</t>
  </si>
  <si>
    <t>f0781218-b0b4-41a6-8130-04b5f396b980</t>
  </si>
  <si>
    <t>daf4136f-50da-4c27-9396-44d358c52943</t>
  </si>
  <si>
    <t>39094c89-3ecc-4a23-89cf-77488d1bb6a0</t>
  </si>
  <si>
    <t>2b1c49dc-f848-45a1-8da0-fdde7f6d94a7</t>
  </si>
  <si>
    <t>0c7cfb11-9afe-46e9-ae9f-69cd2d38d185</t>
  </si>
  <si>
    <t>8bd04fdc-f036-46c9-846c-18e0550ea36b</t>
  </si>
  <si>
    <t>fa283793-6241-4c32-8586-c435bf3a1372</t>
  </si>
  <si>
    <t>49620823-b919-47af-8406-32ca6969207a</t>
  </si>
  <si>
    <t>92e05c11-ce43-435f-a2eb-5cfecc536aec</t>
  </si>
  <si>
    <t>700be179-f841-4620-88d8-7cff4999568d</t>
  </si>
  <si>
    <t>5e1a5a4f-8c6c-48dd-ae9e-88f7358fcc8f</t>
  </si>
  <si>
    <t>bff65b1c-6de4-4218-b9f1-4f98d55f1738</t>
  </si>
  <si>
    <t>6ad154aa-37f8-45b9-84be-37f37bf18fa4</t>
  </si>
  <si>
    <t>43e6efa4-b414-426d-8092-fc8efe06c177</t>
  </si>
  <si>
    <t>4294134e-2ddf-4c35-99b2-228c992d968b</t>
  </si>
  <si>
    <t>89f54249-1559-4119-9715-5f27a50e517b</t>
  </si>
  <si>
    <t>f6ed2f85-08c8-40be-8a11-acc256d5ca10</t>
  </si>
  <si>
    <t>35295dc9-e7ca-4768-b0f0-82526f2a59a5</t>
  </si>
  <si>
    <t>edf80743-f4b7-4906-9882-6030599be2d1</t>
  </si>
  <si>
    <t>ccd7a016-1169-4c34-b938-52a0b10d0230</t>
  </si>
  <si>
    <t>590dc3e2-a31d-4cd7-aa64-2877521125ce</t>
  </si>
  <si>
    <t>c9ba9941-7f22-4a03-88b9-fc9d2fda7bd1</t>
  </si>
  <si>
    <t>902db9c3-3ea3-4c8b-8189-e0c44c38562d</t>
  </si>
  <si>
    <t>95e0dd9c-df7b-4d6e-a824-a88b6a122d07</t>
  </si>
  <si>
    <t>fe302121-cf41-482b-b231-98e740440f2d</t>
  </si>
  <si>
    <t>b24cb12d-de2a-4d91-88d4-eba7561886f5</t>
  </si>
  <si>
    <t>5ed2c069-80c6-4cbc-b006-3446642a0b77</t>
  </si>
  <si>
    <t>4444f2c3-c5c9-4beb-b43e-e5ae855c482c</t>
  </si>
  <si>
    <t>4d8faf93-6fcd-4d63-b573-2985a66ab5a3</t>
  </si>
  <si>
    <t>58ccca4c-c835-43a1-be5c-94210ec3e9f8</t>
  </si>
  <si>
    <t>3aa5908b-7fd8-436c-b3fd-f54bf7e53459</t>
  </si>
  <si>
    <t>960d8372-9007-4dcc-8a30-dff0a566722b</t>
  </si>
  <si>
    <t>d013923a-7618-423b-9c44-15146b0ccc90</t>
  </si>
  <si>
    <t>95d372a2-da22-4aaf-a3c5-5976fd640e1e</t>
  </si>
  <si>
    <t>71ca277a-695d-4171-84e4-e6cf80cc7607</t>
  </si>
  <si>
    <t>8e71205e-71ed-4cd2-9088-708f93395a00</t>
  </si>
  <si>
    <t>98373f88-2fd7-46da-8f02-ad7ac3bfd2cf</t>
  </si>
  <si>
    <t>da416678-5a8f-4bd9-b16f-343c1ce0a66f</t>
  </si>
  <si>
    <t>d0477e53-c944-4fde-8ccc-82111a0d2c65</t>
  </si>
  <si>
    <t>2fa78457-9d0a-42bf-ba53-f2758203888a</t>
  </si>
  <si>
    <t>862b6590-3d08-42f8-a897-fa1c69df421e</t>
  </si>
  <si>
    <t>37a7b56f-6bba-48cd-83e2-b62fb4bbc83d</t>
  </si>
  <si>
    <t>75615774-1630-4bc5-b315-985750a0987b</t>
  </si>
  <si>
    <t>3341f7d5-9838-439f-acf1-2d78214d9662</t>
  </si>
  <si>
    <t>ea7799ae-a3c5-49f0-831a-d05df5361e2e</t>
  </si>
  <si>
    <t>863338f5-5fbc-489c-beb6-f001f8e6c6c2</t>
  </si>
  <si>
    <t>df95a6c0-ef56-4580-88c8-a6c29e369520</t>
  </si>
  <si>
    <t>dd5fae00-c3d4-4ab5-ba12-0ffbfa322a49</t>
  </si>
  <si>
    <t>f51c1e25-ef2a-4ca4-874d-a165d182357b</t>
  </si>
  <si>
    <t>998b315e-fd5a-48af-ae1d-088de585573e</t>
  </si>
  <si>
    <t>ec82a93d-01c6-493e-b40b-cda126c3ea97</t>
  </si>
  <si>
    <t>e1580da3-f03a-4123-b0b3-fe73893a2429</t>
  </si>
  <si>
    <t>dfc70706-6357-4b74-ae10-cf9fd108761a</t>
  </si>
  <si>
    <t>02b2ad4c-5750-48df-9024-438bef45176b</t>
  </si>
  <si>
    <t>10cb10aa-5c0d-41d1-8cc6-1df39eaace75</t>
  </si>
  <si>
    <t>abfc4408-be34-4c5a-8cf9-da6a2d9ab748</t>
  </si>
  <si>
    <t>a07761f5-cbbd-4b7d-9759-5176f5d28937</t>
  </si>
  <si>
    <t>a51a904f-ff06-4ced-9de4-bc6d91555911</t>
  </si>
  <si>
    <t>f2417cfa-775d-4693-8d5e-fba464bd495f</t>
  </si>
  <si>
    <t>b5f4dde6-e5ac-4fef-9e1e-06b375ba84a8</t>
  </si>
  <si>
    <t>22f0ce52-f71c-4f89-92b6-2388f1c40091</t>
  </si>
  <si>
    <t>c02528e4-cae7-4a19-8ee0-b264398c9917</t>
  </si>
  <si>
    <t>592f8312-230b-4e47-9533-34daee207750</t>
  </si>
  <si>
    <t>daf71590-1244-46e5-a250-b82be330e765</t>
  </si>
  <si>
    <t>601cd9a6-cc6e-4f3d-b34f-56e549c0177f</t>
  </si>
  <si>
    <t>404ec429-8001-4486-91ab-c55936da2c7a</t>
  </si>
  <si>
    <t>11422a57-9492-4699-9340-7c57d6a531cf</t>
  </si>
  <si>
    <t>21da4e3d-25ee-48ae-afa1-b8d2aef116bb</t>
  </si>
  <si>
    <t>5447a00b-15f7-4c5b-ad7b-3acdbb711ec8</t>
  </si>
  <si>
    <t>a95a25a9-118e-4c93-80ce-a53a50525aac</t>
  </si>
  <si>
    <t>745f124c-b11f-4669-bec7-ccb16eaf85f0</t>
  </si>
  <si>
    <t>f46d0cf0-0daf-4ac6-8431-76abee29a09b</t>
  </si>
  <si>
    <t>b48b8c07-fdef-4b03-ac57-69aed8dfc64b</t>
  </si>
  <si>
    <t>05c217d2-7557-4ae6-aed7-0d6a0ee8bf43</t>
  </si>
  <si>
    <t>bff668c2-8c70-4f03-bdaf-1bc2d46c2b26</t>
  </si>
  <si>
    <t>cd1b32e6-9f8c-48d1-ac80-6f6b26823869</t>
  </si>
  <si>
    <t>0f6763d5-49b6-4693-b823-ae874159f569</t>
  </si>
  <si>
    <t>c4311ced-c508-4552-aa76-3be2f875f669</t>
  </si>
  <si>
    <t>8c0f8940-665b-4f2f-be4e-e2c122f75a7c</t>
  </si>
  <si>
    <t>956358c1-2cb8-45bc-8c62-8633811fe33a</t>
  </si>
  <si>
    <t>46f8dc2c-eee3-49a1-9e3c-c00e882c0d8b</t>
  </si>
  <si>
    <t>fe8fe849-8928-4377-86b6-d95146313721</t>
  </si>
  <si>
    <t>ce830c1e-87af-47ed-b743-a3921bec127a</t>
  </si>
  <si>
    <t>d1ad5b77-1fed-48c9-9b19-ab54261a7b1f</t>
  </si>
  <si>
    <t>1cb1489a-06fc-4132-a791-6e96f965fd7f</t>
  </si>
  <si>
    <t>287169d7-57f2-455a-bc03-b557baf71a82</t>
  </si>
  <si>
    <t>cc8f22bb-d42f-4167-8c14-cd95d07d84b3</t>
  </si>
  <si>
    <t>1e1b9354-ab30-4719-bbf9-f57037f9f680</t>
  </si>
  <si>
    <t>18658afa-b82a-461e-86e4-4351e30b44c0</t>
  </si>
  <si>
    <t>83056690-88d4-487c-b38c-315cfe77d90f</t>
  </si>
  <si>
    <t>57af6f55-831e-4a14-9641-d0d511cc5e25</t>
  </si>
  <si>
    <t>23a94d65-3b1c-4570-b9a9-79910c705b8c</t>
  </si>
  <si>
    <t>d9e619b0-8726-4aa1-af35-111192082591</t>
  </si>
  <si>
    <t>f5715d03-c1ed-470a-b9db-0762c3549745</t>
  </si>
  <si>
    <t>90218add-d1ee-4d4e-8add-7363096fb38f</t>
  </si>
  <si>
    <t>b986dc54-4358-49fb-84af-232f9952128a</t>
  </si>
  <si>
    <t>79aea5c3-3196-4ca2-8b1f-edc1608dae5c</t>
  </si>
  <si>
    <t>88dc3d01-996a-49cf-9024-d17e38ec5c76</t>
  </si>
  <si>
    <t>10b2f767-6330-484a-8f7d-ca58638ee932</t>
  </si>
  <si>
    <t>a8f59b47-a486-4f0a-b119-206b8129a50e</t>
  </si>
  <si>
    <t>75b18dcb-a45f-48e1-bc76-d8e5e7cbe0a2</t>
  </si>
  <si>
    <t>07862772-fde6-4b5b-8263-f9cb4ffe883d</t>
  </si>
  <si>
    <t>1cc92fed-f0dd-4efd-999d-9cc855c57bf3</t>
  </si>
  <si>
    <t>6d88f85a-79d1-438e-b0ff-2f8999eea9c9</t>
  </si>
  <si>
    <t>1c21f4d5-10a3-4b28-8981-4eae9e1188dd</t>
  </si>
  <si>
    <t>7e172c0f-75eb-4be6-8447-86f1d33c1930</t>
  </si>
  <si>
    <t>e2c4c897-a6f9-4d4c-bf9a-bd398741b421</t>
  </si>
  <si>
    <t>3fd4daa8-703b-43f7-a226-e1fe6a10fb8f</t>
  </si>
  <si>
    <t>9e49f0f4-91f9-4f19-ae6e-b04b55bd067a</t>
  </si>
  <si>
    <t>0402c03b-5dfc-4bc9-8cdf-44dcda915e78</t>
  </si>
  <si>
    <t>ee0748c5-7090-4f63-bd4c-29030b816290</t>
  </si>
  <si>
    <t>6f18f105-a076-41e5-98d8-d566092a6012</t>
  </si>
  <si>
    <t>ec720052-d250-457f-adfa-b58cee33976a</t>
  </si>
  <si>
    <t>Oct</t>
  </si>
  <si>
    <t>0cee654a-64aa-45fa-83ec-c3f63d9587c1</t>
  </si>
  <si>
    <t>493f4c0d-00ee-4e79-856b-50344ad3f7a1</t>
  </si>
  <si>
    <t>c502ef59-39ad-4b64-b5db-6bcf1041e2c9</t>
  </si>
  <si>
    <t>aae92032-7206-41b7-99f3-83cdd47eb85c</t>
  </si>
  <si>
    <t>0164e338-e473-4b2c-a9f1-f7d12735de80</t>
  </si>
  <si>
    <t>a893725e-c692-4240-9e9f-6f1cc797616d</t>
  </si>
  <si>
    <t>9f5d1664-6bb4-4c7d-94d0-ecf18f3e55ba</t>
  </si>
  <si>
    <t>2cc6532e-af80-47eb-8b7d-0d602dcd8d80</t>
  </si>
  <si>
    <t>bfa14bff-661e-4c01-aa59-bdb2242fd017</t>
  </si>
  <si>
    <t>54b90568-8402-4302-8182-8951220cb586</t>
  </si>
  <si>
    <t>be459ec9-fc39-4825-982e-031ad90fec36</t>
  </si>
  <si>
    <t>140b4204-1d80-4b07-95b3-dcd98b169e4a</t>
  </si>
  <si>
    <t>aab7f458-8e5a-495b-9853-5aae42eef5a8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</si>
</sst>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.0"/>
    <numFmt numFmtId="165" formatCode="yyyy\-mm\-dd\ hh:mm"/>
    <numFmt numFmtId="166" formatCode="yyyy\-mm\-dd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65" fontId="22" fillId="0" borderId="0" xfId="0" applyNumberFormat="1" applyFont="1" applyAlignment="1">
      <alignment vertical="center"/>
    </xf>
    <xf numFmtId="164" fontId="16" fillId="0" borderId="0" xfId="0" applyNumberFormat="1" applyFont="1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65" formatCode="yyyy\-mm\-dd\ hh:mm"/>
      <alignment horizontal="general" vertical="center" textRotation="0" wrapText="0" indent="0" justifyLastLine="0" shrinkToFit="0" readingOrder="0"/>
    </dxf>
    <dxf>
      <numFmt numFmtId="164" formatCode="yyyy\-mm\-dd\ hh:mm:ss.0"/>
    </dxf>
    <dxf>
      <numFmt numFmtId="164" formatCode="yyyy\-mm\-dd\ hh:mm:ss.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3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(July &amp; August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User'!$A$4:$A$149</c:f>
              <c:strCache>
                <c:ptCount val="145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0637141a</c:v>
                </c:pt>
                <c:pt idx="6">
                  <c:v>056ab100</c:v>
                </c:pt>
                <c:pt idx="7">
                  <c:v>63a53ba3</c:v>
                </c:pt>
                <c:pt idx="8">
                  <c:v>15fc7bab</c:v>
                </c:pt>
                <c:pt idx="9">
                  <c:v>071266d9</c:v>
                </c:pt>
                <c:pt idx="10">
                  <c:v>faa06b93</c:v>
                </c:pt>
                <c:pt idx="11">
                  <c:v>9834c3e7</c:v>
                </c:pt>
                <c:pt idx="12">
                  <c:v>fe88a3bb</c:v>
                </c:pt>
                <c:pt idx="13">
                  <c:v>14575771</c:v>
                </c:pt>
                <c:pt idx="14">
                  <c:v>fbbb50fd</c:v>
                </c:pt>
                <c:pt idx="15">
                  <c:v>2b1e304f</c:v>
                </c:pt>
                <c:pt idx="16">
                  <c:v>d5ce403e</c:v>
                </c:pt>
                <c:pt idx="17">
                  <c:v>589bab67</c:v>
                </c:pt>
                <c:pt idx="18">
                  <c:v>f4152867</c:v>
                </c:pt>
                <c:pt idx="19">
                  <c:v>89f954d9</c:v>
                </c:pt>
                <c:pt idx="20">
                  <c:v>e131c74b</c:v>
                </c:pt>
                <c:pt idx="21">
                  <c:v>6231983d</c:v>
                </c:pt>
                <c:pt idx="22">
                  <c:v>c1c8db71</c:v>
                </c:pt>
                <c:pt idx="23">
                  <c:v>493a201b</c:v>
                </c:pt>
                <c:pt idx="24">
                  <c:v>ac4fb702</c:v>
                </c:pt>
                <c:pt idx="25">
                  <c:v>33bc4c86</c:v>
                </c:pt>
                <c:pt idx="26">
                  <c:v>46532411</c:v>
                </c:pt>
                <c:pt idx="27">
                  <c:v>90d3866a</c:v>
                </c:pt>
                <c:pt idx="28">
                  <c:v>a68a3b4d</c:v>
                </c:pt>
                <c:pt idx="29">
                  <c:v>259feb70</c:v>
                </c:pt>
                <c:pt idx="30">
                  <c:v>06bd74fd</c:v>
                </c:pt>
                <c:pt idx="31">
                  <c:v>587e52c3</c:v>
                </c:pt>
                <c:pt idx="32">
                  <c:v>31e383b7</c:v>
                </c:pt>
                <c:pt idx="33">
                  <c:v>94f96e79</c:v>
                </c:pt>
                <c:pt idx="34">
                  <c:v>3eb840f1</c:v>
                </c:pt>
                <c:pt idx="35">
                  <c:v>89c432c6</c:v>
                </c:pt>
                <c:pt idx="36">
                  <c:v>a63a73be</c:v>
                </c:pt>
                <c:pt idx="37">
                  <c:v>7e478361</c:v>
                </c:pt>
                <c:pt idx="38">
                  <c:v>0bd66644</c:v>
                </c:pt>
                <c:pt idx="39">
                  <c:v>4e682245</c:v>
                </c:pt>
                <c:pt idx="40">
                  <c:v>9716dc93</c:v>
                </c:pt>
                <c:pt idx="41">
                  <c:v>d7e65c09</c:v>
                </c:pt>
                <c:pt idx="42">
                  <c:v>ab4fb883</c:v>
                </c:pt>
                <c:pt idx="43">
                  <c:v>a0ad60d2</c:v>
                </c:pt>
                <c:pt idx="44">
                  <c:v>0098cce9</c:v>
                </c:pt>
                <c:pt idx="45">
                  <c:v>43e39f16</c:v>
                </c:pt>
                <c:pt idx="46">
                  <c:v>6ead177d</c:v>
                </c:pt>
                <c:pt idx="47">
                  <c:v>b78d3907</c:v>
                </c:pt>
                <c:pt idx="48">
                  <c:v>603a352d</c:v>
                </c:pt>
                <c:pt idx="49">
                  <c:v>8229e5b6</c:v>
                </c:pt>
                <c:pt idx="50">
                  <c:v>6e788a1c</c:v>
                </c:pt>
                <c:pt idx="51">
                  <c:v>f2470515</c:v>
                </c:pt>
                <c:pt idx="52">
                  <c:v>245b75c2</c:v>
                </c:pt>
                <c:pt idx="53">
                  <c:v>7f7b1fc5</c:v>
                </c:pt>
                <c:pt idx="54">
                  <c:v>40b01195</c:v>
                </c:pt>
                <c:pt idx="55">
                  <c:v>99117f69</c:v>
                </c:pt>
                <c:pt idx="56">
                  <c:v>9f1783ed</c:v>
                </c:pt>
                <c:pt idx="57">
                  <c:v>66b8083f</c:v>
                </c:pt>
                <c:pt idx="58">
                  <c:v>d4f48750</c:v>
                </c:pt>
                <c:pt idx="59">
                  <c:v>b7bafc33</c:v>
                </c:pt>
                <c:pt idx="60">
                  <c:v>6c18e8b0</c:v>
                </c:pt>
                <c:pt idx="61">
                  <c:v>a1365cd7</c:v>
                </c:pt>
                <c:pt idx="62">
                  <c:v>2affbaf0</c:v>
                </c:pt>
                <c:pt idx="63">
                  <c:v>6b0aa832</c:v>
                </c:pt>
                <c:pt idx="64">
                  <c:v>ca1b243d</c:v>
                </c:pt>
                <c:pt idx="65">
                  <c:v>a74517fa</c:v>
                </c:pt>
                <c:pt idx="66">
                  <c:v>b1f87394</c:v>
                </c:pt>
                <c:pt idx="67">
                  <c:v>d2d12ca8</c:v>
                </c:pt>
                <c:pt idx="68">
                  <c:v>6e0693f1</c:v>
                </c:pt>
                <c:pt idx="69">
                  <c:v>80628cf7</c:v>
                </c:pt>
                <c:pt idx="70">
                  <c:v>700c74c4</c:v>
                </c:pt>
                <c:pt idx="71">
                  <c:v>0dcbf4ee</c:v>
                </c:pt>
                <c:pt idx="72">
                  <c:v>cd05dc49</c:v>
                </c:pt>
                <c:pt idx="73">
                  <c:v>aed16a6f</c:v>
                </c:pt>
                <c:pt idx="74">
                  <c:v>4a5141e6</c:v>
                </c:pt>
                <c:pt idx="75">
                  <c:v>47b76ecc</c:v>
                </c:pt>
                <c:pt idx="76">
                  <c:v>eb89f1cb</c:v>
                </c:pt>
                <c:pt idx="77">
                  <c:v>34be44b2</c:v>
                </c:pt>
                <c:pt idx="78">
                  <c:v>c2a424ac</c:v>
                </c:pt>
                <c:pt idx="79">
                  <c:v>d22a256d</c:v>
                </c:pt>
                <c:pt idx="80">
                  <c:v>4b33014f</c:v>
                </c:pt>
                <c:pt idx="81">
                  <c:v>066c1e1d</c:v>
                </c:pt>
                <c:pt idx="82">
                  <c:v>c2f04472</c:v>
                </c:pt>
                <c:pt idx="83">
                  <c:v>a8d7d6d2</c:v>
                </c:pt>
                <c:pt idx="84">
                  <c:v>90bc51cc</c:v>
                </c:pt>
                <c:pt idx="85">
                  <c:v>e0ffa216</c:v>
                </c:pt>
                <c:pt idx="86">
                  <c:v>952ebafd</c:v>
                </c:pt>
                <c:pt idx="87">
                  <c:v>5b0955aa</c:v>
                </c:pt>
                <c:pt idx="88">
                  <c:v>93bd15bb</c:v>
                </c:pt>
                <c:pt idx="89">
                  <c:v>293447c6</c:v>
                </c:pt>
                <c:pt idx="90">
                  <c:v>e8793363</c:v>
                </c:pt>
                <c:pt idx="91">
                  <c:v>b003b70f</c:v>
                </c:pt>
                <c:pt idx="92">
                  <c:v>23739276</c:v>
                </c:pt>
                <c:pt idx="93">
                  <c:v>03e65548</c:v>
                </c:pt>
                <c:pt idx="94">
                  <c:v>cdae4bfe</c:v>
                </c:pt>
                <c:pt idx="95">
                  <c:v>ec6f920d</c:v>
                </c:pt>
                <c:pt idx="96">
                  <c:v>ad8ac820</c:v>
                </c:pt>
                <c:pt idx="97">
                  <c:v>a6541d71</c:v>
                </c:pt>
                <c:pt idx="98">
                  <c:v>1b48ad5d</c:v>
                </c:pt>
                <c:pt idx="99">
                  <c:v>61726e3d</c:v>
                </c:pt>
                <c:pt idx="100">
                  <c:v>fc7657ab</c:v>
                </c:pt>
                <c:pt idx="101">
                  <c:v>7bf17060</c:v>
                </c:pt>
                <c:pt idx="102">
                  <c:v>999b8168</c:v>
                </c:pt>
                <c:pt idx="103">
                  <c:v>805ee844</c:v>
                </c:pt>
                <c:pt idx="104">
                  <c:v>af200436</c:v>
                </c:pt>
                <c:pt idx="105">
                  <c:v>a363fecb</c:v>
                </c:pt>
                <c:pt idx="106">
                  <c:v>24eec171</c:v>
                </c:pt>
                <c:pt idx="107">
                  <c:v>1b14499b</c:v>
                </c:pt>
                <c:pt idx="108">
                  <c:v>c94c85be</c:v>
                </c:pt>
                <c:pt idx="109">
                  <c:v>5d7ea13a</c:v>
                </c:pt>
                <c:pt idx="110">
                  <c:v>ab063fb7</c:v>
                </c:pt>
                <c:pt idx="111">
                  <c:v>14b399e7</c:v>
                </c:pt>
                <c:pt idx="112">
                  <c:v>fcf53587</c:v>
                </c:pt>
                <c:pt idx="113">
                  <c:v>7606039d</c:v>
                </c:pt>
                <c:pt idx="114">
                  <c:v>2ef4df60</c:v>
                </c:pt>
                <c:pt idx="115">
                  <c:v>9ee99d65</c:v>
                </c:pt>
                <c:pt idx="116">
                  <c:v>0f7cbc4e</c:v>
                </c:pt>
                <c:pt idx="117">
                  <c:v>3a4c5910</c:v>
                </c:pt>
                <c:pt idx="118">
                  <c:v>1b31ef4c</c:v>
                </c:pt>
                <c:pt idx="119">
                  <c:v>7fd7b8dd</c:v>
                </c:pt>
                <c:pt idx="120">
                  <c:v>99d79d9a</c:v>
                </c:pt>
                <c:pt idx="121">
                  <c:v>a012359a</c:v>
                </c:pt>
                <c:pt idx="122">
                  <c:v>ab123fa7</c:v>
                </c:pt>
                <c:pt idx="123">
                  <c:v>7ada439a</c:v>
                </c:pt>
                <c:pt idx="124">
                  <c:v>dedd7109</c:v>
                </c:pt>
                <c:pt idx="125">
                  <c:v>7f902e63</c:v>
                </c:pt>
                <c:pt idx="126">
                  <c:v>325a26bc</c:v>
                </c:pt>
                <c:pt idx="127">
                  <c:v>6fdad808</c:v>
                </c:pt>
                <c:pt idx="128">
                  <c:v>a0246511</c:v>
                </c:pt>
                <c:pt idx="129">
                  <c:v>55d80ae2</c:v>
                </c:pt>
                <c:pt idx="130">
                  <c:v>908f5428</c:v>
                </c:pt>
                <c:pt idx="131">
                  <c:v>13433ee4</c:v>
                </c:pt>
                <c:pt idx="132">
                  <c:v>210a037c</c:v>
                </c:pt>
                <c:pt idx="133">
                  <c:v>a2f2bb15</c:v>
                </c:pt>
                <c:pt idx="134">
                  <c:v>0062cad4</c:v>
                </c:pt>
                <c:pt idx="135">
                  <c:v>913f9130</c:v>
                </c:pt>
                <c:pt idx="136">
                  <c:v>0c1f5369</c:v>
                </c:pt>
                <c:pt idx="137">
                  <c:v>60ba5184</c:v>
                </c:pt>
                <c:pt idx="138">
                  <c:v>8a3554f2</c:v>
                </c:pt>
                <c:pt idx="139">
                  <c:v>2d630c8a</c:v>
                </c:pt>
                <c:pt idx="140">
                  <c:v>ed588c44</c:v>
                </c:pt>
                <c:pt idx="141">
                  <c:v>6ace3865</c:v>
                </c:pt>
                <c:pt idx="142">
                  <c:v>c580fced</c:v>
                </c:pt>
                <c:pt idx="143">
                  <c:v>8a01e908</c:v>
                </c:pt>
                <c:pt idx="144">
                  <c:v>86728b1f</c:v>
                </c:pt>
              </c:strCache>
            </c:strRef>
          </c:cat>
          <c:val>
            <c:numRef>
              <c:f>'Searches By User'!$B$4:$B$149</c:f>
              <c:numCache>
                <c:formatCode>General</c:formatCode>
                <c:ptCount val="145"/>
                <c:pt idx="0">
                  <c:v>246</c:v>
                </c:pt>
                <c:pt idx="1">
                  <c:v>177</c:v>
                </c:pt>
                <c:pt idx="2">
                  <c:v>174</c:v>
                </c:pt>
                <c:pt idx="3">
                  <c:v>123</c:v>
                </c:pt>
                <c:pt idx="4">
                  <c:v>99</c:v>
                </c:pt>
                <c:pt idx="5">
                  <c:v>94</c:v>
                </c:pt>
                <c:pt idx="6">
                  <c:v>85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75</c:v>
                </c:pt>
                <c:pt idx="12">
                  <c:v>71</c:v>
                </c:pt>
                <c:pt idx="13">
                  <c:v>70</c:v>
                </c:pt>
                <c:pt idx="14">
                  <c:v>69</c:v>
                </c:pt>
                <c:pt idx="15">
                  <c:v>69</c:v>
                </c:pt>
                <c:pt idx="16">
                  <c:v>68</c:v>
                </c:pt>
                <c:pt idx="17">
                  <c:v>59</c:v>
                </c:pt>
                <c:pt idx="18">
                  <c:v>57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47</c:v>
                </c:pt>
                <c:pt idx="23">
                  <c:v>47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33</c:v>
                </c:pt>
                <c:pt idx="43">
                  <c:v>33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27</c:v>
                </c:pt>
                <c:pt idx="50">
                  <c:v>27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[EPDSearchAuditLogs.xlsx]SearchesByTimeOfDay!PivotTable1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Day, July &amp; August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SearchesByTimeOfDay!$B$4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SearchesByTimeOfDay!$A$5:$A$101</c:f>
              <c:strCache>
                <c:ptCount val="96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</c:strCache>
            </c:strRef>
          </c:cat>
          <c:val>
            <c:numRef>
              <c:f>SearchesByTimeOfDay!$B$5:$B$101</c:f>
              <c:numCache>
                <c:formatCode>General</c:formatCode>
                <c:ptCount val="96"/>
                <c:pt idx="0">
                  <c:v>35</c:v>
                </c:pt>
                <c:pt idx="1">
                  <c:v>25</c:v>
                </c:pt>
                <c:pt idx="2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22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8</c:v>
                </c:pt>
                <c:pt idx="19">
                  <c:v>12</c:v>
                </c:pt>
                <c:pt idx="20">
                  <c:v>18</c:v>
                </c:pt>
                <c:pt idx="21">
                  <c:v>23</c:v>
                </c:pt>
                <c:pt idx="22">
                  <c:v>7</c:v>
                </c:pt>
                <c:pt idx="23">
                  <c:v>31</c:v>
                </c:pt>
                <c:pt idx="24">
                  <c:v>37</c:v>
                </c:pt>
                <c:pt idx="25">
                  <c:v>39</c:v>
                </c:pt>
                <c:pt idx="26">
                  <c:v>36</c:v>
                </c:pt>
                <c:pt idx="27">
                  <c:v>54</c:v>
                </c:pt>
                <c:pt idx="28">
                  <c:v>62</c:v>
                </c:pt>
                <c:pt idx="29">
                  <c:v>53</c:v>
                </c:pt>
                <c:pt idx="30">
                  <c:v>53</c:v>
                </c:pt>
                <c:pt idx="31">
                  <c:v>55</c:v>
                </c:pt>
                <c:pt idx="32">
                  <c:v>51</c:v>
                </c:pt>
                <c:pt idx="33">
                  <c:v>61</c:v>
                </c:pt>
                <c:pt idx="34">
                  <c:v>62</c:v>
                </c:pt>
                <c:pt idx="35">
                  <c:v>66</c:v>
                </c:pt>
                <c:pt idx="36">
                  <c:v>56</c:v>
                </c:pt>
                <c:pt idx="37">
                  <c:v>65</c:v>
                </c:pt>
                <c:pt idx="38">
                  <c:v>48</c:v>
                </c:pt>
                <c:pt idx="39">
                  <c:v>52</c:v>
                </c:pt>
                <c:pt idx="40">
                  <c:v>68</c:v>
                </c:pt>
                <c:pt idx="41">
                  <c:v>63</c:v>
                </c:pt>
                <c:pt idx="42">
                  <c:v>60</c:v>
                </c:pt>
                <c:pt idx="43">
                  <c:v>74</c:v>
                </c:pt>
                <c:pt idx="44">
                  <c:v>107</c:v>
                </c:pt>
                <c:pt idx="45">
                  <c:v>74</c:v>
                </c:pt>
                <c:pt idx="46">
                  <c:v>68</c:v>
                </c:pt>
                <c:pt idx="47">
                  <c:v>59</c:v>
                </c:pt>
                <c:pt idx="48">
                  <c:v>79</c:v>
                </c:pt>
                <c:pt idx="49">
                  <c:v>61</c:v>
                </c:pt>
                <c:pt idx="50">
                  <c:v>81</c:v>
                </c:pt>
                <c:pt idx="51">
                  <c:v>68</c:v>
                </c:pt>
                <c:pt idx="52">
                  <c:v>94</c:v>
                </c:pt>
                <c:pt idx="53">
                  <c:v>64</c:v>
                </c:pt>
                <c:pt idx="54">
                  <c:v>82</c:v>
                </c:pt>
                <c:pt idx="55">
                  <c:v>67</c:v>
                </c:pt>
                <c:pt idx="56">
                  <c:v>85</c:v>
                </c:pt>
                <c:pt idx="57">
                  <c:v>66</c:v>
                </c:pt>
                <c:pt idx="58">
                  <c:v>48</c:v>
                </c:pt>
                <c:pt idx="59">
                  <c:v>66</c:v>
                </c:pt>
                <c:pt idx="60">
                  <c:v>68</c:v>
                </c:pt>
                <c:pt idx="61">
                  <c:v>66</c:v>
                </c:pt>
                <c:pt idx="62">
                  <c:v>59</c:v>
                </c:pt>
                <c:pt idx="63">
                  <c:v>46</c:v>
                </c:pt>
                <c:pt idx="64">
                  <c:v>60</c:v>
                </c:pt>
                <c:pt idx="65">
                  <c:v>68</c:v>
                </c:pt>
                <c:pt idx="66">
                  <c:v>45</c:v>
                </c:pt>
                <c:pt idx="67">
                  <c:v>47</c:v>
                </c:pt>
                <c:pt idx="68">
                  <c:v>38</c:v>
                </c:pt>
                <c:pt idx="69">
                  <c:v>38</c:v>
                </c:pt>
                <c:pt idx="70">
                  <c:v>37</c:v>
                </c:pt>
                <c:pt idx="71">
                  <c:v>45</c:v>
                </c:pt>
                <c:pt idx="72">
                  <c:v>43</c:v>
                </c:pt>
                <c:pt idx="73">
                  <c:v>48</c:v>
                </c:pt>
                <c:pt idx="74">
                  <c:v>36</c:v>
                </c:pt>
                <c:pt idx="75">
                  <c:v>51</c:v>
                </c:pt>
                <c:pt idx="76">
                  <c:v>49</c:v>
                </c:pt>
                <c:pt idx="77">
                  <c:v>37</c:v>
                </c:pt>
                <c:pt idx="78">
                  <c:v>35</c:v>
                </c:pt>
                <c:pt idx="79">
                  <c:v>42</c:v>
                </c:pt>
                <c:pt idx="80">
                  <c:v>38</c:v>
                </c:pt>
                <c:pt idx="81">
                  <c:v>39</c:v>
                </c:pt>
                <c:pt idx="82">
                  <c:v>49</c:v>
                </c:pt>
                <c:pt idx="83">
                  <c:v>36</c:v>
                </c:pt>
                <c:pt idx="84">
                  <c:v>40</c:v>
                </c:pt>
                <c:pt idx="85">
                  <c:v>41</c:v>
                </c:pt>
                <c:pt idx="86">
                  <c:v>31</c:v>
                </c:pt>
                <c:pt idx="87">
                  <c:v>37</c:v>
                </c:pt>
                <c:pt idx="88">
                  <c:v>34</c:v>
                </c:pt>
                <c:pt idx="89">
                  <c:v>38</c:v>
                </c:pt>
                <c:pt idx="90">
                  <c:v>30</c:v>
                </c:pt>
                <c:pt idx="91">
                  <c:v>29</c:v>
                </c:pt>
                <c:pt idx="92">
                  <c:v>35</c:v>
                </c:pt>
                <c:pt idx="93">
                  <c:v>33</c:v>
                </c:pt>
                <c:pt idx="94">
                  <c:v>12</c:v>
                </c:pt>
                <c:pt idx="9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SearchesOverTime!$A$5:$A$10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SearchesOverTime!$B$5:$B$10</c:f>
              <c:numCache>
                <c:formatCode>General</c:formatCode>
                <c:ptCount val="5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  <c:pt idx="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A-4E7A-81F6-00E663BA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[EPDSearchAuditLogs.xlsx]SearchesOverTime!PivotTable1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SearchesOverTime!$B$4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SearchesOverTime!$A$5:$A$10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SearchesOverTime!$B$5:$B$10</c:f>
              <c:numCache>
                <c:formatCode>General</c:formatCode>
                <c:ptCount val="5"/>
                <c:pt idx="0">
                  <c:v>482</c:v>
                </c:pt>
                <c:pt idx="1">
                  <c:v>1285</c:v>
                </c:pt>
                <c:pt idx="2">
                  <c:v>1207</c:v>
                </c:pt>
                <c:pt idx="3">
                  <c:v>983</c:v>
                </c:pt>
                <c:pt idx="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B-40D8-BC72-E10F2769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317182</xdr:colOff>
      <xdr:row>23</xdr:row>
      <xdr:rowOff>60008</xdr:rowOff>
    </xdr:from>
    <xdr:to>
      <xdr:col>5</xdr:col>
      <xdr:colOff>1435422</xdr:colOff>
      <xdr:row>30</xdr:row>
      <xdr:rowOff>100971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searchDate">
              <a:extLst>
                <a:ext uri="{FF2B5EF4-FFF2-40B4-BE49-F238E27FC236}">
                  <a16:creationId xmlns:a16="http://schemas.microsoft.com/office/drawing/2014/main" id="{44803655-FB10-84EB-A0A7-CD38B2480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earch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4043" y="4337686"/>
              <a:ext cx="3406145" cy="1307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595313</xdr:colOff>
      <xdr:row>1</xdr:row>
      <xdr:rowOff>293370</xdr:rowOff>
    </xdr:from>
    <xdr:to>
      <xdr:col>8</xdr:col>
      <xdr:colOff>278136</xdr:colOff>
      <xdr:row>9</xdr:row>
      <xdr:rowOff>26676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erived-searchDatePST">
              <a:extLst>
                <a:ext uri="{FF2B5EF4-FFF2-40B4-BE49-F238E27FC236}">
                  <a16:creationId xmlns:a16="http://schemas.microsoft.com/office/drawing/2014/main" id="{8376A490-5D41-E02F-A905-641BC7904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0079" y="472440"/>
              <a:ext cx="3338518" cy="1295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24</xdr:row>
      <xdr:rowOff>9525</xdr:rowOff>
    </xdr:from>
    <xdr:to>
      <xdr:col>8</xdr:col>
      <xdr:colOff>291471</xdr:colOff>
      <xdr:row>31</xdr:row>
      <xdr:rowOff>50487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erived-searchDatePST 1">
              <a:extLst>
                <a:ext uri="{FF2B5EF4-FFF2-40B4-BE49-F238E27FC236}">
                  <a16:creationId xmlns:a16="http://schemas.microsoft.com/office/drawing/2014/main" id="{ABD5F343-9DE3-A09C-9E50-2F9820C92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erived-searchDatePS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0" y="4581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CDBE-60CF-40BB-8E35-71D4FB57F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19</xdr:col>
      <xdr:colOff>594360</xdr:colOff>
      <xdr:row>45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5A23F0-501B-492C-A9E5-64E79761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45.483652083334" createdVersion="8" refreshedVersion="8" minRefreshableVersion="3" recordCount="4173" xr:uid="{E4995366-D7B5-4FC3-9DF1-4C4FA94BFCB4}">
  <cacheSource type="worksheet">
    <worksheetSource name="SearchData"/>
  </cacheSource>
  <cacheFields count="13">
    <cacheField name="id" numFmtId="0">
      <sharedItems/>
    </cacheField>
    <cacheField name="userId" numFmtId="0">
      <sharedItems count="147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s v="c580fced-c7b8-4b7e-bb37-2934b874964c"/>
        <s v="7606039d-8b08-486b-850d-81dd2c7a2561"/>
        <s v="7f902e63-6080-4f1f-8f88-154bea7a5c94"/>
        <s v="1b31ef4c-baa1-45a4-abd1-d7ad62110ff0"/>
        <s v="c94c85be-1fb0-4008-91cb-623353932734"/>
        <s v="8a01e908-d52e-48dc-bb7e-83a5873787e1"/>
        <s v="0c1f5369-ff67-485a-afd0-f920c1d2056b"/>
        <s v="1b14499b-8bef-4658-a574-fffa72de46aa"/>
        <s v="913f9130-3da7-48e4-ba7d-f5c7cfa181f5"/>
        <s v="6ace3865-d232-4c9f-b69b-7c9ef8eba4d5"/>
        <s v="ed588c44-0206-494a-90f8-1ce97be90dbd"/>
        <s v="e688213c-da79-459f-8381-8ad78e25b147"/>
        <s v="2b1c49dc-f848-45a1-8da0-fdde7f6d94a7"/>
      </sharedItems>
    </cacheField>
    <cacheField name="searchDate" numFmtId="164">
      <sharedItems containsSemiMixedTypes="0" containsNonDate="0" containsDate="1" containsString="0" minDate="2025-06-18T00:02:05" maxDate="2025-10-13T23:29:40" count="4083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d v="2025-08-27T00:14:24"/>
        <d v="2025-08-27T00:29:22"/>
        <d v="2025-08-27T00:49:22"/>
        <d v="2025-08-27T00:50:08"/>
        <d v="2025-08-27T01:00:02"/>
        <d v="2025-08-27T01:24:11"/>
        <d v="2025-08-27T01:25:12"/>
        <d v="2025-08-27T01:38:16"/>
        <d v="2025-08-27T01:45:21"/>
        <d v="2025-08-27T02:32:11"/>
        <d v="2025-08-27T02:39:49"/>
        <d v="2025-08-27T03:58:38"/>
        <d v="2025-08-27T04:01:53"/>
        <d v="2025-08-27T04:41:59"/>
        <d v="2025-08-27T04:42:14"/>
        <d v="2025-08-27T05:07:18"/>
        <d v="2025-08-27T05:14:08"/>
        <d v="2025-08-27T05:34:26"/>
        <d v="2025-08-27T08:44:15"/>
        <d v="2025-08-27T09:52:28"/>
        <d v="2025-08-27T12:35:15"/>
        <d v="2025-08-27T14:31:39"/>
        <d v="2025-08-27T14:32:43"/>
        <d v="2025-08-27T15:07:27"/>
        <d v="2025-08-27T15:14:34"/>
        <d v="2025-08-27T15:18:34"/>
        <d v="2025-08-27T15:21:45"/>
        <d v="2025-08-27T15:30:28"/>
        <d v="2025-08-27T16:09:11"/>
        <d v="2025-08-27T16:49:34"/>
        <d v="2025-08-27T16:50:12"/>
        <d v="2025-08-27T17:08:22"/>
        <d v="2025-08-27T17:39:05"/>
        <d v="2025-08-27T17:50:16"/>
        <d v="2025-08-27T18:23:49"/>
        <d v="2025-08-27T18:43:07"/>
        <d v="2025-08-27T18:51:19"/>
        <d v="2025-08-27T19:06:06"/>
        <d v="2025-08-27T19:54:52"/>
        <d v="2025-08-27T19:57:26"/>
        <d v="2025-08-27T20:28:22"/>
        <d v="2025-08-27T20:59:04"/>
        <d v="2025-08-27T21:15:14"/>
        <d v="2025-08-27T21:16:40"/>
        <d v="2025-08-27T21:51:55"/>
        <d v="2025-08-27T21:55:23"/>
        <d v="2025-08-27T22:00:31"/>
        <d v="2025-08-27T22:03:12"/>
        <d v="2025-08-27T23:06:58"/>
        <d v="2025-08-27T23:07:09"/>
        <d v="2025-08-28T00:49:25"/>
        <d v="2025-08-28T01:18:45"/>
        <d v="2025-08-28T01:32:41"/>
        <d v="2025-08-28T01:33:02"/>
        <d v="2025-08-28T01:33:17"/>
        <d v="2025-08-28T01:33:22"/>
        <d v="2025-08-28T01:34:55"/>
        <d v="2025-08-28T02:00:18"/>
        <d v="2025-08-28T02:02:11"/>
        <d v="2025-08-28T02:02:16"/>
        <d v="2025-08-28T02:12:16"/>
        <d v="2025-08-28T02:32:50"/>
        <d v="2025-08-28T03:09:10"/>
        <d v="2025-08-28T03:58:38"/>
        <d v="2025-08-28T04:09:25"/>
        <d v="2025-08-28T04:31:12"/>
        <d v="2025-08-28T06:29:37"/>
        <d v="2025-08-28T06:31:56"/>
        <d v="2025-08-28T07:58:35"/>
        <d v="2025-08-28T11:10:12"/>
        <d v="2025-08-28T13:56:59"/>
        <d v="2025-08-28T14:33:10"/>
        <d v="2025-08-28T15:10:48"/>
        <d v="2025-08-28T15:43:10"/>
        <d v="2025-08-28T15:57:35"/>
        <d v="2025-08-28T16:11:17"/>
        <d v="2025-08-28T16:29:19"/>
        <d v="2025-08-28T16:36:06"/>
        <d v="2025-08-28T17:12:23"/>
        <d v="2025-08-28T17:28:28"/>
        <d v="2025-08-28T17:28:46"/>
        <d v="2025-08-28T17:35:39"/>
        <d v="2025-08-28T18:09:57"/>
        <d v="2025-08-28T18:13:55"/>
        <d v="2025-08-28T18:14:04"/>
        <d v="2025-08-28T18:42:26"/>
        <d v="2025-08-28T18:49:48"/>
        <d v="2025-08-28T18:52:24"/>
        <d v="2025-08-28T18:55:37"/>
        <d v="2025-08-28T19:05:28"/>
        <d v="2025-08-28T19:16:41"/>
        <d v="2025-08-28T20:00:11"/>
        <d v="2025-08-28T20:10:31"/>
        <d v="2025-08-28T20:11:39"/>
        <d v="2025-08-28T21:36:24"/>
        <d v="2025-08-28T21:49:36"/>
        <d v="2025-08-28T23:00:06"/>
        <d v="2025-08-28T23:13:09"/>
        <d v="2025-08-28T23:13:47"/>
        <d v="2025-08-28T23:18:56"/>
        <d v="2025-08-28T23:22:00"/>
        <d v="2025-08-28T23:22:04"/>
        <d v="2025-08-28T23:39:44"/>
        <d v="2025-08-29T00:00:29"/>
        <d v="2025-08-29T00:03:27"/>
        <d v="2025-08-29T00:12:38"/>
        <d v="2025-08-29T00:15:40"/>
        <d v="2025-08-29T01:47:24"/>
        <d v="2025-08-29T02:47:29"/>
        <d v="2025-08-29T02:52:13"/>
        <d v="2025-08-29T02:52:59"/>
        <d v="2025-08-29T03:12:13"/>
        <d v="2025-08-29T03:23:41"/>
        <d v="2025-08-29T03:31:38"/>
        <d v="2025-08-29T04:09:06"/>
        <d v="2025-08-29T04:10:41"/>
        <d v="2025-08-29T04:38:03"/>
        <d v="2025-08-29T05:18:55"/>
        <d v="2025-08-29T05:32:08"/>
        <d v="2025-08-29T05:47:59"/>
        <d v="2025-08-29T06:00:18"/>
        <d v="2025-08-29T06:25:10"/>
        <d v="2025-08-29T07:19:25"/>
        <d v="2025-08-29T09:24:48"/>
        <d v="2025-08-29T10:47:26"/>
        <d v="2025-08-29T10:48:11"/>
        <d v="2025-08-29T14:39:27"/>
        <d v="2025-08-29T16:24:36"/>
        <d v="2025-08-29T17:50:39"/>
        <d v="2025-08-29T18:12:16"/>
        <d v="2025-08-29T18:37:13"/>
        <d v="2025-08-29T18:52:31"/>
        <d v="2025-08-29T18:56:38"/>
        <d v="2025-08-29T19:00:20"/>
        <d v="2025-08-29T19:14:38"/>
        <d v="2025-08-29T19:16:39"/>
        <d v="2025-08-29T19:52:09"/>
        <d v="2025-08-29T20:02:18"/>
        <d v="2025-08-29T21:40:10"/>
        <d v="2025-08-29T22:37:33"/>
        <d v="2025-08-29T23:11:05"/>
        <d v="2025-08-29T23:22:15"/>
        <d v="2025-08-30T00:00:40"/>
        <d v="2025-08-30T00:23:09"/>
        <d v="2025-08-30T01:01:04"/>
        <d v="2025-08-30T01:13:26"/>
        <d v="2025-08-30T01:52:11"/>
        <d v="2025-08-30T02:16:29"/>
        <d v="2025-08-30T02:46:39"/>
        <d v="2025-08-30T02:47:46"/>
        <d v="2025-08-30T03:09:16"/>
        <d v="2025-08-30T03:57:13"/>
        <d v="2025-08-30T07:06:43"/>
        <d v="2025-08-30T13:18:40"/>
        <d v="2025-08-30T15:26:37"/>
        <d v="2025-08-30T16:39:28"/>
        <d v="2025-08-30T18:49:06"/>
        <d v="2025-08-30T19:04:07"/>
        <d v="2025-08-30T19:41:18"/>
        <d v="2025-08-30T22:21:43"/>
        <d v="2025-08-30T22:25:49"/>
        <d v="2025-08-30T22:37:54"/>
        <d v="2025-08-30T23:31:19"/>
        <d v="2025-08-30T23:36:31"/>
        <d v="2025-08-30T23:39:35"/>
        <d v="2025-08-30T23:42:48"/>
        <d v="2025-08-31T00:21:03"/>
        <d v="2025-08-31T00:29:15"/>
        <d v="2025-08-31T00:29:20"/>
        <d v="2025-08-31T01:40:44"/>
        <d v="2025-08-31T01:41:41"/>
        <d v="2025-08-31T02:00:25"/>
        <d v="2025-08-31T02:01:39"/>
        <d v="2025-08-31T02:57:55"/>
        <d v="2025-08-31T03:50:27"/>
        <d v="2025-08-31T04:12:51"/>
        <d v="2025-08-31T06:02:15"/>
        <d v="2025-08-31T08:06:53"/>
        <d v="2025-08-31T08:42:09"/>
        <d v="2025-08-31T09:13:17"/>
        <d v="2025-08-31T09:57:33"/>
        <d v="2025-08-31T10:05:06"/>
        <d v="2025-08-31T10:10:17"/>
        <d v="2025-08-31T16:50:17"/>
        <d v="2025-08-31T17:40:43"/>
        <d v="2025-08-31T17:45:25"/>
        <d v="2025-08-31T19:13:46"/>
        <d v="2025-08-31T19:20:21"/>
        <d v="2025-08-31T20:06:27"/>
        <d v="2025-08-31T21:42:00"/>
        <d v="2025-09-01T06:05:01"/>
        <d v="2025-09-01T08:08:05"/>
        <d v="2025-09-01T08:13:14"/>
        <d v="2025-09-01T13:42:28"/>
        <d v="2025-09-01T14:17:38"/>
        <d v="2025-09-01T14:25:45"/>
        <d v="2025-09-01T14:30:57"/>
        <d v="2025-09-01T15:07:43"/>
        <d v="2025-09-01T15:10:27"/>
        <d v="2025-09-01T17:17:29"/>
        <d v="2025-09-01T19:42:13"/>
        <d v="2025-09-01T20:19:40"/>
        <d v="2025-09-01T20:41:27"/>
        <d v="2025-09-01T20:56:06"/>
        <d v="2025-09-01T21:01:11"/>
        <d v="2025-09-01T21:02:07"/>
        <d v="2025-09-01T21:04:09"/>
        <d v="2025-09-01T23:04:27"/>
        <d v="2025-09-01T23:59:14"/>
        <d v="2025-09-01T23:59:42"/>
        <d v="2025-09-02T00:26:05"/>
        <d v="2025-09-02T00:28:36"/>
        <d v="2025-09-02T01:17:50"/>
        <d v="2025-09-02T01:26:08"/>
        <d v="2025-09-02T01:29:34"/>
        <d v="2025-09-02T01:54:21"/>
        <d v="2025-09-02T02:03:38"/>
        <d v="2025-09-02T02:05:47"/>
        <d v="2025-09-02T02:09:03"/>
        <d v="2025-09-02T02:28:10"/>
        <d v="2025-09-02T03:16:48"/>
        <d v="2025-09-02T04:16:03"/>
        <d v="2025-09-02T05:42:10"/>
        <d v="2025-09-02T06:09:46"/>
        <d v="2025-09-02T06:51:57"/>
        <d v="2025-09-02T07:28:33"/>
        <d v="2025-09-02T08:38:13"/>
        <d v="2025-09-02T08:51:28"/>
        <d v="2025-09-02T08:51:32"/>
        <d v="2025-09-02T08:53:14"/>
        <d v="2025-09-02T09:02:35"/>
        <d v="2025-09-02T09:02:45"/>
        <d v="2025-09-02T09:19:47"/>
        <d v="2025-09-02T10:00:03"/>
        <d v="2025-09-02T10:18:30"/>
        <d v="2025-09-02T10:33:17"/>
        <d v="2025-09-02T11:10:50"/>
        <d v="2025-09-02T12:54:12"/>
        <d v="2025-09-02T13:57:17"/>
        <d v="2025-09-02T14:59:35"/>
        <d v="2025-09-02T15:06:22"/>
        <d v="2025-09-02T15:41:06"/>
        <d v="2025-09-02T16:03:08"/>
        <d v="2025-09-02T16:09:15"/>
        <d v="2025-09-02T16:28:33"/>
        <d v="2025-09-02T16:48:46"/>
        <d v="2025-09-02T16:54:33"/>
        <d v="2025-09-02T17:13:42"/>
        <d v="2025-09-02T17:15:22"/>
        <d v="2025-09-02T17:27:15"/>
        <d v="2025-09-02T17:43:53"/>
        <d v="2025-09-02T17:46:54"/>
        <d v="2025-09-02T17:59:08"/>
        <d v="2025-09-02T18:06:10"/>
        <d v="2025-09-02T18:20:31"/>
        <d v="2025-09-02T18:21:35"/>
        <d v="2025-09-02T19:03:18"/>
        <d v="2025-09-02T19:03:42"/>
        <d v="2025-09-02T19:05:20"/>
        <d v="2025-09-02T19:24:11"/>
        <d v="2025-09-02T19:47:08"/>
        <d v="2025-09-02T19:54:57"/>
        <d v="2025-09-02T20:01:01"/>
        <d v="2025-09-02T20:33:55"/>
        <d v="2025-09-02T20:40:35"/>
        <d v="2025-09-02T20:46:31"/>
        <d v="2025-09-02T20:50:25"/>
        <d v="2025-09-02T22:37:13"/>
        <d v="2025-09-02T23:00:04"/>
        <d v="2025-09-02T23:45:49"/>
        <d v="2025-09-03T00:07:10"/>
        <d v="2025-09-03T00:21:14"/>
        <d v="2025-09-03T01:25:24"/>
        <d v="2025-09-03T02:39:47"/>
        <d v="2025-09-03T02:40:03"/>
        <d v="2025-09-03T03:12:50"/>
        <d v="2025-09-03T05:21:43"/>
        <d v="2025-09-03T05:31:36"/>
        <d v="2025-09-03T05:47:06"/>
        <d v="2025-09-03T06:05:57"/>
        <d v="2025-09-03T06:06:06"/>
        <d v="2025-09-03T06:26:56"/>
        <d v="2025-09-03T08:40:17"/>
        <d v="2025-09-03T12:14:28"/>
        <d v="2025-09-03T13:59:27"/>
        <d v="2025-09-03T14:02:48"/>
        <d v="2025-09-03T14:09:44"/>
        <d v="2025-09-03T15:50:06"/>
        <d v="2025-09-03T16:16:20"/>
        <d v="2025-09-03T16:46:10"/>
        <d v="2025-09-03T16:49:54"/>
        <d v="2025-09-03T18:26:57"/>
        <d v="2025-09-03T18:31:57"/>
        <d v="2025-09-03T18:38:24"/>
        <d v="2025-09-03T19:25:22"/>
        <d v="2025-09-03T19:32:12"/>
        <d v="2025-09-03T20:04:05"/>
        <d v="2025-09-03T20:17:27"/>
        <d v="2025-09-03T20:44:07"/>
        <d v="2025-09-03T21:20:47"/>
        <d v="2025-09-03T22:07:00"/>
        <d v="2025-09-03T23:59:04"/>
        <d v="2025-09-04T00:59:01"/>
        <d v="2025-09-04T01:30:14"/>
        <d v="2025-09-04T01:37:31"/>
        <d v="2025-09-04T05:23:05"/>
        <d v="2025-09-04T05:33:53"/>
        <d v="2025-09-04T05:35:44"/>
        <d v="2025-09-04T15:16:12"/>
        <d v="2025-09-04T15:35:30"/>
        <d v="2025-09-04T16:43:50"/>
        <d v="2025-09-04T16:52:33"/>
        <d v="2025-09-04T18:21:10"/>
        <d v="2025-09-04T18:37:20"/>
        <d v="2025-09-04T18:47:42"/>
        <d v="2025-09-04T19:04:30"/>
        <d v="2025-09-04T19:09:33"/>
        <d v="2025-09-04T19:15:06"/>
        <d v="2025-09-04T19:19:28"/>
        <d v="2025-09-04T20:26:49"/>
        <d v="2025-09-04T20:29:02"/>
        <d v="2025-09-04T20:37:20"/>
        <d v="2025-09-04T20:43:02"/>
        <d v="2025-09-04T20:48:11"/>
        <d v="2025-09-04T22:09:44"/>
        <d v="2025-09-04T22:12:45"/>
        <d v="2025-09-04T22:14:35"/>
        <d v="2025-09-04T22:15:27"/>
        <d v="2025-09-04T22:20:54"/>
        <d v="2025-09-04T22:23:13"/>
        <d v="2025-09-04T22:37:35"/>
        <d v="2025-09-04T22:48:32"/>
        <d v="2025-09-04T22:53:17"/>
        <d v="2025-09-04T22:58:50"/>
        <d v="2025-09-04T23:12:26"/>
        <d v="2025-09-04T23:14:11"/>
        <d v="2025-09-05T00:22:28"/>
        <d v="2025-09-05T05:16:07"/>
        <d v="2025-09-05T05:55:40"/>
        <d v="2025-09-05T06:31:01"/>
        <d v="2025-09-05T06:52:39"/>
        <d v="2025-09-05T18:14:40"/>
        <d v="2025-09-05T23:39:40"/>
        <d v="2025-09-06T00:13:06"/>
        <d v="2025-09-06T00:43:08"/>
        <d v="2025-09-06T01:41:27"/>
        <d v="2025-09-06T01:50:49"/>
        <d v="2025-09-06T02:44:55"/>
        <d v="2025-09-06T03:41:28"/>
        <d v="2025-09-06T07:25:29"/>
        <d v="2025-09-06T16:59:56"/>
        <d v="2025-09-06T18:30:47"/>
        <d v="2025-09-06T18:40:47"/>
        <d v="2025-09-06T19:44:56"/>
        <d v="2025-09-06T19:53:05"/>
        <d v="2025-09-07T01:52:24"/>
        <d v="2025-09-07T02:01:55"/>
        <d v="2025-09-07T03:42:21"/>
        <d v="2025-09-07T06:45:25"/>
        <d v="2025-09-07T07:48:01"/>
        <d v="2025-09-07T07:56:32"/>
        <d v="2025-09-07T11:59:56"/>
        <d v="2025-09-07T12:01:01"/>
        <d v="2025-09-07T12:25:46"/>
        <d v="2025-09-07T13:03:56"/>
        <d v="2025-09-07T15:04:12"/>
        <d v="2025-09-07T16:39:10"/>
        <d v="2025-09-07T18:41:43"/>
        <d v="2025-09-07T18:56:37"/>
        <d v="2025-09-07T19:02:02"/>
        <d v="2025-09-07T20:49:56"/>
        <d v="2025-09-08T15:20:25"/>
        <d v="2025-09-08T15:26:52"/>
        <d v="2025-09-08T19:55:49"/>
        <d v="2025-09-08T19:58:34"/>
        <d v="2025-09-08T20:00:51"/>
        <d v="2025-09-08T20:41:45"/>
        <d v="2025-09-08T20:42:26"/>
        <d v="2025-09-08T21:28:07"/>
        <d v="2025-09-08T22:53:31"/>
        <d v="2025-09-09T00:57:34"/>
        <d v="2025-09-09T02:40:12"/>
        <d v="2025-09-09T02:52:59"/>
        <d v="2025-09-09T03:24:17"/>
        <d v="2025-09-09T05:54:01"/>
        <d v="2025-09-09T08:07:41"/>
        <d v="2025-09-09T08:10:33"/>
        <d v="2025-09-09T08:22:27"/>
        <d v="2025-09-09T09:25:05"/>
        <d v="2025-09-09T11:39:59"/>
        <d v="2025-09-09T13:46:32"/>
        <d v="2025-09-09T15:20:47"/>
        <d v="2025-09-09T15:23:15"/>
        <d v="2025-09-09T16:36:13"/>
        <d v="2025-09-09T17:39:29"/>
        <d v="2025-09-09T18:43:31"/>
        <d v="2025-09-09T19:49:09"/>
        <d v="2025-09-09T20:10:01"/>
        <d v="2025-09-09T20:52:06"/>
        <d v="2025-09-09T21:39:38"/>
        <d v="2025-09-09T21:39:40"/>
        <d v="2025-09-09T21:42:21"/>
        <d v="2025-09-09T21:42:27"/>
        <d v="2025-09-09T22:02:19"/>
        <d v="2025-09-09T22:27:18"/>
        <d v="2025-09-09T22:58:18"/>
        <d v="2025-09-09T23:03:03"/>
        <d v="2025-09-09T23:55:45"/>
        <d v="2025-09-10T00:01:24"/>
        <d v="2025-09-10T00:02:06"/>
        <d v="2025-09-10T00:22:18"/>
        <d v="2025-09-10T00:22:20"/>
        <d v="2025-09-10T00:46:29"/>
        <d v="2025-09-10T01:49:19"/>
        <d v="2025-09-10T02:10:39"/>
        <d v="2025-09-10T02:43:27"/>
        <d v="2025-09-10T05:13:24"/>
        <d v="2025-09-10T05:43:54"/>
        <d v="2025-09-10T07:06:52"/>
        <d v="2025-09-10T11:13:06"/>
        <d v="2025-09-10T11:56:39"/>
        <d v="2025-09-10T12:16:01"/>
        <d v="2025-09-10T13:08:45"/>
        <d v="2025-09-10T13:26:12"/>
        <d v="2025-09-10T14:53:28"/>
        <d v="2025-09-10T14:57:02"/>
        <d v="2025-09-10T15:37:08"/>
        <d v="2025-09-10T15:55:27"/>
        <d v="2025-09-10T16:23:32"/>
        <d v="2025-09-10T16:27:47"/>
        <d v="2025-09-10T16:51:38"/>
        <d v="2025-09-10T16:53:42"/>
        <d v="2025-09-10T17:00:32"/>
        <d v="2025-09-10T17:02:51"/>
        <d v="2025-09-10T17:06:35"/>
        <d v="2025-09-10T17:10:10"/>
        <d v="2025-09-10T17:15:52"/>
        <d v="2025-09-10T18:02:12"/>
        <d v="2025-09-10T18:04:01"/>
        <d v="2025-09-10T18:05:23"/>
        <d v="2025-09-10T18:09:08"/>
        <d v="2025-09-10T18:31:38"/>
        <d v="2025-09-10T19:02:20"/>
        <d v="2025-09-10T20:38:59"/>
        <d v="2025-09-10T20:58:56"/>
        <d v="2025-09-10T21:00:19"/>
        <d v="2025-09-10T21:35:17"/>
        <d v="2025-09-10T21:41:48"/>
        <d v="2025-09-10T21:54:50"/>
        <d v="2025-09-10T22:01:16"/>
        <d v="2025-09-10T23:10:45"/>
        <d v="2025-09-10T23:46:46"/>
        <d v="2025-09-10T23:47:17"/>
        <d v="2025-09-10T23:54:09"/>
        <d v="2025-09-11T01:08:26"/>
        <d v="2025-09-11T02:20:55"/>
        <d v="2025-09-11T02:33:12"/>
        <d v="2025-09-11T03:13:14"/>
        <d v="2025-09-11T06:59:38"/>
        <d v="2025-09-11T13:15:11"/>
        <d v="2025-09-11T14:22:49"/>
        <d v="2025-09-11T15:00:10"/>
        <d v="2025-09-11T15:57:32"/>
        <d v="2025-09-11T16:18:35"/>
        <d v="2025-09-11T18:14:03"/>
        <d v="2025-09-11T19:02:08"/>
        <d v="2025-09-11T19:02:14"/>
        <d v="2025-09-11T19:02:36"/>
        <d v="2025-09-11T19:59:27"/>
        <d v="2025-09-11T20:00:49"/>
        <d v="2025-09-11T20:01:24"/>
        <d v="2025-09-11T20:01:33"/>
        <d v="2025-09-11T20:07:00"/>
        <d v="2025-09-11T20:50:58"/>
        <d v="2025-09-11T21:03:12"/>
        <d v="2025-09-11T22:01:50"/>
        <d v="2025-09-11T22:37:59"/>
        <d v="2025-09-11T23:11:27"/>
        <d v="2025-09-12T00:19:14"/>
        <d v="2025-09-12T01:08:23"/>
        <d v="2025-09-12T01:53:50"/>
        <d v="2025-09-12T02:18:07"/>
        <d v="2025-09-12T02:30:03"/>
        <d v="2025-09-12T02:30:26"/>
        <d v="2025-09-12T03:33:13"/>
        <d v="2025-09-12T04:12:36"/>
        <d v="2025-09-12T04:34:51"/>
        <d v="2025-09-12T05:17:29"/>
        <d v="2025-09-12T05:18:38"/>
        <d v="2025-09-12T05:19:34"/>
        <d v="2025-09-12T05:25:07"/>
        <d v="2025-09-12T05:25:15"/>
        <d v="2025-09-12T05:28:39"/>
        <d v="2025-09-12T05:28:47"/>
        <d v="2025-09-12T05:45:08"/>
        <d v="2025-09-12T06:04:14"/>
        <d v="2025-09-12T06:09:12"/>
        <d v="2025-09-12T06:13:02"/>
        <d v="2025-09-12T06:13:06"/>
        <d v="2025-09-12T06:15:02"/>
        <d v="2025-09-12T06:32:04"/>
        <d v="2025-09-12T07:00:34"/>
        <d v="2025-09-12T09:22:24"/>
        <d v="2025-09-12T14:27:24"/>
        <d v="2025-09-12T15:25:53"/>
        <d v="2025-09-12T16:08:37"/>
        <d v="2025-09-12T16:09:44"/>
        <d v="2025-09-12T16:36:46"/>
        <d v="2025-09-12T16:42:06"/>
        <d v="2025-09-12T17:44:50"/>
        <d v="2025-09-12T18:03:33"/>
        <d v="2025-09-12T18:05:43"/>
        <d v="2025-09-12T18:05:53"/>
        <d v="2025-09-12T18:09:00"/>
        <d v="2025-09-12T18:10:10"/>
        <d v="2025-09-12T18:17:11"/>
        <d v="2025-09-12T20:06:58"/>
        <d v="2025-09-12T20:07:17"/>
        <d v="2025-09-12T20:07:24"/>
        <d v="2025-09-12T21:30:34"/>
        <d v="2025-09-12T21:38:59"/>
        <d v="2025-09-12T22:03:57"/>
        <d v="2025-09-12T22:36:21"/>
        <d v="2025-09-12T23:24:25"/>
        <d v="2025-09-13T00:17:30"/>
        <d v="2025-09-13T00:50:55"/>
        <d v="2025-09-13T03:57:47"/>
        <d v="2025-09-13T04:38:40"/>
        <d v="2025-09-13T04:53:42"/>
        <d v="2025-09-13T06:08:13"/>
        <d v="2025-09-13T06:17:47"/>
        <d v="2025-09-13T06:25:23"/>
        <d v="2025-09-13T06:28:46"/>
        <d v="2025-09-13T06:28:49"/>
        <d v="2025-09-13T06:36:06"/>
        <d v="2025-09-13T07:00:20"/>
        <d v="2025-09-13T07:12:13"/>
        <d v="2025-09-13T07:59:06"/>
        <d v="2025-09-13T08:03:44"/>
        <d v="2025-09-13T08:13:10"/>
        <d v="2025-09-13T08:19:24"/>
        <d v="2025-09-13T08:58:04"/>
        <d v="2025-09-13T08:58:25"/>
        <d v="2025-09-13T09:40:43"/>
        <d v="2025-09-13T11:20:12"/>
        <d v="2025-09-13T13:40:50"/>
        <d v="2025-09-13T14:18:05"/>
        <d v="2025-09-13T16:12:32"/>
        <d v="2025-09-13T17:03:32"/>
        <d v="2025-09-14T01:05:28"/>
        <d v="2025-09-14T06:58:59"/>
        <d v="2025-09-14T09:32:40"/>
        <d v="2025-09-14T09:40:22"/>
        <d v="2025-09-14T10:04:21"/>
        <d v="2025-09-14T11:16:32"/>
        <d v="2025-09-14T11:17:03"/>
        <d v="2025-09-14T19:40:26"/>
        <d v="2025-09-14T23:59:11"/>
        <d v="2025-09-15T00:00:26"/>
        <d v="2025-09-15T00:16:03"/>
        <d v="2025-09-15T00:34:33"/>
        <d v="2025-09-15T00:41:25"/>
        <d v="2025-09-15T01:02:12"/>
        <d v="2025-09-15T01:22:30"/>
        <d v="2025-09-15T01:27:24"/>
        <d v="2025-09-15T02:00:53"/>
        <d v="2025-09-15T02:20:44"/>
        <d v="2025-09-15T02:28:51"/>
        <d v="2025-09-15T03:27:16"/>
        <d v="2025-09-15T03:43:39"/>
        <d v="2025-09-15T03:59:28"/>
        <d v="2025-09-15T04:01:17"/>
        <d v="2025-09-15T04:11:28"/>
        <d v="2025-09-15T04:13:32"/>
        <d v="2025-09-15T04:31:34"/>
        <d v="2025-09-15T04:32:30"/>
        <d v="2025-09-15T04:32:57"/>
        <d v="2025-09-15T04:33:43"/>
        <d v="2025-09-15T04:40:59"/>
        <d v="2025-09-15T05:19:45"/>
        <d v="2025-09-15T05:48:36"/>
        <d v="2025-09-15T06:00:51"/>
        <d v="2025-09-15T07:07:22"/>
        <d v="2025-09-15T09:32:27"/>
        <d v="2025-09-15T09:33:32"/>
        <d v="2025-09-15T10:33:08"/>
        <d v="2025-09-15T12:59:03"/>
        <d v="2025-09-15T14:18:46"/>
        <d v="2025-09-15T14:46:16"/>
        <d v="2025-09-15T15:38:00"/>
        <d v="2025-09-15T17:17:19"/>
        <d v="2025-09-15T19:31:18"/>
        <d v="2025-09-15T19:56:26"/>
        <d v="2025-09-15T22:14:14"/>
        <d v="2025-09-15T22:17:41"/>
        <d v="2025-09-15T23:58:17"/>
        <d v="2025-09-16T00:37:21"/>
        <d v="2025-09-16T02:02:38"/>
        <d v="2025-09-16T02:11:56"/>
        <d v="2025-09-16T02:17:23"/>
        <d v="2025-09-16T02:32:15"/>
        <d v="2025-09-16T03:07:47"/>
        <d v="2025-09-16T03:51:30"/>
        <d v="2025-09-16T04:47:19"/>
        <d v="2025-09-16T05:03:35"/>
        <d v="2025-09-16T06:00:14"/>
        <d v="2025-09-16T06:00:17"/>
        <d v="2025-09-16T06:01:21"/>
        <d v="2025-09-16T06:17:56"/>
        <d v="2025-09-16T07:01:36"/>
        <d v="2025-09-16T07:41:17"/>
        <d v="2025-09-16T08:19:23"/>
        <d v="2025-09-16T08:37:34"/>
        <d v="2025-09-16T09:40:26"/>
        <d v="2025-09-16T12:53:44"/>
        <d v="2025-09-16T13:42:06"/>
        <d v="2025-09-16T15:14:08"/>
        <d v="2025-09-16T15:15:34"/>
        <d v="2025-09-16T16:20:41"/>
        <d v="2025-09-16T16:43:01"/>
        <d v="2025-09-16T16:55:25"/>
        <d v="2025-09-16T17:25:29"/>
        <d v="2025-09-16T17:42:35"/>
        <d v="2025-09-16T18:15:47"/>
        <d v="2025-09-16T18:22:26"/>
        <d v="2025-09-16T18:53:01"/>
        <d v="2025-09-16T19:00:06"/>
        <d v="2025-09-16T19:29:53"/>
        <d v="2025-09-16T19:57:54"/>
        <d v="2025-09-16T20:15:04"/>
        <d v="2025-09-16T20:28:40"/>
        <d v="2025-09-16T21:28:34"/>
        <d v="2025-09-16T21:52:55"/>
        <d v="2025-09-16T22:38:43"/>
        <d v="2025-09-16T23:09:48"/>
        <d v="2025-09-16T23:24:39"/>
        <d v="2025-09-16T23:35:23"/>
        <d v="2025-09-17T00:13:43"/>
        <d v="2025-09-17T01:05:25"/>
        <d v="2025-09-17T01:25:24"/>
        <d v="2025-09-17T01:37:01"/>
        <d v="2025-09-17T01:42:23"/>
        <d v="2025-09-17T02:16:39"/>
        <d v="2025-09-17T02:42:41"/>
        <d v="2025-09-17T02:56:10"/>
        <d v="2025-09-17T03:17:13"/>
        <d v="2025-09-17T03:17:58"/>
        <d v="2025-09-17T04:48:32"/>
        <d v="2025-09-17T06:21:32"/>
        <d v="2025-09-17T06:23:18"/>
        <d v="2025-09-17T06:36:08"/>
        <d v="2025-09-17T07:02:31"/>
        <d v="2025-09-17T07:22:58"/>
        <d v="2025-09-17T08:40:22"/>
        <d v="2025-09-17T08:40:52"/>
        <d v="2025-09-17T08:41:00"/>
        <d v="2025-09-17T09:19:03"/>
        <d v="2025-09-17T09:41:28"/>
        <d v="2025-09-17T09:50:05"/>
        <d v="2025-09-17T10:09:12"/>
        <d v="2025-09-17T10:28:03"/>
        <d v="2025-09-17T10:30:35"/>
        <d v="2025-09-17T11:40:05"/>
        <d v="2025-09-17T12:50:14"/>
        <d v="2025-09-17T14:15:39"/>
        <d v="2025-09-17T14:57:52"/>
        <d v="2025-09-17T15:10:07"/>
        <d v="2025-09-17T16:14:22"/>
        <d v="2025-09-17T16:14:55"/>
        <d v="2025-09-17T18:48:24"/>
        <d v="2025-09-17T19:54:28"/>
        <d v="2025-09-17T20:43:33"/>
        <d v="2025-09-17T20:46:10"/>
        <d v="2025-09-17T20:49:10"/>
        <d v="2025-09-17T20:51:50"/>
        <d v="2025-09-17T20:59:05"/>
        <d v="2025-09-17T21:00:10"/>
        <d v="2025-09-17T21:03:09"/>
        <d v="2025-09-17T21:04:04"/>
        <d v="2025-09-17T21:20:13"/>
        <d v="2025-09-17T21:42:51"/>
        <d v="2025-09-17T22:00:17"/>
        <d v="2025-09-17T22:03:11"/>
        <d v="2025-09-17T22:07:34"/>
        <d v="2025-09-17T22:10:56"/>
        <d v="2025-09-17T23:11:37"/>
        <d v="2025-09-17T23:12:02"/>
        <d v="2025-09-18T00:02:19"/>
        <d v="2025-09-18T00:08:43"/>
        <d v="2025-09-18T00:21:31"/>
        <d v="2025-09-18T05:31:35"/>
        <d v="2025-09-18T05:32:01"/>
        <d v="2025-09-18T06:03:27"/>
        <d v="2025-09-18T06:44:03"/>
        <d v="2025-09-18T07:06:38"/>
        <d v="2025-09-18T07:08:47"/>
        <d v="2025-09-18T07:10:27"/>
        <d v="2025-09-18T07:11:20"/>
        <d v="2025-09-18T07:13:57"/>
        <d v="2025-09-18T07:14:27"/>
        <d v="2025-09-18T07:19:10"/>
        <d v="2025-09-18T07:20:29"/>
        <d v="2025-09-18T07:21:37"/>
        <d v="2025-09-18T08:01:06"/>
        <d v="2025-09-18T08:18:02"/>
        <d v="2025-09-18T08:53:07"/>
        <d v="2025-09-18T10:22:20"/>
        <d v="2025-09-18T10:38:38"/>
        <d v="2025-09-18T12:34:15"/>
        <d v="2025-09-18T13:31:55"/>
        <d v="2025-09-18T14:15:25"/>
        <d v="2025-09-18T14:16:04"/>
        <d v="2025-09-18T14:27:21"/>
        <d v="2025-09-18T14:40:59"/>
        <d v="2025-09-18T14:55:16"/>
        <d v="2025-09-18T15:36:37"/>
        <d v="2025-09-18T15:59:09"/>
        <d v="2025-09-18T16:04:34"/>
        <d v="2025-09-18T16:07:18"/>
        <d v="2025-09-18T16:22:56"/>
        <d v="2025-09-18T16:33:49"/>
        <d v="2025-09-18T16:38:44"/>
        <d v="2025-09-18T16:45:23"/>
        <d v="2025-09-18T17:12:56"/>
        <d v="2025-09-18T17:17:18"/>
        <d v="2025-09-18T17:30:35"/>
        <d v="2025-09-18T17:39:23"/>
        <d v="2025-09-18T18:29:30"/>
        <d v="2025-09-18T19:24:51"/>
        <d v="2025-09-18T20:39:18"/>
        <d v="2025-09-18T21:04:08"/>
        <d v="2025-09-18T22:35:54"/>
        <d v="2025-09-18T23:04:03"/>
        <d v="2025-09-18T23:09:23"/>
        <d v="2025-09-18T23:34:13"/>
        <d v="2025-09-19T00:08:27"/>
        <d v="2025-09-19T00:10:48"/>
        <d v="2025-09-19T00:11:55"/>
        <d v="2025-09-19T00:38:20"/>
        <d v="2025-09-19T01:32:59"/>
        <d v="2025-09-19T02:27:23"/>
        <d v="2025-09-19T02:43:34"/>
        <d v="2025-09-19T02:44:09"/>
        <d v="2025-09-19T03:04:42"/>
        <d v="2025-09-19T03:42:29"/>
        <d v="2025-09-19T03:42:47"/>
        <d v="2025-09-19T03:45:18"/>
        <d v="2025-09-19T04:35:06"/>
        <d v="2025-09-19T04:43:36"/>
        <d v="2025-09-19T05:50:48"/>
        <d v="2025-09-19T06:40:38"/>
        <d v="2025-09-19T12:50:19"/>
        <d v="2025-09-19T13:40:00"/>
        <d v="2025-09-19T17:03:19"/>
        <d v="2025-09-19T19:03:12"/>
        <d v="2025-09-19T19:45:38"/>
        <d v="2025-09-19T19:52:22"/>
        <d v="2025-09-19T20:27:44"/>
        <d v="2025-09-19T20:59:26"/>
        <d v="2025-09-19T21:17:04"/>
        <d v="2025-09-19T21:18:26"/>
        <d v="2025-09-19T21:18:28"/>
        <d v="2025-09-19T21:18:53"/>
        <d v="2025-09-19T21:55:56"/>
        <d v="2025-09-19T22:00:06"/>
        <d v="2025-09-19T22:39:49"/>
        <d v="2025-09-19T22:41:25"/>
        <d v="2025-09-20T00:35:02"/>
        <d v="2025-09-20T03:21:27"/>
        <d v="2025-09-20T07:40:36"/>
        <d v="2025-09-20T13:39:15"/>
        <d v="2025-09-20T13:58:02"/>
        <d v="2025-09-20T14:50:36"/>
        <d v="2025-09-20T19:03:37"/>
        <d v="2025-09-20T19:39:25"/>
        <d v="2025-09-20T19:41:08"/>
        <d v="2025-09-20T19:42:00"/>
        <d v="2025-09-20T19:42:08"/>
        <d v="2025-09-20T19:49:40"/>
        <d v="2025-09-20T22:28:12"/>
        <d v="2025-09-20T22:28:32"/>
        <d v="2025-09-20T22:37:55"/>
        <d v="2025-09-20T22:49:30"/>
        <d v="2025-09-21T02:45:29"/>
        <d v="2025-09-21T02:53:18"/>
        <d v="2025-09-21T03:51:43"/>
        <d v="2025-09-21T05:45:30"/>
        <d v="2025-09-21T05:47:40"/>
        <d v="2025-09-21T05:49:20"/>
        <d v="2025-09-21T05:51:15"/>
        <d v="2025-09-21T05:57:03"/>
        <d v="2025-09-21T05:58:54"/>
        <d v="2025-09-21T06:00:21"/>
        <d v="2025-09-21T06:00:53"/>
        <d v="2025-09-21T06:14:17"/>
        <d v="2025-09-21T06:53:59"/>
        <d v="2025-09-21T07:17:26"/>
        <d v="2025-09-21T08:01:55"/>
        <d v="2025-09-21T10:40:08"/>
        <d v="2025-09-21T10:48:49"/>
        <d v="2025-09-21T17:42:04"/>
        <d v="2025-09-21T19:52:40"/>
        <d v="2025-09-21T21:58:17"/>
        <d v="2025-09-22T04:29:10"/>
        <d v="2025-09-22T05:12:53"/>
        <d v="2025-09-22T11:50:08"/>
        <d v="2025-09-22T15:02:34"/>
        <d v="2025-09-22T15:42:46"/>
        <d v="2025-09-22T18:06:25"/>
        <d v="2025-09-22T18:15:34"/>
        <d v="2025-09-22T19:27:26"/>
        <d v="2025-09-22T19:36:44"/>
        <d v="2025-09-22T20:36:24"/>
        <d v="2025-09-22T21:51:28"/>
        <d v="2025-09-23T00:45:11"/>
        <d v="2025-09-23T00:47:33"/>
        <d v="2025-09-23T01:00:22"/>
        <d v="2025-09-23T01:05:32"/>
        <d v="2025-09-23T02:59:16"/>
        <d v="2025-09-23T04:10:29"/>
        <d v="2025-09-23T06:06:41"/>
        <d v="2025-09-23T06:07:49"/>
        <d v="2025-09-23T06:26:39"/>
        <d v="2025-09-23T07:28:01"/>
        <d v="2025-09-23T07:28:32"/>
        <d v="2025-09-23T07:31:03"/>
        <d v="2025-09-23T08:05:31"/>
        <d v="2025-09-23T08:06:23"/>
        <d v="2025-09-23T08:10:39"/>
        <d v="2025-09-23T08:11:04"/>
        <d v="2025-09-23T08:13:19"/>
        <d v="2025-09-23T08:55:07"/>
        <d v="2025-09-23T09:07:49"/>
        <d v="2025-09-23T16:05:27"/>
        <d v="2025-09-23T18:19:03"/>
        <d v="2025-09-23T18:41:42"/>
        <d v="2025-09-23T21:40:43"/>
        <d v="2025-09-23T22:06:22"/>
        <d v="2025-09-23T22:30:32"/>
        <d v="2025-09-23T23:36:40"/>
        <d v="2025-09-24T00:14:30"/>
        <d v="2025-09-24T02:14:06"/>
        <d v="2025-09-24T03:16:16"/>
        <d v="2025-09-24T04:26:30"/>
        <d v="2025-09-24T06:43:07"/>
        <d v="2025-09-24T13:44:24"/>
        <d v="2025-09-24T14:03:21"/>
        <d v="2025-09-24T16:31:54"/>
        <d v="2025-09-24T16:47:49"/>
        <d v="2025-09-24T17:07:43"/>
        <d v="2025-09-24T17:16:57"/>
        <d v="2025-09-24T18:21:15"/>
        <d v="2025-09-24T18:33:39"/>
        <d v="2025-09-24T18:45:33"/>
        <d v="2025-09-24T18:54:35"/>
        <d v="2025-09-24T19:02:51"/>
        <d v="2025-09-24T19:42:51"/>
        <d v="2025-09-24T19:47:58"/>
        <d v="2025-09-24T20:33:02"/>
        <d v="2025-09-24T20:35:38"/>
        <d v="2025-09-24T21:44:45"/>
        <d v="2025-09-24T21:56:18"/>
        <d v="2025-09-24T22:42:19"/>
        <d v="2025-09-24T22:50:33"/>
        <d v="2025-09-24T23:22:15"/>
        <d v="2025-09-24T23:27:04"/>
        <d v="2025-09-25T00:18:17"/>
        <d v="2025-09-25T00:26:26"/>
        <d v="2025-09-25T00:51:35"/>
        <d v="2025-09-25T01:11:28"/>
        <d v="2025-09-25T14:38:03"/>
        <d v="2025-09-25T15:34:27"/>
        <d v="2025-09-25T15:55:35"/>
        <d v="2025-09-25T15:56:13"/>
        <d v="2025-09-25T15:58:56"/>
        <d v="2025-09-25T16:01:41"/>
        <d v="2025-09-25T16:12:15"/>
        <d v="2025-09-25T16:16:27"/>
        <d v="2025-09-25T16:59:07"/>
        <d v="2025-09-25T17:02:23"/>
        <d v="2025-09-25T17:36:53"/>
        <d v="2025-09-25T18:05:44"/>
        <d v="2025-09-25T18:45:17"/>
        <d v="2025-09-25T19:13:45"/>
        <d v="2025-09-25T19:32:53"/>
        <d v="2025-09-25T19:35:27"/>
        <d v="2025-09-25T20:24:55"/>
        <d v="2025-09-25T20:38:30"/>
        <d v="2025-09-25T21:11:44"/>
        <d v="2025-09-25T21:24:51"/>
        <d v="2025-09-25T21:29:31"/>
        <d v="2025-09-25T22:00:34"/>
        <d v="2025-09-25T22:03:27"/>
        <d v="2025-09-25T22:24:37"/>
        <d v="2025-09-25T22:40:27"/>
        <d v="2025-09-25T22:40:43"/>
        <d v="2025-09-25T22:46:46"/>
        <d v="2025-09-25T22:51:07"/>
        <d v="2025-09-25T22:57:25"/>
        <d v="2025-09-25T23:00:11"/>
        <d v="2025-09-25T23:01:58"/>
        <d v="2025-09-25T23:02:01"/>
        <d v="2025-09-25T23:02:53"/>
        <d v="2025-09-25T23:04:48"/>
        <d v="2025-09-25T23:19:02"/>
        <d v="2025-09-25T23:26:57"/>
        <d v="2025-09-26T00:03:28"/>
        <d v="2025-09-26T00:21:56"/>
        <d v="2025-09-26T01:10:05"/>
        <d v="2025-09-26T01:34:18"/>
        <d v="2025-09-26T02:21:48"/>
        <d v="2025-09-26T03:45:49"/>
        <d v="2025-09-26T04:32:53"/>
        <d v="2025-09-26T04:33:05"/>
        <d v="2025-09-26T04:59:02"/>
        <d v="2025-09-26T09:31:28"/>
        <d v="2025-09-26T13:42:36"/>
        <d v="2025-09-26T14:12:18"/>
        <d v="2025-09-26T14:33:45"/>
        <d v="2025-09-26T14:44:51"/>
        <d v="2025-09-26T15:04:02"/>
        <d v="2025-09-26T18:18:26"/>
        <d v="2025-09-26T18:22:50"/>
        <d v="2025-09-26T19:02:31"/>
        <d v="2025-09-26T19:13:27"/>
        <d v="2025-09-26T19:14:33"/>
        <d v="2025-09-26T19:34:17"/>
        <d v="2025-09-26T20:20:03"/>
        <d v="2025-09-26T20:44:17"/>
        <d v="2025-09-26T20:45:45"/>
        <d v="2025-09-26T20:56:06"/>
        <d v="2025-09-26T21:09:07"/>
        <d v="2025-09-26T21:46:50"/>
        <d v="2025-09-26T21:46:57"/>
        <d v="2025-09-26T21:47:32"/>
        <d v="2025-09-26T21:48:02"/>
        <d v="2025-09-26T22:04:12"/>
        <d v="2025-09-26T22:07:26"/>
        <d v="2025-09-26T22:08:03"/>
        <d v="2025-09-26T22:09:49"/>
        <d v="2025-09-26T22:41:19"/>
        <d v="2025-09-26T22:58:01"/>
        <d v="2025-09-26T23:01:06"/>
        <d v="2025-09-26T23:01:53"/>
        <d v="2025-09-26T23:01:56"/>
        <d v="2025-09-26T23:03:30"/>
        <d v="2025-09-26T23:05:32"/>
        <d v="2025-09-26T23:09:23"/>
        <d v="2025-09-26T23:23:29"/>
        <d v="2025-09-26T23:30:41"/>
        <d v="2025-09-27T00:12:45"/>
        <d v="2025-09-27T00:17:09"/>
        <d v="2025-09-27T00:47:03"/>
        <d v="2025-09-27T01:05:30"/>
        <d v="2025-09-27T01:05:43"/>
        <d v="2025-09-27T01:44:31"/>
        <d v="2025-09-27T01:57:45"/>
        <d v="2025-09-27T02:06:59"/>
        <d v="2025-09-27T02:10:45"/>
        <d v="2025-09-27T02:23:07"/>
        <d v="2025-09-27T02:35:03"/>
        <d v="2025-09-27T03:00:01"/>
        <d v="2025-09-27T03:51:20"/>
        <d v="2025-09-27T03:53:59"/>
        <d v="2025-09-27T03:54:17"/>
        <d v="2025-09-27T04:30:08"/>
        <d v="2025-09-27T04:36:33"/>
        <d v="2025-09-27T05:14:06"/>
        <d v="2025-09-27T05:36:19"/>
        <d v="2025-09-27T06:13:20"/>
        <d v="2025-09-27T06:56:49"/>
        <d v="2025-09-27T07:43:04"/>
        <d v="2025-09-27T07:55:52"/>
        <d v="2025-09-27T10:04:05"/>
        <d v="2025-09-27T11:08:33"/>
        <d v="2025-09-27T11:37:24"/>
        <d v="2025-09-27T13:51:53"/>
        <d v="2025-09-27T13:52:15"/>
        <d v="2025-09-27T14:32:56"/>
        <d v="2025-09-27T14:52:09"/>
        <d v="2025-09-27T16:05:14"/>
        <d v="2025-09-27T17:11:43"/>
        <d v="2025-09-27T17:19:16"/>
        <d v="2025-09-27T17:59:12"/>
        <d v="2025-09-27T18:03:44"/>
        <d v="2025-09-27T18:49:00"/>
        <d v="2025-09-27T19:11:58"/>
        <d v="2025-09-27T19:25:06"/>
        <d v="2025-09-27T19:25:09"/>
        <d v="2025-09-27T20:08:22"/>
        <d v="2025-09-27T20:27:19"/>
        <d v="2025-09-27T21:00:21"/>
        <d v="2025-09-27T22:19:13"/>
        <d v="2025-09-27T22:46:22"/>
        <d v="2025-09-27T22:54:16"/>
        <d v="2025-09-27T23:06:22"/>
        <d v="2025-09-28T02:53:27"/>
        <d v="2025-09-28T06:58:22"/>
        <d v="2025-09-28T07:01:59"/>
        <d v="2025-09-28T07:09:45"/>
        <d v="2025-09-28T07:25:43"/>
        <d v="2025-09-28T08:21:52"/>
        <d v="2025-09-28T09:23:19"/>
        <d v="2025-09-28T10:03:00"/>
        <d v="2025-09-28T15:26:32"/>
        <d v="2025-09-28T21:28:01"/>
        <d v="2025-09-28T22:25:18"/>
        <d v="2025-09-29T00:00:47"/>
        <d v="2025-09-29T00:01:14"/>
        <d v="2025-09-29T02:12:01"/>
        <d v="2025-09-29T02:16:16"/>
        <d v="2025-09-29T02:16:41"/>
        <d v="2025-09-29T02:17:53"/>
        <d v="2025-09-29T06:05:10"/>
        <d v="2025-09-29T08:24:50"/>
        <d v="2025-09-29T12:08:16"/>
        <d v="2025-09-29T15:15:38"/>
        <d v="2025-09-29T15:53:01"/>
        <d v="2025-09-29T16:11:59"/>
        <d v="2025-09-29T16:12:43"/>
        <d v="2025-09-29T16:13:45"/>
        <d v="2025-09-29T16:15:09"/>
        <d v="2025-09-29T16:36:16"/>
        <d v="2025-09-29T17:38:12"/>
        <d v="2025-09-29T18:26:52"/>
        <d v="2025-09-29T18:28:36"/>
        <d v="2025-09-29T19:11:38"/>
        <d v="2025-09-29T19:42:53"/>
        <d v="2025-09-29T19:45:21"/>
        <d v="2025-09-29T19:57:46"/>
        <d v="2025-09-29T20:00:11"/>
        <d v="2025-09-29T20:20:52"/>
        <d v="2025-09-29T20:33:57"/>
        <d v="2025-09-29T21:02:07"/>
        <d v="2025-09-29T21:02:45"/>
        <d v="2025-09-29T21:31:35"/>
        <d v="2025-09-29T21:35:47"/>
        <d v="2025-09-29T21:59:19"/>
        <d v="2025-09-29T22:18:53"/>
        <d v="2025-09-29T22:46:35"/>
        <d v="2025-09-29T22:53:38"/>
        <d v="2025-09-29T22:58:27"/>
        <d v="2025-09-29T23:24:20"/>
        <d v="2025-09-29T23:25:20"/>
        <d v="2025-09-29T23:36:16"/>
        <d v="2025-09-30T00:04:26"/>
        <d v="2025-09-30T00:04:56"/>
        <d v="2025-09-30T00:09:38"/>
        <d v="2025-09-30T00:44:04"/>
        <d v="2025-09-30T00:52:16"/>
        <d v="2025-09-30T01:24:56"/>
        <d v="2025-09-30T01:38:11"/>
        <d v="2025-09-30T01:45:22"/>
        <d v="2025-09-30T02:31:53"/>
        <d v="2025-09-30T02:45:36"/>
        <d v="2025-09-30T02:47:36"/>
        <d v="2025-09-30T02:52:18"/>
        <d v="2025-09-30T02:55:57"/>
        <d v="2025-09-30T02:57:23"/>
        <d v="2025-09-30T03:00:12"/>
        <d v="2025-09-30T03:02:32"/>
        <d v="2025-09-30T03:03:40"/>
        <d v="2025-09-30T03:06:55"/>
        <d v="2025-09-30T03:19:52"/>
        <d v="2025-09-30T03:20:52"/>
        <d v="2025-09-30T03:30:36"/>
        <d v="2025-09-30T03:55:18"/>
        <d v="2025-09-30T04:04:30"/>
        <d v="2025-09-30T04:12:41"/>
        <d v="2025-09-30T09:43:08"/>
        <d v="2025-09-30T14:40:26"/>
        <d v="2025-09-30T15:48:08"/>
        <d v="2025-09-30T17:01:17"/>
        <d v="2025-09-30T17:16:58"/>
        <d v="2025-09-30T17:29:31"/>
        <d v="2025-09-30T17:40:00"/>
        <d v="2025-09-30T17:41:26"/>
        <d v="2025-09-30T18:14:56"/>
        <d v="2025-09-30T18:17:31"/>
        <d v="2025-09-30T18:24:31"/>
        <d v="2025-09-30T18:29:22"/>
        <d v="2025-09-30T18:37:46"/>
        <d v="2025-09-30T18:45:03"/>
        <d v="2025-09-30T19:01:24"/>
        <d v="2025-09-30T19:27:54"/>
        <d v="2025-09-30T21:25:45"/>
        <d v="2025-09-30T22:07:03"/>
        <d v="2025-09-30T22:09:53"/>
        <d v="2025-09-30T23:11:34"/>
        <d v="2025-09-30T23:12:31"/>
        <d v="2025-09-30T23:45:03"/>
        <d v="2025-10-01T12:55:44"/>
        <d v="2025-10-01T15:26:31"/>
        <d v="2025-10-01T15:28:13"/>
        <d v="2025-10-01T15:48:12"/>
        <d v="2025-10-01T16:12:13"/>
        <d v="2025-10-01T16:35:10"/>
        <d v="2025-10-01T17:00:14"/>
        <d v="2025-10-01T17:19:43"/>
        <d v="2025-10-01T18:55:40"/>
        <d v="2025-10-01T19:10:58"/>
        <d v="2025-10-01T19:15:14"/>
        <d v="2025-10-01T19:47:41"/>
        <d v="2025-10-01T19:48:43"/>
        <d v="2025-10-01T20:01:55"/>
        <d v="2025-10-01T20:17:14"/>
        <d v="2025-10-01T20:22:34"/>
        <d v="2025-10-01T20:42:16"/>
        <d v="2025-10-01T21:03:22"/>
        <d v="2025-10-01T21:21:45"/>
        <d v="2025-10-01T21:30:13"/>
        <d v="2025-10-01T21:35:42"/>
        <d v="2025-10-01T21:40:17"/>
        <d v="2025-10-01T21:57:13"/>
        <d v="2025-10-01T22:03:46"/>
        <d v="2025-10-01T22:09:47"/>
        <d v="2025-10-01T22:26:11"/>
        <d v="2025-10-01T23:12:00"/>
        <d v="2025-10-01T23:45:05"/>
        <d v="2025-10-02T02:04:43"/>
        <d v="2025-10-02T03:04:00"/>
        <d v="2025-10-02T04:35:38"/>
        <d v="2025-10-02T06:14:37"/>
        <d v="2025-10-02T13:06:07"/>
        <d v="2025-10-02T14:19:37"/>
        <d v="2025-10-02T15:49:05"/>
        <d v="2025-10-02T18:43:12"/>
        <d v="2025-10-02T19:32:50"/>
        <d v="2025-10-02T20:05:34"/>
        <d v="2025-10-02T22:43:16"/>
        <d v="2025-10-02T23:48:13"/>
        <d v="2025-10-03T00:12:00"/>
        <d v="2025-10-03T01:03:01"/>
        <d v="2025-10-03T03:15:43"/>
        <d v="2025-10-03T04:17:22"/>
        <d v="2025-10-03T06:45:42"/>
        <d v="2025-10-03T06:48:48"/>
        <d v="2025-10-03T06:55:22"/>
        <d v="2025-10-03T08:02:37"/>
        <d v="2025-10-03T08:37:34"/>
        <d v="2025-10-03T14:46:16"/>
        <d v="2025-10-03T15:30:49"/>
        <d v="2025-10-03T19:12:46"/>
        <d v="2025-10-03T20:34:57"/>
        <d v="2025-10-03T22:57:44"/>
        <d v="2025-10-03T23:27:27"/>
        <d v="2025-10-04T00:08:43"/>
        <d v="2025-10-04T00:51:56"/>
        <d v="2025-10-04T01:12:13"/>
        <d v="2025-10-04T01:29:22"/>
        <d v="2025-10-04T01:41:45"/>
        <d v="2025-10-04T01:45:55"/>
        <d v="2025-10-04T02:00:30"/>
        <d v="2025-10-04T02:16:04"/>
        <d v="2025-10-04T06:21:44"/>
        <d v="2025-10-04T07:04:18"/>
        <d v="2025-10-04T08:24:13"/>
        <d v="2025-10-04T15:12:47"/>
        <d v="2025-10-04T15:33:54"/>
        <d v="2025-10-04T16:17:04"/>
        <d v="2025-10-04T16:47:38"/>
        <d v="2025-10-04T17:26:44"/>
        <d v="2025-10-04T18:06:28"/>
        <d v="2025-10-04T19:16:17"/>
        <d v="2025-10-04T21:00:44"/>
        <d v="2025-10-04T21:30:32"/>
        <d v="2025-10-04T21:32:35"/>
        <d v="2025-10-04T21:39:14"/>
        <d v="2025-10-04T22:00:48"/>
        <d v="2025-10-04T22:24:51"/>
        <d v="2025-10-05T02:15:48"/>
        <d v="2025-10-05T02:59:37"/>
        <d v="2025-10-05T04:28:29"/>
        <d v="2025-10-05T04:31:46"/>
        <d v="2025-10-05T05:37:21"/>
        <d v="2025-10-05T05:48:02"/>
        <d v="2025-10-05T07:36:27"/>
        <d v="2025-10-05T07:47:55"/>
        <d v="2025-10-05T08:20:12"/>
        <d v="2025-10-05T09:06:06"/>
        <d v="2025-10-05T13:40:19"/>
        <d v="2025-10-05T16:10:34"/>
        <d v="2025-10-05T16:28:33"/>
        <d v="2025-10-05T18:31:48"/>
        <d v="2025-10-05T20:23:41"/>
        <d v="2025-10-05T21:07:07"/>
        <d v="2025-10-06T04:25:53"/>
        <d v="2025-10-06T11:28:07"/>
        <d v="2025-10-06T15:30:28"/>
        <d v="2025-10-06T15:40:10"/>
        <d v="2025-10-06T16:16:21"/>
        <d v="2025-10-06T16:17:41"/>
        <d v="2025-10-06T16:25:46"/>
        <d v="2025-10-06T18:14:45"/>
        <d v="2025-10-06T19:52:40"/>
        <d v="2025-10-06T20:31:48"/>
        <d v="2025-10-06T20:37:29"/>
        <d v="2025-10-06T20:58:40"/>
        <d v="2025-10-06T21:01:57"/>
        <d v="2025-10-06T21:20:37"/>
        <d v="2025-10-06T21:41:41"/>
        <d v="2025-10-06T22:30:24"/>
        <d v="2025-10-06T22:32:35"/>
        <d v="2025-10-07T03:04:47"/>
        <d v="2025-10-07T03:14:45"/>
        <d v="2025-10-07T05:58:41"/>
        <d v="2025-10-07T06:08:34"/>
        <d v="2025-10-07T06:19:21"/>
        <d v="2025-10-07T15:18:23"/>
        <d v="2025-10-07T15:23:20"/>
        <d v="2025-10-07T18:29:14"/>
        <d v="2025-10-07T18:41:17"/>
        <d v="2025-10-07T19:00:18"/>
        <d v="2025-10-07T19:50:59"/>
        <d v="2025-10-07T20:37:24"/>
        <d v="2025-10-07T20:49:38"/>
        <d v="2025-10-07T22:20:56"/>
        <d v="2025-10-07T23:02:29"/>
        <d v="2025-10-08T04:19:16"/>
        <d v="2025-10-08T05:23:24"/>
        <d v="2025-10-08T06:57:37"/>
        <d v="2025-10-08T11:26:32"/>
        <d v="2025-10-08T11:43:25"/>
        <d v="2025-10-08T12:03:56"/>
        <d v="2025-10-08T14:47:20"/>
        <d v="2025-10-08T15:00:01"/>
        <d v="2025-10-08T15:20:57"/>
        <d v="2025-10-08T17:00:22"/>
        <d v="2025-10-08T18:11:10"/>
        <d v="2025-10-08T18:24:04"/>
        <d v="2025-10-08T19:51:46"/>
        <d v="2025-10-08T20:10:40"/>
        <d v="2025-10-08T20:12:51"/>
        <d v="2025-10-08T20:23:03"/>
        <d v="2025-10-08T20:39:23"/>
        <d v="2025-10-08T21:00:34"/>
        <d v="2025-10-08T21:04:28"/>
        <d v="2025-10-08T21:15:59"/>
        <d v="2025-10-08T21:16:52"/>
        <d v="2025-10-08T21:52:24"/>
        <d v="2025-10-08T21:58:52"/>
        <d v="2025-10-08T22:00:24"/>
        <d v="2025-10-08T22:02:32"/>
        <d v="2025-10-08T22:10:32"/>
        <d v="2025-10-08T22:46:54"/>
        <d v="2025-10-08T22:59:34"/>
        <d v="2025-10-08T23:00:06"/>
        <d v="2025-10-08T23:00:39"/>
        <d v="2025-10-08T23:07:46"/>
        <d v="2025-10-08T23:11:53"/>
        <d v="2025-10-08T23:36:20"/>
        <d v="2025-10-09T00:17:26"/>
        <d v="2025-10-09T05:29:05"/>
        <d v="2025-10-09T06:18:00"/>
        <d v="2025-10-09T07:53:57"/>
        <d v="2025-10-09T13:14:36"/>
        <d v="2025-10-09T14:02:21"/>
        <d v="2025-10-09T15:04:38"/>
        <d v="2025-10-09T15:28:09"/>
        <d v="2025-10-09T18:21:19"/>
        <d v="2025-10-09T19:38:48"/>
        <d v="2025-10-09T19:50:35"/>
        <d v="2025-10-09T20:04:49"/>
        <d v="2025-10-09T20:15:09"/>
        <d v="2025-10-09T20:18:38"/>
        <d v="2025-10-09T21:32:58"/>
        <d v="2025-10-09T21:33:04"/>
        <d v="2025-10-09T22:13:43"/>
        <d v="2025-10-09T22:16:25"/>
        <d v="2025-10-09T23:39:57"/>
        <d v="2025-10-09T23:55:52"/>
        <d v="2025-10-10T00:03:41"/>
        <d v="2025-10-10T00:16:17"/>
        <d v="2025-10-10T00:49:03"/>
        <d v="2025-10-10T01:01:34"/>
        <d v="2025-10-10T02:14:13"/>
        <d v="2025-10-10T17:58:00"/>
        <d v="2025-10-10T22:33:20"/>
        <d v="2025-10-10T23:23:22"/>
        <d v="2025-10-11T01:24:50"/>
        <d v="2025-10-11T03:04:14"/>
        <d v="2025-10-11T03:49:09"/>
        <d v="2025-10-11T04:38:51"/>
        <d v="2025-10-11T09:41:23"/>
        <d v="2025-10-11T09:49:16"/>
        <d v="2025-10-11T16:40:36"/>
        <d v="2025-10-11T16:43:06"/>
        <d v="2025-10-11T17:15:37"/>
        <d v="2025-10-11T18:00:43"/>
        <d v="2025-10-11T22:27:22"/>
        <d v="2025-10-11T23:20:15"/>
        <d v="2025-10-11T23:21:13"/>
        <d v="2025-10-12T04:27:04"/>
        <d v="2025-10-12T14:34:30"/>
        <d v="2025-10-13T02:16:38"/>
        <d v="2025-10-13T12:37:14"/>
        <d v="2025-10-13T15:22:50"/>
        <d v="2025-10-13T16:14:59"/>
        <d v="2025-10-13T16:18:41"/>
        <d v="2025-10-13T17:01:18"/>
        <d v="2025-10-13T17:03:34"/>
        <d v="2025-10-13T17:29:55"/>
        <d v="2025-10-13T18:04:42"/>
        <d v="2025-10-13T21:27:26"/>
        <d v="2025-10-13T22:01:46"/>
        <d v="2025-10-13T22:09:14"/>
        <d v="2025-10-13T23:29:40"/>
      </sharedItems>
      <fieldGroup par="10"/>
    </cacheField>
    <cacheField name="cameraCount" numFmtId="0">
      <sharedItems containsSemiMixedTypes="0" containsString="0" containsNumber="1" containsInteger="1" minValue="1" maxValue="87008"/>
    </cacheField>
    <cacheField name="reason" numFmtId="0">
      <sharedItems containsBlank="1" containsMixedTypes="1" containsNumber="1" containsInteger="1" minValue="2508068" maxValue="2514277" count="133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  <s v="ICAC"/>
        <s v="Financial Crime"/>
        <s v="Other image search from alerts page associated with Alert: Investigation 108HPH - 2025-09-03T06:26:53.739Z"/>
        <s v="Welfare+Check"/>
        <s v="satg+burg+251402"/>
        <n v="2514277"/>
        <n v="2508068"/>
        <s v="investigation+linn+co"/>
        <s v="UUVwwwwwwwwwwwwwwwwwwwwwwwwwwwwwwwwwwwwwwwwwwwwwwwwwwwwwwwwwwwwwwwwwwwwwww"/>
      </sharedItems>
    </cacheField>
    <cacheField name="derived-searchDatePST" numFmtId="164">
      <sharedItems containsSemiMixedTypes="0" containsNonDate="0" containsDate="1" containsString="0" minDate="2025-06-17T16:02:05" maxDate="2025-10-13T15:29:40" count="7625">
        <d v="2025-06-17T16:02:05"/>
        <d v="2025-06-17T16:09:13"/>
        <d v="2025-06-17T16:10:51"/>
        <d v="2025-06-17T16:16:14"/>
        <d v="2025-06-17T16:20:59"/>
        <d v="2025-06-17T16:36:54"/>
        <d v="2025-06-17T18:09:55"/>
        <d v="2025-06-17T19:44:20"/>
        <d v="2025-06-17T20:44:26"/>
        <d v="2025-06-17T20:57:41"/>
        <d v="2025-06-17T21:03:09"/>
        <d v="2025-06-17T21:19:09"/>
        <d v="2025-06-17T21:27:37"/>
        <d v="2025-06-17T21:31:09"/>
        <d v="2025-06-17T22:06:51"/>
        <d v="2025-06-17T22:50:32"/>
        <d v="2025-06-18T00:13:12"/>
        <d v="2025-06-18T00:49:05"/>
        <d v="2025-06-18T00:49:19"/>
        <d v="2025-06-18T00:50:23"/>
        <d v="2025-06-18T00:51:26"/>
        <d v="2025-06-18T00:52:23"/>
        <d v="2025-06-18T00:52:58"/>
        <d v="2025-06-18T00:56:31"/>
        <d v="2025-06-18T00:57:04"/>
        <d v="2025-06-18T00:59:45"/>
        <d v="2025-06-18T01:00:15"/>
        <d v="2025-06-18T01:01:50"/>
        <d v="2025-06-18T01:07:18"/>
        <d v="2025-06-18T01:11:52"/>
        <d v="2025-06-18T01:36:11"/>
        <d v="2025-06-18T04:48:02"/>
        <d v="2025-06-18T06:10:09"/>
        <d v="2025-06-18T06:13:44"/>
        <d v="2025-06-18T06:20:10"/>
        <d v="2025-06-18T06:22:49"/>
        <d v="2025-06-18T06:31:18"/>
        <d v="2025-06-18T06:39:46"/>
        <d v="2025-06-18T06:50:59"/>
        <d v="2025-06-18T06:51:34"/>
        <d v="2025-06-18T06:51:55"/>
        <d v="2025-06-18T06:57:15"/>
        <d v="2025-06-18T07:00:18"/>
        <d v="2025-06-18T07:00:51"/>
        <d v="2025-06-18T07:01:36"/>
        <d v="2025-06-18T07:03:51"/>
        <d v="2025-06-18T07:07:48"/>
        <d v="2025-06-18T07:13:45"/>
        <d v="2025-06-18T07:19:27"/>
        <d v="2025-06-18T07:26:07"/>
        <d v="2025-06-18T07:35:18"/>
        <d v="2025-06-18T07:41:11"/>
        <d v="2025-06-18T07:52:17"/>
        <d v="2025-06-18T08:00:01"/>
        <d v="2025-06-18T08:19:57"/>
        <d v="2025-06-18T08:22:44"/>
        <d v="2025-06-18T08:23:48"/>
        <d v="2025-06-18T08:28:54"/>
        <d v="2025-06-18T08:29:51"/>
        <d v="2025-06-18T08:43:03"/>
        <d v="2025-06-18T09:03:35"/>
        <d v="2025-06-18T09:07:30"/>
        <d v="2025-06-18T09:33:44"/>
        <d v="2025-06-18T09:34:26"/>
        <d v="2025-06-18T11:12:15"/>
        <d v="2025-06-18T11:14:58"/>
        <d v="2025-06-18T11:17:51"/>
        <d v="2025-06-18T11:20:22"/>
        <d v="2025-06-18T11:31:12"/>
        <d v="2025-06-18T12:08:03"/>
        <d v="2025-06-18T12:13:38"/>
        <d v="2025-06-18T12:19:31"/>
        <d v="2025-06-18T12:23:39"/>
        <d v="2025-06-18T13:00:19"/>
        <d v="2025-06-18T13:06:12"/>
        <d v="2025-06-18T13:06:33"/>
        <d v="2025-06-18T13:27:16"/>
        <d v="2025-06-18T14:07:14"/>
        <d v="2025-06-18T14:46:44"/>
        <d v="2025-06-18T15:20:24"/>
        <d v="2025-06-18T15:20:37"/>
        <d v="2025-06-18T17:27:29"/>
        <d v="2025-06-18T17:42:51"/>
        <d v="2025-06-18T18:20:41"/>
        <d v="2025-06-18T18:28:01"/>
        <d v="2025-06-18T19:31:29"/>
        <d v="2025-06-18T19:43:22"/>
        <d v="2025-06-18T20:59:26"/>
        <d v="2025-06-18T23:17:09"/>
        <d v="2025-06-18T23:43:36"/>
        <d v="2025-06-19T01:08:30"/>
        <d v="2025-06-19T03:20:30"/>
        <d v="2025-06-19T05:15:31"/>
        <d v="2025-06-19T05:15:52"/>
        <d v="2025-06-19T06:26:21"/>
        <d v="2025-06-19T06:34:22"/>
        <d v="2025-06-19T07:03:33"/>
        <d v="2025-06-19T07:12:51"/>
        <d v="2025-06-19T07:26:21"/>
        <d v="2025-06-19T07:43:07"/>
        <d v="2025-06-19T07:45:19"/>
        <d v="2025-06-19T09:32:32"/>
        <d v="2025-06-19T09:36:55"/>
        <d v="2025-06-19T10:13:06"/>
        <d v="2025-06-19T11:20:52"/>
        <d v="2025-06-19T11:27:09"/>
        <d v="2025-06-19T11:58:42"/>
        <d v="2025-06-19T12:01:08"/>
        <d v="2025-06-19T13:38:57"/>
        <d v="2025-06-19T13:46:54"/>
        <d v="2025-06-19T13:52:50"/>
        <d v="2025-06-19T14:24:52"/>
        <d v="2025-06-19T15:16:29"/>
        <d v="2025-06-19T15:29:15"/>
        <d v="2025-06-19T15:32:17"/>
        <d v="2025-06-19T15:51:36"/>
        <d v="2025-06-19T15:52:20"/>
        <d v="2025-06-19T16:02:56"/>
        <d v="2025-06-19T16:07:17"/>
        <d v="2025-06-19T17:41:46"/>
        <d v="2025-06-19T17:45:39"/>
        <d v="2025-06-19T18:00:10"/>
        <d v="2025-06-19T18:00:41"/>
        <d v="2025-06-19T18:02:34"/>
        <d v="2025-06-19T18:03:11"/>
        <d v="2025-06-19T19:00:59"/>
        <d v="2025-06-19T21:01:25"/>
        <d v="2025-06-19T21:20:43"/>
        <d v="2025-06-20T10:14:40"/>
        <d v="2025-06-20T12:53:24"/>
        <d v="2025-06-20T12:56:01"/>
        <d v="2025-06-20T12:57:56"/>
        <d v="2025-06-20T12:59:27"/>
        <d v="2025-06-20T13:01:01"/>
        <d v="2025-06-20T13:01:37"/>
        <d v="2025-06-20T13:08:59"/>
        <d v="2025-06-20T13:27:30"/>
        <d v="2025-06-20T13:44:30"/>
        <d v="2025-06-20T14:09:27"/>
        <d v="2025-06-20T14:12:14"/>
        <d v="2025-06-20T14:31:57"/>
        <d v="2025-06-20T14:39:39"/>
        <d v="2025-06-20T15:37:17"/>
        <d v="2025-06-20T16:03:42"/>
        <d v="2025-06-20T16:04:27"/>
        <d v="2025-06-20T16:57:08"/>
        <d v="2025-06-20T17:00:06"/>
        <d v="2025-06-20T17:57:46"/>
        <d v="2025-06-20T18:56:55"/>
        <d v="2025-06-20T19:03:19"/>
        <d v="2025-06-20T22:43:18"/>
        <d v="2025-06-21T07:02:58"/>
        <d v="2025-06-21T08:03:58"/>
        <d v="2025-06-21T09:18:28"/>
        <d v="2025-06-21T09:56:02"/>
        <d v="2025-06-21T10:08:21"/>
        <d v="2025-06-21T11:01:08"/>
        <d v="2025-06-21T11:58:14"/>
        <d v="2025-06-21T12:24:40"/>
        <d v="2025-06-21T14:31:36"/>
        <d v="2025-06-21T14:52:42"/>
        <d v="2025-06-21T15:51:27"/>
        <d v="2025-06-21T17:03:25"/>
        <d v="2025-06-21T17:07:14"/>
        <d v="2025-06-21T17:08:48"/>
        <d v="2025-06-21T19:48:55"/>
        <d v="2025-06-21T20:32:37"/>
        <d v="2025-06-21T20:33:38"/>
        <d v="2025-06-21T20:40:07"/>
        <d v="2025-06-22T00:12:02"/>
        <d v="2025-06-22T03:59:10"/>
        <d v="2025-06-22T04:00:33"/>
        <d v="2025-06-22T06:59:31"/>
        <d v="2025-06-22T07:00:36"/>
        <d v="2025-06-22T07:04:52"/>
        <d v="2025-06-22T07:32:40"/>
        <d v="2025-06-22T07:44:26"/>
        <d v="2025-06-22T08:29:38"/>
        <d v="2025-06-22T08:55:15"/>
        <d v="2025-06-22T09:20:35"/>
        <d v="2025-06-22T09:42:03"/>
        <d v="2025-06-22T10:32:03"/>
        <d v="2025-06-22T10:49:10"/>
        <d v="2025-06-22T17:05:36"/>
        <d v="2025-06-22T18:01:59"/>
        <d v="2025-06-22T21:16:14"/>
        <d v="2025-06-22T21:23:34"/>
        <d v="2025-06-22T21:32:21"/>
        <d v="2025-06-23T03:22:34"/>
        <d v="2025-06-23T06:19:58"/>
        <d v="2025-06-23T07:22:22"/>
        <d v="2025-06-23T07:50:06"/>
        <d v="2025-06-23T08:00:09"/>
        <d v="2025-06-23T08:03:59"/>
        <d v="2025-06-23T08:17:54"/>
        <d v="2025-06-23T08:22:41"/>
        <d v="2025-06-23T08:38:31"/>
        <d v="2025-06-23T09:00:40"/>
        <d v="2025-06-23T10:42:42"/>
        <d v="2025-06-23T10:44:17"/>
        <d v="2025-06-23T11:40:11"/>
        <d v="2025-06-23T12:06:19"/>
        <d v="2025-06-23T12:15:24"/>
        <d v="2025-06-23T12:29:41"/>
        <d v="2025-06-23T13:14:35"/>
        <d v="2025-06-23T14:05:39"/>
        <d v="2025-06-23T14:08:15"/>
        <d v="2025-06-23T15:55:21"/>
        <d v="2025-06-23T16:21:28"/>
        <d v="2025-06-23T16:48:37"/>
        <d v="2025-06-23T17:19:15"/>
        <d v="2025-06-23T22:40:20"/>
        <d v="2025-06-24T02:55:01"/>
        <d v="2025-06-24T06:26:26"/>
        <d v="2025-06-24T07:29:05"/>
        <d v="2025-06-24T07:33:28"/>
        <d v="2025-06-24T07:47:41"/>
        <d v="2025-06-24T08:00:12"/>
        <d v="2025-06-24T08:50:27"/>
        <d v="2025-06-24T09:39:15"/>
        <d v="2025-06-24T09:43:37"/>
        <d v="2025-06-24T10:01:31"/>
        <d v="2025-06-24T11:02:45"/>
        <d v="2025-06-24T11:25:51"/>
        <d v="2025-06-24T11:30:35"/>
        <d v="2025-06-24T11:58:16"/>
        <d v="2025-06-24T12:00:18"/>
        <d v="2025-06-24T12:16:24"/>
        <d v="2025-06-24T12:17:52"/>
        <d v="2025-06-24T12:51:28"/>
        <d v="2025-06-24T12:52:11"/>
        <d v="2025-06-24T13:16:10"/>
        <d v="2025-06-24T13:18:25"/>
        <d v="2025-06-24T14:18:36"/>
        <d v="2025-06-24T14:37:27"/>
        <d v="2025-06-24T15:45:35"/>
        <d v="2025-06-24T15:58:30"/>
        <d v="2025-06-24T16:05:09"/>
        <d v="2025-06-24T16:24:44"/>
        <d v="2025-06-24T16:28:11"/>
        <d v="2025-06-24T16:28:32"/>
        <d v="2025-06-24T18:28:46"/>
        <d v="2025-06-24T22:19:54"/>
        <d v="2025-06-24T23:05:18"/>
        <d v="2025-06-25T01:36:24"/>
        <d v="2025-06-25T02:53:09"/>
        <d v="2025-06-25T04:37:28"/>
        <d v="2025-06-25T04:47:41"/>
        <d v="2025-06-25T04:54:31"/>
        <d v="2025-06-25T05:42:03"/>
        <d v="2025-06-25T06:02:22"/>
        <d v="2025-06-25T06:21:24"/>
        <d v="2025-06-25T06:26:55"/>
        <d v="2025-06-25T06:28:16"/>
        <d v="2025-06-25T06:34:36"/>
        <d v="2025-06-25T06:39:44"/>
        <d v="2025-06-25T07:01:53"/>
        <d v="2025-06-25T07:17:18"/>
        <d v="2025-06-25T07:19:40"/>
        <d v="2025-06-25T07:33:04"/>
        <d v="2025-06-25T08:01:29"/>
        <d v="2025-06-25T08:36:25"/>
        <d v="2025-06-25T08:37:50"/>
        <d v="2025-06-25T08:50:14"/>
        <d v="2025-06-25T08:56:22"/>
        <d v="2025-06-25T09:01:15"/>
        <d v="2025-06-25T09:08:03"/>
        <d v="2025-06-25T09:09:16"/>
        <d v="2025-06-25T09:19:54"/>
        <d v="2025-06-25T10:16:59"/>
        <d v="2025-06-25T10:29:59"/>
        <d v="2025-06-25T10:32:43"/>
        <d v="2025-06-25T10:36:06"/>
        <d v="2025-06-25T10:38:14"/>
        <d v="2025-06-25T10:45:24"/>
        <d v="2025-06-25T10:51:17"/>
        <d v="2025-06-25T11:00:05"/>
        <d v="2025-06-25T11:06:27"/>
        <d v="2025-06-25T11:16:02"/>
        <d v="2025-06-25T11:17:16"/>
        <d v="2025-06-25T11:17:34"/>
        <d v="2025-06-25T11:19:43"/>
        <d v="2025-06-25T11:20:22"/>
        <d v="2025-06-25T11:20:45"/>
        <d v="2025-06-25T11:28:23"/>
        <d v="2025-06-25T11:30:51"/>
        <d v="2025-06-25T11:55:53"/>
        <d v="2025-06-25T12:10:55"/>
        <d v="2025-06-25T12:12:35"/>
        <d v="2025-06-25T12:12:50"/>
        <d v="2025-06-25T12:19:34"/>
        <d v="2025-06-25T12:20:26"/>
        <d v="2025-06-25T12:23:40"/>
        <d v="2025-06-25T12:25:08"/>
        <d v="2025-06-25T12:28:03"/>
        <d v="2025-06-25T12:32:33"/>
        <d v="2025-06-25T12:47:26"/>
        <d v="2025-06-25T12:56:50"/>
        <d v="2025-06-25T12:57:51"/>
        <d v="2025-06-25T12:58:39"/>
        <d v="2025-06-25T13:00:09"/>
        <d v="2025-06-25T13:00:23"/>
        <d v="2025-06-25T13:03:05"/>
        <d v="2025-06-25T13:09:18"/>
        <d v="2025-06-25T13:17:11"/>
        <d v="2025-06-25T13:18:47"/>
        <d v="2025-06-25T13:28:37"/>
        <d v="2025-06-25T13:52:04"/>
        <d v="2025-06-25T13:57:19"/>
        <d v="2025-06-25T14:09:20"/>
        <d v="2025-06-25T14:45:10"/>
        <d v="2025-06-25T14:59:23"/>
        <d v="2025-06-25T15:39:08"/>
        <d v="2025-06-25T15:39:49"/>
        <d v="2025-06-25T15:48:22"/>
        <d v="2025-06-25T15:54:08"/>
        <d v="2025-06-25T15:55:13"/>
        <d v="2025-06-25T16:10:27"/>
        <d v="2025-06-25T16:11:17"/>
        <d v="2025-06-25T16:13:08"/>
        <d v="2025-06-25T16:13:25"/>
        <d v="2025-06-25T16:16:02"/>
        <d v="2025-06-25T17:05:00"/>
        <d v="2025-06-25T17:52:03"/>
        <d v="2025-06-25T20:18:40"/>
        <d v="2025-06-25T20:23:35"/>
        <d v="2025-06-25T22:46:17"/>
        <d v="2025-06-26T05:42:49"/>
        <d v="2025-06-26T05:55:34"/>
        <d v="2025-06-26T05:56:35"/>
        <d v="2025-06-26T05:57:34"/>
        <d v="2025-06-26T05:59:00"/>
        <d v="2025-06-26T06:28:17"/>
        <d v="2025-06-26T06:56:29"/>
        <d v="2025-06-26T07:12:02"/>
        <d v="2025-06-26T08:06:45"/>
        <d v="2025-06-26T08:08:21"/>
        <d v="2025-06-26T10:45:04"/>
        <d v="2025-06-26T10:55:28"/>
        <d v="2025-06-26T11:03:27"/>
        <d v="2025-06-26T11:42:04"/>
        <d v="2025-06-26T11:47:48"/>
        <d v="2025-06-26T11:48:23"/>
        <d v="2025-06-26T11:59:47"/>
        <d v="2025-06-26T12:00:28"/>
        <d v="2025-06-26T12:02:00"/>
        <d v="2025-06-26T12:23:58"/>
        <d v="2025-06-26T12:55:11"/>
        <d v="2025-06-26T12:58:29"/>
        <d v="2025-06-26T12:59:06"/>
        <d v="2025-06-26T13:03:16"/>
        <d v="2025-06-26T13:09:03"/>
        <d v="2025-06-26T14:26:51"/>
        <d v="2025-06-26T15:15:39"/>
        <d v="2025-06-26T15:39:20"/>
        <d v="2025-06-26T15:56:58"/>
        <d v="2025-06-26T15:57:17"/>
        <d v="2025-06-26T16:14:35"/>
        <d v="2025-06-26T16:35:40"/>
        <d v="2025-06-26T16:52:25"/>
        <d v="2025-06-26T17:13:59"/>
        <d v="2025-06-26T18:14:49"/>
        <d v="2025-06-26T18:41:52"/>
        <d v="2025-06-26T18:43:11"/>
        <d v="2025-06-26T19:01:14"/>
        <d v="2025-06-26T20:27:12"/>
        <d v="2025-06-27T00:41:33"/>
        <d v="2025-06-27T05:19:57"/>
        <d v="2025-06-27T06:55:30"/>
        <d v="2025-06-27T09:18:03"/>
        <d v="2025-06-27T10:56:13"/>
        <d v="2025-06-27T11:17:30"/>
        <d v="2025-06-27T12:42:07"/>
        <d v="2025-06-27T13:25:11"/>
        <d v="2025-06-27T13:26:28"/>
        <d v="2025-06-27T14:32:22"/>
        <d v="2025-06-27T14:49:14"/>
        <d v="2025-06-27T14:57:11"/>
        <d v="2025-06-27T15:02:59"/>
        <d v="2025-06-27T16:27:26"/>
        <d v="2025-06-27T16:39:02"/>
        <d v="2025-06-27T16:47:11"/>
        <d v="2025-06-27T18:52:00"/>
        <d v="2025-06-27T19:22:48"/>
        <d v="2025-06-27T19:58:19"/>
        <d v="2025-06-27T20:04:38"/>
        <d v="2025-06-27T20:32:24"/>
        <d v="2025-06-27T23:56:00"/>
        <d v="2025-06-28T00:26:57"/>
        <d v="2025-06-28T00:27:09"/>
        <d v="2025-06-28T03:55:15"/>
        <d v="2025-06-28T04:16:14"/>
        <d v="2025-06-28T05:21:00"/>
        <d v="2025-06-28T14:26:34"/>
        <d v="2025-06-28T14:28:29"/>
        <d v="2025-06-28T17:42:49"/>
        <d v="2025-06-28T17:56:27"/>
        <d v="2025-06-28T18:02:00"/>
        <d v="2025-06-28T19:43:08"/>
        <d v="2025-06-28T23:00:53"/>
        <d v="2025-06-28T23:13:49"/>
        <d v="2025-06-28T23:17:56"/>
        <d v="2025-06-29T06:33:26"/>
        <d v="2025-06-29T08:57:04"/>
        <d v="2025-06-29T10:47:30"/>
        <d v="2025-06-29T10:50:09"/>
        <d v="2025-06-29T10:55:55"/>
        <d v="2025-06-29T10:56:34"/>
        <d v="2025-06-29T10:57:15"/>
        <d v="2025-06-29T10:57:47"/>
        <d v="2025-06-29T10:57:55"/>
        <d v="2025-06-29T11:00:50"/>
        <d v="2025-06-29T11:02:44"/>
        <d v="2025-06-29T11:09:42"/>
        <d v="2025-06-29T11:11:32"/>
        <d v="2025-06-29T11:16:36"/>
        <d v="2025-06-29T11:20:34"/>
        <d v="2025-06-29T11:22:06"/>
        <d v="2025-06-29T11:24:59"/>
        <d v="2025-06-29T11:34:24"/>
        <d v="2025-06-29T12:50:32"/>
        <d v="2025-06-29T13:09:46"/>
        <d v="2025-06-29T13:16:31"/>
        <d v="2025-06-29T15:03:11"/>
        <d v="2025-06-29T15:21:32"/>
        <d v="2025-06-29T16:32:43"/>
        <d v="2025-06-29T16:54:43"/>
        <d v="2025-06-29T17:15:59"/>
        <d v="2025-06-29T17:16:23"/>
        <d v="2025-06-29T17:20:35"/>
        <d v="2025-06-29T17:50:25"/>
        <d v="2025-06-29T18:01:36"/>
        <d v="2025-06-29T18:25:11"/>
        <d v="2025-06-29T18:45:17"/>
        <d v="2025-06-29T18:47:43"/>
        <d v="2025-06-29T20:01:15"/>
        <d v="2025-06-29T22:46:16"/>
        <d v="2025-06-29T23:59:43"/>
        <d v="2025-06-30T00:00:03"/>
        <d v="2025-06-30T00:00:24"/>
        <d v="2025-06-30T00:00:30"/>
        <d v="2025-06-30T00:00:40"/>
        <d v="2025-06-30T00:04:00"/>
        <d v="2025-06-30T07:19:23"/>
        <d v="2025-06-30T08:03:47"/>
        <d v="2025-06-30T08:33:46"/>
        <d v="2025-06-30T08:43:30"/>
        <d v="2025-06-30T09:08:07"/>
        <d v="2025-06-30T09:38:01"/>
        <d v="2025-06-30T09:51:23"/>
        <d v="2025-06-30T10:44:14"/>
        <d v="2025-06-30T10:48:22"/>
        <d v="2025-06-30T10:53:39"/>
        <d v="2025-06-30T11:15:12"/>
        <d v="2025-06-30T11:18:14"/>
        <d v="2025-06-30T11:23:43"/>
        <d v="2025-06-30T11:28:51"/>
        <d v="2025-06-30T11:30:41"/>
        <d v="2025-06-30T11:50:17"/>
        <d v="2025-06-30T12:48:38"/>
        <d v="2025-06-30T13:04:16"/>
        <d v="2025-06-30T13:07:16"/>
        <d v="2025-06-30T13:24:14"/>
        <d v="2025-06-30T13:49:03"/>
        <d v="2025-06-30T13:50:39"/>
        <d v="2025-06-30T14:10:33"/>
        <d v="2025-06-30T14:47:10"/>
        <d v="2025-06-30T14:48:17"/>
        <d v="2025-06-30T14:56:37"/>
        <d v="2025-06-30T15:16:32"/>
        <d v="2025-06-30T15:21:34"/>
        <d v="2025-06-30T15:42:56"/>
        <d v="2025-06-30T16:29:40"/>
        <d v="2025-06-30T16:44:38"/>
        <d v="2025-06-30T20:21:26"/>
        <d v="2025-06-30T20:32:25"/>
        <d v="2025-06-30T20:52:34"/>
        <d v="2025-06-30T21:15:46"/>
        <d v="2025-06-30T21:19:19"/>
        <d v="2025-06-30T21:21:59"/>
        <d v="2025-06-30T23:33:43"/>
        <d v="2025-07-01T03:00:36"/>
        <d v="2025-07-01T03:15:42"/>
        <d v="2025-07-01T03:16:44"/>
        <d v="2025-07-01T05:05:49"/>
        <d v="2025-07-01T05:55:47"/>
        <d v="2025-07-01T05:57:35"/>
        <d v="2025-07-01T07:34:59"/>
        <d v="2025-07-01T07:41:03"/>
        <d v="2025-07-01T07:43:08"/>
        <d v="2025-07-01T08:18:23"/>
        <d v="2025-07-01T08:44:38"/>
        <d v="2025-07-01T09:13:56"/>
        <d v="2025-07-01T09:14:08"/>
        <d v="2025-07-01T09:21:17"/>
        <d v="2025-07-01T09:27:31"/>
        <d v="2025-07-01T09:34:47"/>
        <d v="2025-07-01T09:37:53"/>
        <d v="2025-07-01T09:59:38"/>
        <d v="2025-07-01T10:00:26"/>
        <d v="2025-07-01T10:06:34"/>
        <d v="2025-07-01T10:16:20"/>
        <d v="2025-07-01T10:47:25"/>
        <d v="2025-07-01T10:48:05"/>
        <d v="2025-07-01T10:55:47"/>
        <d v="2025-07-01T10:59:43"/>
        <d v="2025-07-01T11:05:51"/>
        <d v="2025-07-01T11:30:03"/>
        <d v="2025-07-01T12:04:56"/>
        <d v="2025-07-01T12:16:39"/>
        <d v="2025-07-01T12:19:52"/>
        <d v="2025-07-01T12:31:42"/>
        <d v="2025-07-01T12:36:17"/>
        <d v="2025-07-01T12:57:52"/>
        <d v="2025-07-01T13:05:26"/>
        <d v="2025-07-01T13:09:03"/>
        <d v="2025-07-01T13:22:29"/>
        <d v="2025-07-01T13:30:53"/>
        <d v="2025-07-01T13:42:27"/>
        <d v="2025-07-01T13:44:22"/>
        <d v="2025-07-01T13:46:34"/>
        <d v="2025-07-01T14:21:15"/>
        <d v="2025-07-01T14:32:48"/>
        <d v="2025-07-01T14:34:43"/>
        <d v="2025-07-01T14:52:52"/>
        <d v="2025-07-01T15:01:59"/>
        <d v="2025-07-01T15:12:07"/>
        <d v="2025-07-01T15:14:39"/>
        <d v="2025-07-01T15:17:45"/>
        <d v="2025-07-01T15:51:45"/>
        <d v="2025-07-01T17:11:07"/>
        <d v="2025-07-01T17:52:00"/>
        <d v="2025-07-01T19:36:08"/>
        <d v="2025-07-01T19:40:27"/>
        <d v="2025-07-01T20:22:41"/>
        <d v="2025-07-01T21:50:29"/>
        <d v="2025-07-01T22:00:07"/>
        <d v="2025-07-01T22:20:41"/>
        <d v="2025-07-02T03:40:09"/>
        <d v="2025-07-02T04:22:04"/>
        <d v="2025-07-02T04:42:46"/>
        <d v="2025-07-02T06:16:49"/>
        <d v="2025-07-02T06:36:32"/>
        <d v="2025-07-02T06:37:42"/>
        <d v="2025-07-02T06:48:24"/>
        <d v="2025-07-02T07:03:59"/>
        <d v="2025-07-02T08:23:04"/>
        <d v="2025-07-02T08:28:17"/>
        <d v="2025-07-02T08:52:44"/>
        <d v="2025-07-02T09:15:10"/>
        <d v="2025-07-02T09:15:48"/>
        <d v="2025-07-02T09:17:03"/>
        <d v="2025-07-02T09:30:54"/>
        <d v="2025-07-02T10:23:45"/>
        <d v="2025-07-02T10:34:50"/>
        <d v="2025-07-02T10:38:14"/>
        <d v="2025-07-02T10:55:22"/>
        <d v="2025-07-02T10:55:35"/>
        <d v="2025-07-02T11:39:29"/>
        <d v="2025-07-02T11:42:05"/>
        <d v="2025-07-02T11:50:11"/>
        <d v="2025-07-02T12:23:10"/>
        <d v="2025-07-02T12:37:49"/>
        <d v="2025-07-02T12:43:22"/>
        <d v="2025-07-02T13:09:49"/>
        <d v="2025-07-02T13:15:52"/>
        <d v="2025-07-02T13:34:33"/>
        <d v="2025-07-02T13:46:56"/>
        <d v="2025-07-02T13:52:49"/>
        <d v="2025-07-02T14:01:29"/>
        <d v="2025-07-02T14:02:33"/>
        <d v="2025-07-02T14:04:25"/>
        <d v="2025-07-02T14:25:19"/>
        <d v="2025-07-02T14:25:54"/>
        <d v="2025-07-02T14:28:12"/>
        <d v="2025-07-02T14:45:10"/>
        <d v="2025-07-02T14:47:00"/>
        <d v="2025-07-02T14:50:52"/>
        <d v="2025-07-02T15:00:26"/>
        <d v="2025-07-02T15:14:12"/>
        <d v="2025-07-02T15:15:40"/>
        <d v="2025-07-02T15:29:08"/>
        <d v="2025-07-02T15:32:08"/>
        <d v="2025-07-02T15:41:53"/>
        <d v="2025-07-02T15:57:13"/>
        <d v="2025-07-02T16:05:28"/>
        <d v="2025-07-02T16:12:08"/>
        <d v="2025-07-02T16:23:08"/>
        <d v="2025-07-02T16:31:27"/>
        <d v="2025-07-02T16:37:14"/>
        <d v="2025-07-02T17:22:05"/>
        <d v="2025-07-02T17:44:33"/>
        <d v="2025-07-02T18:26:37"/>
        <d v="2025-07-02T18:37:01"/>
        <d v="2025-07-02T18:46:16"/>
        <d v="2025-07-02T19:08:01"/>
        <d v="2025-07-02T19:57:52"/>
        <d v="2025-07-02T20:00:14"/>
        <d v="2025-07-02T20:02:16"/>
        <d v="2025-07-03T06:11:17"/>
        <d v="2025-07-03T06:13:42"/>
        <d v="2025-07-03T06:41:11"/>
        <d v="2025-07-03T06:54:17"/>
        <d v="2025-07-03T07:16:50"/>
        <d v="2025-07-03T07:29:47"/>
        <d v="2025-07-03T07:30:49"/>
        <d v="2025-07-03T07:51:11"/>
        <d v="2025-07-03T08:00:24"/>
        <d v="2025-07-03T08:41:49"/>
        <d v="2025-07-03T09:24:51"/>
        <d v="2025-07-03T09:31:33"/>
        <d v="2025-07-03T09:54:01"/>
        <d v="2025-07-03T09:55:36"/>
        <d v="2025-07-03T09:55:43"/>
        <d v="2025-07-03T10:05:07"/>
        <d v="2025-07-03T10:13:16"/>
        <d v="2025-07-03T10:27:21"/>
        <d v="2025-07-03T10:35:35"/>
        <d v="2025-07-03T10:42:31"/>
        <d v="2025-07-03T11:13:18"/>
        <d v="2025-07-03T11:26:03"/>
        <d v="2025-07-03T11:34:54"/>
        <d v="2025-07-03T11:44:02"/>
        <d v="2025-07-03T11:52:29"/>
        <d v="2025-07-03T12:04:50"/>
        <d v="2025-07-03T12:46:35"/>
        <d v="2025-07-03T13:08:43"/>
        <d v="2025-07-03T13:18:39"/>
        <d v="2025-07-03T13:19:48"/>
        <d v="2025-07-03T13:51:28"/>
        <d v="2025-07-03T14:18:21"/>
        <d v="2025-07-03T14:34:27"/>
        <d v="2025-07-03T14:54:52"/>
        <d v="2025-07-03T14:56:10"/>
        <d v="2025-07-03T15:25:47"/>
        <d v="2025-07-03T16:15:40"/>
        <d v="2025-07-03T16:50:06"/>
        <d v="2025-07-03T16:57:46"/>
        <d v="2025-07-03T17:01:40"/>
        <d v="2025-07-03T18:16:53"/>
        <d v="2025-07-03T20:06:36"/>
        <d v="2025-07-03T22:31:23"/>
        <d v="2025-07-04T01:53:41"/>
        <d v="2025-07-04T01:55:20"/>
        <d v="2025-07-04T02:27:14"/>
        <d v="2025-07-04T03:56:21"/>
        <d v="2025-07-04T04:24:05"/>
        <d v="2025-07-04T06:46:41"/>
        <d v="2025-07-04T07:42:59"/>
        <d v="2025-07-04T08:27:43"/>
        <d v="2025-07-04T09:06:54"/>
        <d v="2025-07-04T09:40:19"/>
        <d v="2025-07-04T09:43:47"/>
        <d v="2025-07-04T09:43:58"/>
        <d v="2025-07-04T09:45:56"/>
        <d v="2025-07-04T10:29:01"/>
        <d v="2025-07-04T11:12:56"/>
        <d v="2025-07-04T12:05:40"/>
        <d v="2025-07-04T12:16:33"/>
        <d v="2025-07-04T12:34:41"/>
        <d v="2025-07-04T13:38:26"/>
        <d v="2025-07-04T14:46:34"/>
        <d v="2025-07-04T14:49:08"/>
        <d v="2025-07-04T14:52:59"/>
        <d v="2025-07-04T16:18:39"/>
        <d v="2025-07-04T16:37:03"/>
        <d v="2025-07-04T17:38:16"/>
        <d v="2025-07-04T17:48:08"/>
        <d v="2025-07-04T17:51:43"/>
        <d v="2025-07-04T20:00:26"/>
        <d v="2025-07-05T00:31:59"/>
        <d v="2025-07-05T05:47:57"/>
        <d v="2025-07-05T06:23:20"/>
        <d v="2025-07-05T06:39:02"/>
        <d v="2025-07-05T06:41:00"/>
        <d v="2025-07-05T06:42:14"/>
        <d v="2025-07-05T07:24:07"/>
        <d v="2025-07-05T07:25:35"/>
        <d v="2025-07-05T07:43:14"/>
        <d v="2025-07-05T08:00:30"/>
        <d v="2025-07-05T08:26:11"/>
        <d v="2025-07-05T08:38:43"/>
        <d v="2025-07-05T10:23:27"/>
        <d v="2025-07-05T10:37:42"/>
        <d v="2025-07-05T10:47:02"/>
        <d v="2025-07-05T10:51:29"/>
        <d v="2025-07-05T12:42:13"/>
        <d v="2025-07-05T12:49:39"/>
        <d v="2025-07-05T14:04:34"/>
        <d v="2025-07-05T19:10:31"/>
        <d v="2025-07-05T19:59:49"/>
        <d v="2025-07-05T20:00:18"/>
        <d v="2025-07-06T04:10:21"/>
        <d v="2025-07-06T06:02:04"/>
        <d v="2025-07-06T06:08:53"/>
        <d v="2025-07-06T06:30:29"/>
        <d v="2025-07-06T07:01:48"/>
        <d v="2025-07-06T07:04:51"/>
        <d v="2025-07-06T07:13:23"/>
        <d v="2025-07-06T07:15:53"/>
        <d v="2025-07-06T07:17:29"/>
        <d v="2025-07-06T08:05:27"/>
        <d v="2025-07-06T08:08:08"/>
        <d v="2025-07-06T08:50:36"/>
        <d v="2025-07-06T09:01:57"/>
        <d v="2025-07-06T09:10:46"/>
        <d v="2025-07-06T09:29:22"/>
        <d v="2025-07-06T09:50:01"/>
        <d v="2025-07-06T09:54:21"/>
        <d v="2025-07-06T10:02:51"/>
        <d v="2025-07-06T10:34:15"/>
        <d v="2025-07-06T10:39:03"/>
        <d v="2025-07-06T11:03:08"/>
        <d v="2025-07-06T11:04:17"/>
        <d v="2025-07-06T11:20:58"/>
        <d v="2025-07-06T11:34:48"/>
        <d v="2025-07-06T12:23:15"/>
        <d v="2025-07-06T13:27:16"/>
        <d v="2025-07-06T13:28:39"/>
        <d v="2025-07-06T13:31:57"/>
        <d v="2025-07-06T13:37:07"/>
        <d v="2025-07-06T13:46:16"/>
        <d v="2025-07-06T14:12:22"/>
        <d v="2025-07-06T14:47:32"/>
        <d v="2025-07-06T15:05:39"/>
        <d v="2025-07-06T15:41:23"/>
        <d v="2025-07-06T18:22:33"/>
        <d v="2025-07-06T18:45:18"/>
        <d v="2025-07-06T18:47:43"/>
        <d v="2025-07-06T18:54:01"/>
        <d v="2025-07-06T19:17:24"/>
        <d v="2025-07-06T19:21:55"/>
        <d v="2025-07-06T19:22:38"/>
        <d v="2025-07-06T19:25:06"/>
        <d v="2025-07-06T20:38:29"/>
        <d v="2025-07-06T21:00:30"/>
        <d v="2025-07-06T21:31:40"/>
        <d v="2025-07-07T05:02:40"/>
        <d v="2025-07-07T06:13:21"/>
        <d v="2025-07-07T06:45:39"/>
        <d v="2025-07-07T07:01:46"/>
        <d v="2025-07-07T07:03:06"/>
        <d v="2025-07-07T07:36:53"/>
        <d v="2025-07-07T07:44:41"/>
        <d v="2025-07-07T07:47:56"/>
        <d v="2025-07-07T07:48:07"/>
        <d v="2025-07-07T08:00:09"/>
        <d v="2025-07-07T08:01:51"/>
        <d v="2025-07-07T08:56:08"/>
        <d v="2025-07-07T09:09:26"/>
        <d v="2025-07-07T09:21:17"/>
        <d v="2025-07-07T09:29:57"/>
        <d v="2025-07-07T10:42:24"/>
        <d v="2025-07-07T10:46:45"/>
        <d v="2025-07-07T10:51:33"/>
        <d v="2025-07-07T11:01:02"/>
        <d v="2025-07-07T11:07:26"/>
        <d v="2025-07-07T12:09:44"/>
        <d v="2025-07-07T12:19:10"/>
        <d v="2025-07-07T12:25:08"/>
        <d v="2025-07-07T12:25:22"/>
        <d v="2025-07-07T12:37:11"/>
        <d v="2025-07-07T13:43:15"/>
        <d v="2025-07-07T13:44:53"/>
        <d v="2025-07-07T13:50:23"/>
        <d v="2025-07-07T14:23:30"/>
        <d v="2025-07-07T14:46:29"/>
        <d v="2025-07-07T14:56:31"/>
        <d v="2025-07-07T15:03:16"/>
        <d v="2025-07-07T15:22:13"/>
        <d v="2025-07-07T15:22:17"/>
        <d v="2025-07-07T15:49:54"/>
        <d v="2025-07-07T15:54:57"/>
        <d v="2025-07-07T15:56:12"/>
        <d v="2025-07-07T16:07:56"/>
        <d v="2025-07-07T16:09:16"/>
        <d v="2025-07-07T16:37:32"/>
        <d v="2025-07-07T19:07:43"/>
        <d v="2025-07-07T19:38:59"/>
        <d v="2025-07-07T19:59:22"/>
        <d v="2025-07-07T20:15:31"/>
        <d v="2025-07-07T20:40:34"/>
        <d v="2025-07-07T20:52:29"/>
        <d v="2025-07-07T21:20:30"/>
        <d v="2025-07-07T21:55:11"/>
        <d v="2025-07-08T04:39:50"/>
        <d v="2025-07-08T06:50:32"/>
        <d v="2025-07-08T06:51:07"/>
        <d v="2025-07-08T07:01:16"/>
        <d v="2025-07-08T07:07:55"/>
        <d v="2025-07-08T07:20:38"/>
        <d v="2025-07-08T08:09:49"/>
        <d v="2025-07-08T08:27:39"/>
        <d v="2025-07-08T09:10:45"/>
        <d v="2025-07-08T09:46:47"/>
        <d v="2025-07-08T09:48:08"/>
        <d v="2025-07-08T10:09:23"/>
        <d v="2025-07-08T10:36:34"/>
        <d v="2025-07-08T10:40:12"/>
        <d v="2025-07-08T10:42:19"/>
        <d v="2025-07-08T10:42:40"/>
        <d v="2025-07-08T10:44:14"/>
        <d v="2025-07-08T10:47:31"/>
        <d v="2025-07-08T10:58:00"/>
        <d v="2025-07-08T11:00:34"/>
        <d v="2025-07-08T11:01:37"/>
        <d v="2025-07-08T11:03:41"/>
        <d v="2025-07-08T11:06:11"/>
        <d v="2025-07-08T11:20:18"/>
        <d v="2025-07-08T11:21:09"/>
        <d v="2025-07-08T11:25:46"/>
        <d v="2025-07-08T11:28:06"/>
        <d v="2025-07-08T11:29:53"/>
        <d v="2025-07-08T11:29:59"/>
        <d v="2025-07-08T11:30:13"/>
        <d v="2025-07-08T11:39:26"/>
        <d v="2025-07-08T11:46:53"/>
        <d v="2025-07-08T12:04:23"/>
        <d v="2025-07-08T12:04:45"/>
        <d v="2025-07-08T12:09:14"/>
        <d v="2025-07-08T12:10:02"/>
        <d v="2025-07-08T12:30:40"/>
        <d v="2025-07-08T12:42:43"/>
        <d v="2025-07-08T12:46:51"/>
        <d v="2025-07-08T12:48:33"/>
        <d v="2025-07-08T12:52:31"/>
        <d v="2025-07-08T13:12:06"/>
        <d v="2025-07-08T13:37:48"/>
        <d v="2025-07-08T13:43:10"/>
        <d v="2025-07-08T13:51:06"/>
        <d v="2025-07-08T13:58:53"/>
        <d v="2025-07-08T14:18:58"/>
        <d v="2025-07-08T14:20:16"/>
        <d v="2025-07-08T14:20:25"/>
        <d v="2025-07-08T14:46:23"/>
        <d v="2025-07-08T15:11:18"/>
        <d v="2025-07-08T15:28:40"/>
        <d v="2025-07-08T15:34:58"/>
        <d v="2025-07-08T15:43:33"/>
        <d v="2025-07-08T17:22:36"/>
        <d v="2025-07-08T20:52:49"/>
        <d v="2025-07-08T21:11:39"/>
        <d v="2025-07-08T23:47:39"/>
        <d v="2025-07-09T02:34:49"/>
        <d v="2025-07-09T05:36:24"/>
        <d v="2025-07-09T06:42:38"/>
        <d v="2025-07-09T07:15:57"/>
        <d v="2025-07-09T07:29:01"/>
        <d v="2025-07-09T07:29:06"/>
        <d v="2025-07-09T07:46:59"/>
        <d v="2025-07-09T07:53:30"/>
        <d v="2025-07-09T08:00:04"/>
        <d v="2025-07-09T08:11:54"/>
        <d v="2025-07-09T08:14:50"/>
        <d v="2025-07-09T08:30:32"/>
        <d v="2025-07-09T08:31:21"/>
        <d v="2025-07-09T09:30:14"/>
        <d v="2025-07-09T10:00:03"/>
        <d v="2025-07-09T10:08:28"/>
        <d v="2025-07-09T10:22:25"/>
        <d v="2025-07-09T10:27:41"/>
        <d v="2025-07-09T11:09:48"/>
        <d v="2025-07-09T11:15:48"/>
        <d v="2025-07-09T11:22:43"/>
        <d v="2025-07-09T11:23:12"/>
        <d v="2025-07-09T11:30:20"/>
        <d v="2025-07-09T11:31:53"/>
        <d v="2025-07-09T12:04:30"/>
        <d v="2025-07-09T12:05:18"/>
        <d v="2025-07-09T12:08:31"/>
        <d v="2025-07-09T12:25:20"/>
        <d v="2025-07-09T12:40:52"/>
        <d v="2025-07-09T13:22:08"/>
        <d v="2025-07-09T13:24:31"/>
        <d v="2025-07-09T13:24:40"/>
        <d v="2025-07-09T13:24:49"/>
        <d v="2025-07-09T13:27:15"/>
        <d v="2025-07-09T13:28:16"/>
        <d v="2025-07-09T13:29:03"/>
        <d v="2025-07-09T13:30:06"/>
        <d v="2025-07-09T13:30:43"/>
        <d v="2025-07-09T13:31:43"/>
        <d v="2025-07-09T13:32:10"/>
        <d v="2025-07-09T13:32:41"/>
        <d v="2025-07-09T13:33:47"/>
        <d v="2025-07-09T13:35:52"/>
        <d v="2025-07-09T13:52:16"/>
        <d v="2025-07-09T13:56:38"/>
        <d v="2025-07-09T14:00:30"/>
        <d v="2025-07-09T14:00:59"/>
        <d v="2025-07-09T14:01:31"/>
        <d v="2025-07-09T14:01:59"/>
        <d v="2025-07-09T14:02:31"/>
        <d v="2025-07-09T14:02:42"/>
        <d v="2025-07-09T14:03:13"/>
        <d v="2025-07-09T14:04:22"/>
        <d v="2025-07-09T14:04:54"/>
        <d v="2025-07-09T14:05:34"/>
        <d v="2025-07-09T14:06:56"/>
        <d v="2025-07-09T14:07:19"/>
        <d v="2025-07-09T14:09:56"/>
        <d v="2025-07-09T14:40:11"/>
        <d v="2025-07-09T14:47:43"/>
        <d v="2025-07-09T15:02:10"/>
        <d v="2025-07-09T15:03:27"/>
        <d v="2025-07-09T15:15:12"/>
        <d v="2025-07-09T15:16:41"/>
        <d v="2025-07-09T15:52:09"/>
        <d v="2025-07-09T16:00:44"/>
        <d v="2025-07-09T16:28:48"/>
        <d v="2025-07-09T16:29:09"/>
        <d v="2025-07-09T16:45:36"/>
        <d v="2025-07-09T16:54:48"/>
        <d v="2025-07-09T17:09:00"/>
        <d v="2025-07-09T17:22:24"/>
        <d v="2025-07-09T17:39:47"/>
        <d v="2025-07-09T17:41:01"/>
        <d v="2025-07-09T19:01:17"/>
        <d v="2025-07-09T19:26:15"/>
        <d v="2025-07-09T20:22:43"/>
        <d v="2025-07-09T21:16:43"/>
        <d v="2025-07-09T21:33:55"/>
        <d v="2025-07-09T22:20:23"/>
        <d v="2025-07-09T22:21:56"/>
        <d v="2025-07-09T22:52:35"/>
        <d v="2025-07-09T23:00:20"/>
        <d v="2025-07-09T23:18:38"/>
        <d v="2025-07-10T00:43:36"/>
        <d v="2025-07-10T00:48:58"/>
        <d v="2025-07-10T01:23:43"/>
        <d v="2025-07-10T01:24:34"/>
        <d v="2025-07-10T01:25:27"/>
        <d v="2025-07-10T01:27:29"/>
        <d v="2025-07-10T02:00:55"/>
        <d v="2025-07-10T02:11:13"/>
        <d v="2025-07-10T02:15:04"/>
        <d v="2025-07-10T03:01:18"/>
        <d v="2025-07-10T03:11:41"/>
        <d v="2025-07-10T04:11:30"/>
        <d v="2025-07-10T05:13:38"/>
        <d v="2025-07-10T05:44:53"/>
        <d v="2025-07-10T05:47:22"/>
        <d v="2025-07-10T06:29:37"/>
        <d v="2025-07-10T06:33:22"/>
        <d v="2025-07-10T06:36:08"/>
        <d v="2025-07-10T06:36:39"/>
        <d v="2025-07-10T06:53:33"/>
        <d v="2025-07-10T07:01:44"/>
        <d v="2025-07-10T07:37:13"/>
        <d v="2025-07-10T07:40:17"/>
        <d v="2025-07-10T07:40:49"/>
        <d v="2025-07-10T08:07:27"/>
        <d v="2025-07-10T08:10:22"/>
        <d v="2025-07-10T08:18:17"/>
        <d v="2025-07-10T08:41:59"/>
        <d v="2025-07-10T08:51:23"/>
        <d v="2025-07-10T08:52:04"/>
        <d v="2025-07-10T09:00:28"/>
        <d v="2025-07-10T09:15:18"/>
        <d v="2025-07-10T09:54:39"/>
        <d v="2025-07-10T09:57:29"/>
        <d v="2025-07-10T09:59:56"/>
        <d v="2025-07-10T10:00:36"/>
        <d v="2025-07-10T10:06:20"/>
        <d v="2025-07-10T10:18:02"/>
        <d v="2025-07-10T10:28:49"/>
        <d v="2025-07-10T10:40:27"/>
        <d v="2025-07-10T10:56:57"/>
        <d v="2025-07-10T11:02:54"/>
        <d v="2025-07-10T11:06:58"/>
        <d v="2025-07-10T11:33:35"/>
        <d v="2025-07-10T11:33:58"/>
        <d v="2025-07-10T12:02:24"/>
        <d v="2025-07-10T12:27:52"/>
        <d v="2025-07-10T12:43:11"/>
        <d v="2025-07-10T13:44:14"/>
        <d v="2025-07-10T13:45:46"/>
        <d v="2025-07-10T13:46:45"/>
        <d v="2025-07-10T13:55:53"/>
        <d v="2025-07-10T14:00:16"/>
        <d v="2025-07-10T14:06:18"/>
        <d v="2025-07-10T14:37:35"/>
        <d v="2025-07-10T15:55:03"/>
        <d v="2025-07-10T17:02:12"/>
        <d v="2025-07-10T19:29:50"/>
        <d v="2025-07-10T19:43:14"/>
        <d v="2025-07-11T02:21:22"/>
        <d v="2025-07-11T06:00:48"/>
        <d v="2025-07-11T06:41:35"/>
        <d v="2025-07-11T07:25:02"/>
        <d v="2025-07-11T07:26:32"/>
        <d v="2025-07-11T07:34:15"/>
        <d v="2025-07-11T07:43:46"/>
        <d v="2025-07-11T08:58:01"/>
        <d v="2025-07-11T10:16:03"/>
        <d v="2025-07-11T10:19:59"/>
        <d v="2025-07-11T10:24:26"/>
        <d v="2025-07-11T10:52:08"/>
        <d v="2025-07-11T10:59:14"/>
        <d v="2025-07-11T11:00:24"/>
        <d v="2025-07-11T11:49:09"/>
        <d v="2025-07-11T11:52:12"/>
        <d v="2025-07-11T12:28:57"/>
        <d v="2025-07-11T12:52:59"/>
        <d v="2025-07-11T12:54:58"/>
        <d v="2025-07-11T13:10:19"/>
        <d v="2025-07-11T13:11:08"/>
        <d v="2025-07-11T13:14:46"/>
        <d v="2025-07-11T13:26:58"/>
        <d v="2025-07-11T13:35:24"/>
        <d v="2025-07-11T14:21:57"/>
        <d v="2025-07-11T14:35:00"/>
        <d v="2025-07-11T16:39:28"/>
        <d v="2025-07-11T16:40:28"/>
        <d v="2025-07-11T16:40:46"/>
        <d v="2025-07-11T16:41:52"/>
        <d v="2025-07-11T18:37:58"/>
        <d v="2025-07-11T18:55:37"/>
        <d v="2025-07-11T19:01:34"/>
        <d v="2025-07-11T21:33:11"/>
        <d v="2025-07-12T06:19:07"/>
        <d v="2025-07-12T08:00:26"/>
        <d v="2025-07-12T09:18:56"/>
        <d v="2025-07-12T09:51:35"/>
        <d v="2025-07-12T11:52:57"/>
        <d v="2025-07-12T12:13:08"/>
        <d v="2025-07-12T23:59:29"/>
        <d v="2025-07-13T00:01:01"/>
        <d v="2025-07-13T00:20:33"/>
        <d v="2025-07-13T00:31:10"/>
        <d v="2025-07-13T03:50:33"/>
        <d v="2025-07-13T05:04:01"/>
        <d v="2025-07-13T08:43:19"/>
        <d v="2025-07-13T08:44:22"/>
        <d v="2025-07-13T09:27:33"/>
        <d v="2025-07-13T10:48:13"/>
        <d v="2025-07-13T12:29:31"/>
        <d v="2025-07-13T12:32:19"/>
        <d v="2025-07-13T12:39:23"/>
        <d v="2025-07-13T12:39:44"/>
        <d v="2025-07-13T19:01:07"/>
        <d v="2025-07-13T20:05:49"/>
        <d v="2025-07-14T06:32:08"/>
        <d v="2025-07-14T06:40:33"/>
        <d v="2025-07-14T07:11:22"/>
        <d v="2025-07-14T07:45:14"/>
        <d v="2025-07-14T07:50:51"/>
        <d v="2025-07-14T08:23:29"/>
        <d v="2025-07-14T09:06:09"/>
        <d v="2025-07-14T09:19:45"/>
        <d v="2025-07-14T09:23:40"/>
        <d v="2025-07-14T09:31:06"/>
        <d v="2025-07-14T10:22:15"/>
        <d v="2025-07-14T11:04:05"/>
        <d v="2025-07-14T11:15:21"/>
        <d v="2025-07-14T11:26:38"/>
        <d v="2025-07-14T11:31:38"/>
        <d v="2025-07-14T11:32:39"/>
        <d v="2025-07-14T12:08:23"/>
        <d v="2025-07-14T12:39:54"/>
        <d v="2025-07-14T12:51:35"/>
        <d v="2025-07-14T12:53:58"/>
        <d v="2025-07-14T13:01:20"/>
        <d v="2025-07-14T13:34:06"/>
        <d v="2025-07-14T13:35:01"/>
        <d v="2025-07-14T14:33:46"/>
        <d v="2025-07-14T15:11:25"/>
        <d v="2025-07-14T15:15:28"/>
        <d v="2025-07-14T15:22:44"/>
        <d v="2025-07-14T16:06:07"/>
        <d v="2025-07-14T16:07:53"/>
        <d v="2025-07-14T16:41:17"/>
        <d v="2025-07-14T16:59:02"/>
        <d v="2025-07-14T17:14:47"/>
        <d v="2025-07-14T17:51:40"/>
        <d v="2025-07-14T18:30:11"/>
        <d v="2025-07-14T18:30:22"/>
        <d v="2025-07-14T18:49:48"/>
        <d v="2025-07-14T18:52:27"/>
        <d v="2025-07-14T18:54:17"/>
        <d v="2025-07-14T19:33:47"/>
        <d v="2025-07-14T20:08:14"/>
        <d v="2025-07-14T21:50:03"/>
        <d v="2025-07-15T00:40:42"/>
        <d v="2025-07-15T05:59:32"/>
        <d v="2025-07-15T06:59:56"/>
        <d v="2025-07-15T07:00:35"/>
        <d v="2025-07-15T07:42:05"/>
        <d v="2025-07-15T09:12:00"/>
        <d v="2025-07-15T09:17:29"/>
        <d v="2025-07-15T09:25:15"/>
        <d v="2025-07-15T09:25:54"/>
        <d v="2025-07-15T09:26:14"/>
        <d v="2025-07-15T09:42:13"/>
        <d v="2025-07-15T09:45:54"/>
        <d v="2025-07-15T10:21:04"/>
        <d v="2025-07-15T10:34:36"/>
        <d v="2025-07-15T11:01:22"/>
        <d v="2025-07-15T11:32:02"/>
        <d v="2025-07-15T12:04:07"/>
        <d v="2025-07-15T12:26:33"/>
        <d v="2025-07-15T13:03:52"/>
        <d v="2025-07-15T13:27:51"/>
        <d v="2025-07-15T13:32:11"/>
        <d v="2025-07-15T14:09:24"/>
        <d v="2025-07-15T14:10:04"/>
        <d v="2025-07-15T14:10:19"/>
        <d v="2025-07-15T14:12:10"/>
        <d v="2025-07-15T14:27:05"/>
        <d v="2025-07-15T14:43:36"/>
        <d v="2025-07-15T15:23:31"/>
        <d v="2025-07-15T15:33:58"/>
        <d v="2025-07-15T15:46:51"/>
        <d v="2025-07-15T16:57:13"/>
        <d v="2025-07-15T17:00:26"/>
        <d v="2025-07-15T17:04:55"/>
        <d v="2025-07-15T17:18:17"/>
        <d v="2025-07-15T17:42:03"/>
        <d v="2025-07-15T18:16:09"/>
        <d v="2025-07-15T18:27:13"/>
        <d v="2025-07-15T19:08:14"/>
        <d v="2025-07-15T19:15:34"/>
        <d v="2025-07-15T19:35:21"/>
        <d v="2025-07-15T20:19:18"/>
        <d v="2025-07-15T20:44:06"/>
        <d v="2025-07-15T21:04:19"/>
        <d v="2025-07-15T21:04:34"/>
        <d v="2025-07-15T21:04:45"/>
        <d v="2025-07-15T22:12:07"/>
        <d v="2025-07-15T22:12:11"/>
        <d v="2025-07-15T22:12:34"/>
        <d v="2025-07-15T22:22:36"/>
        <d v="2025-07-16T00:29:04"/>
        <d v="2025-07-16T00:31:06"/>
        <d v="2025-07-16T05:13:59"/>
        <d v="2025-07-16T06:02:11"/>
        <d v="2025-07-16T06:13:46"/>
        <d v="2025-07-16T06:14:23"/>
        <d v="2025-07-16T06:18:39"/>
        <d v="2025-07-16T06:39:31"/>
        <d v="2025-07-16T06:43:28"/>
        <d v="2025-07-16T07:22:16"/>
        <d v="2025-07-16T07:39:13"/>
        <d v="2025-07-16T09:00:21"/>
        <d v="2025-07-16T09:12:57"/>
        <d v="2025-07-16T09:17:49"/>
        <d v="2025-07-16T10:17:08"/>
        <d v="2025-07-16T11:03:34"/>
        <d v="2025-07-16T11:49:39"/>
        <d v="2025-07-16T11:50:09"/>
        <d v="2025-07-16T11:50:54"/>
        <d v="2025-07-16T11:53:22"/>
        <d v="2025-07-16T11:59:01"/>
        <d v="2025-07-16T12:04:17"/>
        <d v="2025-07-16T12:11:03"/>
        <d v="2025-07-16T14:48:18"/>
        <d v="2025-07-16T15:34:22"/>
        <d v="2025-07-16T15:34:52"/>
        <d v="2025-07-16T15:40:36"/>
        <d v="2025-07-16T16:36:13"/>
        <d v="2025-07-16T17:00:58"/>
        <d v="2025-07-16T17:31:01"/>
        <d v="2025-07-16T17:33:05"/>
        <d v="2025-07-16T17:34:44"/>
        <d v="2025-07-16T17:35:42"/>
        <d v="2025-07-16T18:23:39"/>
        <d v="2025-07-16T18:44:26"/>
        <d v="2025-07-16T18:48:27"/>
        <d v="2025-07-16T18:48:32"/>
        <d v="2025-07-16T18:58:11"/>
        <d v="2025-07-16T19:03:37"/>
        <d v="2025-07-16T19:09:47"/>
        <d v="2025-07-16T19:10:34"/>
        <d v="2025-07-16T19:12:26"/>
        <d v="2025-07-16T19:18:14"/>
        <d v="2025-07-16T19:19:43"/>
        <d v="2025-07-16T20:27:54"/>
        <d v="2025-07-16T20:34:30"/>
        <d v="2025-07-16T22:17:09"/>
        <d v="2025-07-16T22:23:58"/>
        <d v="2025-07-16T23:20:11"/>
        <d v="2025-07-16T23:56:25"/>
        <d v="2025-07-17T05:20:58"/>
        <d v="2025-07-17T05:55:08"/>
        <d v="2025-07-17T06:03:45"/>
        <d v="2025-07-17T06:46:24"/>
        <d v="2025-07-17T07:15:36"/>
        <d v="2025-07-17T07:51:53"/>
        <d v="2025-07-17T08:09:51"/>
        <d v="2025-07-17T09:19:54"/>
        <d v="2025-07-17T10:03:57"/>
        <d v="2025-07-17T10:06:51"/>
        <d v="2025-07-17T10:10:33"/>
        <d v="2025-07-17T10:15:17"/>
        <d v="2025-07-17T10:16:18"/>
        <d v="2025-07-17T10:29:47"/>
        <d v="2025-07-17T10:36:26"/>
        <d v="2025-07-17T10:43:39"/>
        <d v="2025-07-17T11:02:26"/>
        <d v="2025-07-17T11:44:13"/>
        <d v="2025-07-17T12:38:07"/>
        <d v="2025-07-17T12:53:25"/>
        <d v="2025-07-17T13:07:22"/>
        <d v="2025-07-17T13:08:27"/>
        <d v="2025-07-17T13:08:51"/>
        <d v="2025-07-17T13:16:51"/>
        <d v="2025-07-17T13:30:15"/>
        <d v="2025-07-17T13:51:57"/>
        <d v="2025-07-17T14:17:01"/>
        <d v="2025-07-17T14:17:06"/>
        <d v="2025-07-17T14:39:19"/>
        <d v="2025-07-17T14:41:42"/>
        <d v="2025-07-17T14:42:25"/>
        <d v="2025-07-17T15:02:47"/>
        <d v="2025-07-17T15:22:04"/>
        <d v="2025-07-17T16:36:15"/>
        <d v="2025-07-17T16:36:29"/>
        <d v="2025-07-17T16:38:01"/>
        <d v="2025-07-17T17:34:17"/>
        <d v="2025-07-17T18:08:24"/>
        <d v="2025-07-17T19:44:33"/>
        <d v="2025-07-17T19:46:09"/>
        <d v="2025-07-17T21:05:00"/>
        <d v="2025-07-17T22:54:44"/>
        <d v="2025-07-18T02:10:38"/>
        <d v="2025-07-18T02:39:00"/>
        <d v="2025-07-18T03:29:09"/>
        <d v="2025-07-18T07:06:13"/>
        <d v="2025-07-18T07:29:16"/>
        <d v="2025-07-18T07:29:44"/>
        <d v="2025-07-18T07:36:09"/>
        <d v="2025-07-18T08:26:22"/>
        <d v="2025-07-18T08:31:18"/>
        <d v="2025-07-18T09:06:23"/>
        <d v="2025-07-18T09:08:09"/>
        <d v="2025-07-18T09:27:03"/>
        <d v="2025-07-18T10:23:14"/>
        <d v="2025-07-18T10:31:46"/>
        <d v="2025-07-18T11:06:18"/>
        <d v="2025-07-18T11:47:39"/>
        <d v="2025-07-18T11:48:07"/>
        <d v="2025-07-18T12:10:07"/>
        <d v="2025-07-18T12:16:05"/>
        <d v="2025-07-18T12:16:11"/>
        <d v="2025-07-18T12:21:07"/>
        <d v="2025-07-18T12:21:21"/>
        <d v="2025-07-18T13:28:10"/>
        <d v="2025-07-18T13:29:58"/>
        <d v="2025-07-18T13:32:41"/>
        <d v="2025-07-18T13:42:45"/>
        <d v="2025-07-18T13:45:36"/>
        <d v="2025-07-18T13:56:43"/>
        <d v="2025-07-18T13:59:19"/>
        <d v="2025-07-18T14:03:55"/>
        <d v="2025-07-18T14:13:55"/>
        <d v="2025-07-18T14:45:08"/>
        <d v="2025-07-18T16:12:23"/>
        <d v="2025-07-18T16:27:53"/>
        <d v="2025-07-18T16:28:31"/>
        <d v="2025-07-18T16:30:49"/>
        <d v="2025-07-18T16:53:52"/>
        <d v="2025-07-18T17:05:39"/>
        <d v="2025-07-18T18:49:29"/>
        <d v="2025-07-18T19:37:09"/>
        <d v="2025-07-18T19:43:29"/>
        <d v="2025-07-18T20:43:55"/>
        <d v="2025-07-18T21:38:27"/>
        <d v="2025-07-18T21:40:32"/>
        <d v="2025-07-18T21:44:02"/>
        <d v="2025-07-18T22:45:22"/>
        <d v="2025-07-19T05:31:40"/>
        <d v="2025-07-19T06:07:40"/>
        <d v="2025-07-19T06:11:02"/>
        <d v="2025-07-19T09:43:38"/>
        <d v="2025-07-19T09:46:32"/>
        <d v="2025-07-19T10:55:56"/>
        <d v="2025-07-19T11:01:41"/>
        <d v="2025-07-19T11:15:42"/>
        <d v="2025-07-19T12:17:04"/>
        <d v="2025-07-19T12:17:27"/>
        <d v="2025-07-19T12:18:20"/>
        <d v="2025-07-19T14:20:57"/>
        <d v="2025-07-19T15:19:07"/>
        <d v="2025-07-19T15:19:16"/>
        <d v="2025-07-19T15:23:12"/>
        <d v="2025-07-19T16:03:27"/>
        <d v="2025-07-19T16:42:22"/>
        <d v="2025-07-19T16:47:26"/>
        <d v="2025-07-19T16:57:44"/>
        <d v="2025-07-19T17:12:12"/>
        <d v="2025-07-19T17:33:45"/>
        <d v="2025-07-19T17:33:48"/>
        <d v="2025-07-19T17:44:51"/>
        <d v="2025-07-19T17:50:00"/>
        <d v="2025-07-19T17:53:18"/>
        <d v="2025-07-19T17:55:30"/>
        <d v="2025-07-19T18:00:13"/>
        <d v="2025-07-19T18:00:23"/>
        <d v="2025-07-19T18:02:08"/>
        <d v="2025-07-19T18:02:49"/>
        <d v="2025-07-19T18:12:54"/>
        <d v="2025-07-19T18:17:57"/>
        <d v="2025-07-19T19:01:27"/>
        <d v="2025-07-19T19:10:17"/>
        <d v="2025-07-19T19:41:30"/>
        <d v="2025-07-19T19:41:47"/>
        <d v="2025-07-19T20:01:37"/>
        <d v="2025-07-19T20:10:34"/>
        <d v="2025-07-19T21:29:53"/>
        <d v="2025-07-20T03:11:08"/>
        <d v="2025-07-20T07:10:43"/>
        <d v="2025-07-20T11:22:19"/>
        <d v="2025-07-20T12:20:34"/>
        <d v="2025-07-20T12:33:03"/>
        <d v="2025-07-20T12:40:50"/>
        <d v="2025-07-20T13:01:18"/>
        <d v="2025-07-20T13:04:36"/>
        <d v="2025-07-20T13:17:18"/>
        <d v="2025-07-20T13:27:41"/>
        <d v="2025-07-20T14:11:11"/>
        <d v="2025-07-20T15:25:24"/>
        <d v="2025-07-20T16:16:26"/>
        <d v="2025-07-20T18:56:05"/>
        <d v="2025-07-20T21:01:23"/>
        <d v="2025-07-20T21:02:28"/>
        <d v="2025-07-20T21:20:15"/>
        <d v="2025-07-21T03:35:44"/>
        <d v="2025-07-21T04:13:37"/>
        <d v="2025-07-21T06:12:19"/>
        <d v="2025-07-21T06:40:52"/>
        <d v="2025-07-21T08:14:47"/>
        <d v="2025-07-21T08:26:46"/>
        <d v="2025-07-21T09:57:57"/>
        <d v="2025-07-21T10:01:37"/>
        <d v="2025-07-21T10:13:39"/>
        <d v="2025-07-21T10:25:58"/>
        <d v="2025-07-21T10:26:18"/>
        <d v="2025-07-21T10:35:40"/>
        <d v="2025-07-21T10:46:11"/>
        <d v="2025-07-21T11:55:35"/>
        <d v="2025-07-21T12:10:21"/>
        <d v="2025-07-21T12:31:42"/>
        <d v="2025-07-21T13:03:28"/>
        <d v="2025-07-21T13:37:11"/>
        <d v="2025-07-21T15:30:48"/>
        <d v="2025-07-21T16:18:25"/>
        <d v="2025-07-21T16:20:20"/>
        <d v="2025-07-21T16:23:26"/>
        <d v="2025-07-21T16:35:59"/>
        <d v="2025-07-21T17:10:51"/>
        <d v="2025-07-21T17:23:02"/>
        <d v="2025-07-21T17:38:31"/>
        <d v="2025-07-21T17:58:01"/>
        <d v="2025-07-21T18:29:17"/>
        <d v="2025-07-21T21:49:37"/>
        <d v="2025-07-21T22:39:18"/>
        <d v="2025-07-21T22:59:13"/>
        <d v="2025-07-21T23:04:04"/>
        <d v="2025-07-22T00:27:25"/>
        <d v="2025-07-22T00:38:45"/>
        <d v="2025-07-22T01:05:29"/>
        <d v="2025-07-22T05:55:19"/>
        <d v="2025-07-22T06:40:56"/>
        <d v="2025-07-22T06:46:29"/>
        <d v="2025-07-22T06:48:59"/>
        <d v="2025-07-22T06:52:17"/>
        <d v="2025-07-22T06:54:02"/>
        <d v="2025-07-22T06:56:38"/>
        <d v="2025-07-22T07:01:14"/>
        <d v="2025-07-22T07:02:05"/>
        <d v="2025-07-22T07:25:33"/>
        <d v="2025-07-22T07:27:15"/>
        <d v="2025-07-22T07:31:27"/>
        <d v="2025-07-22T07:45:15"/>
        <d v="2025-07-22T08:10:46"/>
        <d v="2025-07-22T08:15:38"/>
        <d v="2025-07-22T08:20:32"/>
        <d v="2025-07-22T08:31:53"/>
        <d v="2025-07-22T08:36:14"/>
        <d v="2025-07-22T08:42:17"/>
        <d v="2025-07-22T08:49:35"/>
        <d v="2025-07-22T08:56:58"/>
        <d v="2025-07-22T09:16:30"/>
        <d v="2025-07-22T09:16:38"/>
        <d v="2025-07-22T09:30:58"/>
        <d v="2025-07-22T09:33:04"/>
        <d v="2025-07-22T09:35:23"/>
        <d v="2025-07-22T09:36:02"/>
        <d v="2025-07-22T09:39:45"/>
        <d v="2025-07-22T09:40:12"/>
        <d v="2025-07-22T09:42:21"/>
        <d v="2025-07-22T10:04:57"/>
        <d v="2025-07-22T10:07:37"/>
        <d v="2025-07-22T10:52:16"/>
        <d v="2025-07-22T10:53:14"/>
        <d v="2025-07-22T11:00:07"/>
        <d v="2025-07-22T11:00:31"/>
        <d v="2025-07-22T11:04:20"/>
        <d v="2025-07-22T11:06:29"/>
        <d v="2025-07-22T11:07:21"/>
        <d v="2025-07-22T11:09:35"/>
        <d v="2025-07-22T11:30:46"/>
        <d v="2025-07-22T11:33:13"/>
        <d v="2025-07-22T11:34:07"/>
        <d v="2025-07-22T11:34:41"/>
        <d v="2025-07-22T11:49:29"/>
        <d v="2025-07-22T12:00:22"/>
        <d v="2025-07-22T12:55:22"/>
        <d v="2025-07-22T12:56:12"/>
        <d v="2025-07-22T13:37:48"/>
        <d v="2025-07-22T13:41:47"/>
        <d v="2025-07-22T13:45:41"/>
        <d v="2025-07-22T14:31:21"/>
        <d v="2025-07-22T14:31:40"/>
        <d v="2025-07-22T14:41:38"/>
        <d v="2025-07-22T14:47:45"/>
        <d v="2025-07-22T15:00:56"/>
        <d v="2025-07-22T15:05:01"/>
        <d v="2025-07-22T15:09:47"/>
        <d v="2025-07-22T15:16:07"/>
        <d v="2025-07-22T15:26:15"/>
        <d v="2025-07-22T15:29:56"/>
        <d v="2025-07-22T15:34:25"/>
        <d v="2025-07-22T16:32:42"/>
        <d v="2025-07-22T17:09:21"/>
        <d v="2025-07-22T18:19:27"/>
        <d v="2025-07-22T18:51:28"/>
        <d v="2025-07-22T20:07:09"/>
        <d v="2025-07-22T20:20:52"/>
        <d v="2025-07-22T20:41:34"/>
        <d v="2025-07-22T21:14:45"/>
        <d v="2025-07-22T22:24:01"/>
        <d v="2025-07-22T22:51:30"/>
        <d v="2025-07-23T02:01:08"/>
        <d v="2025-07-23T02:07:15"/>
        <d v="2025-07-23T02:30:16"/>
        <d v="2025-07-23T03:16:53"/>
        <d v="2025-07-23T06:49:08"/>
        <d v="2025-07-23T06:58:40"/>
        <d v="2025-07-23T07:01:07"/>
        <d v="2025-07-23T07:05:08"/>
        <d v="2025-07-23T07:06:14"/>
        <d v="2025-07-23T07:11:28"/>
        <d v="2025-07-23T07:12:07"/>
        <d v="2025-07-23T07:14:18"/>
        <d v="2025-07-23T07:33:15"/>
        <d v="2025-07-23T07:36:43"/>
        <d v="2025-07-23T07:44:55"/>
        <d v="2025-07-23T08:14:11"/>
        <d v="2025-07-23T08:17:25"/>
        <d v="2025-07-23T08:31:28"/>
        <d v="2025-07-23T08:42:13"/>
        <d v="2025-07-23T08:48:36"/>
        <d v="2025-07-23T08:49:02"/>
        <d v="2025-07-23T08:49:30"/>
        <d v="2025-07-23T08:53:11"/>
        <d v="2025-07-23T09:03:02"/>
        <d v="2025-07-23T09:30:33"/>
        <d v="2025-07-23T09:31:05"/>
        <d v="2025-07-23T09:52:26"/>
        <d v="2025-07-23T09:55:45"/>
        <d v="2025-07-23T09:56:28"/>
        <d v="2025-07-23T09:58:16"/>
        <d v="2025-07-23T09:58:55"/>
        <d v="2025-07-23T10:05:04"/>
        <d v="2025-07-23T10:06:18"/>
        <d v="2025-07-23T10:18:30"/>
        <d v="2025-07-23T10:34:04"/>
        <d v="2025-07-23T10:47:02"/>
        <d v="2025-07-23T11:13:52"/>
        <d v="2025-07-23T11:17:44"/>
        <d v="2025-07-23T11:20:42"/>
        <d v="2025-07-23T11:22:05"/>
        <d v="2025-07-23T11:27:30"/>
        <d v="2025-07-23T12:14:00"/>
        <d v="2025-07-23T12:19:16"/>
        <d v="2025-07-23T12:31:42"/>
        <d v="2025-07-23T12:32:10"/>
        <d v="2025-07-23T13:05:07"/>
        <d v="2025-07-23T13:09:13"/>
        <d v="2025-07-23T13:24:44"/>
        <d v="2025-07-23T13:26:36"/>
        <d v="2025-07-23T13:29:58"/>
        <d v="2025-07-23T13:55:16"/>
        <d v="2025-07-23T14:03:32"/>
        <d v="2025-07-23T14:35:57"/>
        <d v="2025-07-23T14:42:22"/>
        <d v="2025-07-23T14:54:38"/>
        <d v="2025-07-23T14:57:14"/>
        <d v="2025-07-23T15:03:23"/>
        <d v="2025-07-23T15:12:38"/>
        <d v="2025-07-23T16:02:49"/>
        <d v="2025-07-23T16:15:26"/>
        <d v="2025-07-23T16:56:59"/>
        <d v="2025-07-23T17:27:28"/>
        <d v="2025-07-23T19:51:02"/>
        <d v="2025-07-23T19:57:14"/>
        <d v="2025-07-23T20:06:20"/>
        <d v="2025-07-23T20:20:36"/>
        <d v="2025-07-23T20:26:42"/>
        <d v="2025-07-23T23:17:13"/>
        <d v="2025-07-24T00:31:00"/>
        <d v="2025-07-24T01:48:06"/>
        <d v="2025-07-24T01:50:13"/>
        <d v="2025-07-24T02:00:14"/>
        <d v="2025-07-24T05:20:49"/>
        <d v="2025-07-24T05:41:28"/>
        <d v="2025-07-24T05:41:58"/>
        <d v="2025-07-24T05:59:17"/>
        <d v="2025-07-24T06:42:54"/>
        <d v="2025-07-24T06:50:59"/>
        <d v="2025-07-24T07:01:22"/>
        <d v="2025-07-24T07:04:19"/>
        <d v="2025-07-24T07:38:22"/>
        <d v="2025-07-24T07:59:43"/>
        <d v="2025-07-24T08:02:25"/>
        <d v="2025-07-24T08:10:31"/>
        <d v="2025-07-24T08:41:51"/>
        <d v="2025-07-24T10:22:46"/>
        <d v="2025-07-24T11:25:24"/>
        <d v="2025-07-24T12:13:50"/>
        <d v="2025-07-24T12:15:45"/>
        <d v="2025-07-24T12:39:24"/>
        <d v="2025-07-24T12:59:47"/>
        <d v="2025-07-24T13:00:39"/>
        <d v="2025-07-24T13:07:52"/>
        <d v="2025-07-24T13:39:25"/>
        <d v="2025-07-24T14:49:03"/>
        <d v="2025-07-24T14:49:50"/>
        <d v="2025-07-24T15:05:22"/>
        <d v="2025-07-24T15:43:37"/>
        <d v="2025-07-24T16:19:47"/>
        <d v="2025-07-24T17:14:17"/>
        <d v="2025-07-24T18:18:02"/>
        <d v="2025-07-24T20:38:26"/>
        <d v="2025-07-24T20:47:17"/>
        <d v="2025-07-24T21:01:14"/>
        <d v="2025-07-24T21:05:36"/>
        <d v="2025-07-24T22:02:36"/>
        <d v="2025-07-24T22:12:21"/>
        <d v="2025-07-24T22:42:56"/>
        <d v="2025-07-25T02:22:04"/>
        <d v="2025-07-25T05:15:50"/>
        <d v="2025-07-25T06:00:10"/>
        <d v="2025-07-25T06:02:05"/>
        <d v="2025-07-25T08:04:54"/>
        <d v="2025-07-25T08:43:20"/>
        <d v="2025-07-25T09:16:10"/>
        <d v="2025-07-25T10:15:02"/>
        <d v="2025-07-25T12:10:31"/>
        <d v="2025-07-25T13:05:18"/>
        <d v="2025-07-25T13:53:26"/>
        <d v="2025-07-25T14:00:09"/>
        <d v="2025-07-25T14:18:47"/>
        <d v="2025-07-25T15:46:52"/>
        <d v="2025-07-25T16:23:43"/>
        <d v="2025-07-25T16:51:10"/>
        <d v="2025-07-25T23:51:29"/>
        <d v="2025-07-26T03:41:16"/>
        <d v="2025-07-26T03:47:45"/>
        <d v="2025-07-26T04:52:31"/>
        <d v="2025-07-26T05:04:19"/>
        <d v="2025-07-26T05:50:55"/>
        <d v="2025-07-26T07:13:36"/>
        <d v="2025-07-26T07:53:00"/>
        <d v="2025-07-26T08:19:09"/>
        <d v="2025-07-26T08:44:07"/>
        <d v="2025-07-26T09:10:59"/>
        <d v="2025-07-26T12:25:06"/>
        <d v="2025-07-26T12:30:51"/>
        <d v="2025-07-26T12:38:55"/>
        <d v="2025-07-26T14:25:25"/>
        <d v="2025-07-26T18:06:20"/>
        <d v="2025-07-26T18:10:32"/>
        <d v="2025-07-26T18:27:17"/>
        <d v="2025-07-26T19:23:01"/>
        <d v="2025-07-26T19:37:51"/>
        <d v="2025-07-26T19:49:08"/>
        <d v="2025-07-26T19:51:00"/>
        <d v="2025-07-26T20:12:50"/>
        <d v="2025-07-26T20:17:02"/>
        <d v="2025-07-26T20:26:36"/>
        <d v="2025-07-26T20:26:51"/>
        <d v="2025-07-26T20:30:54"/>
        <d v="2025-07-26T20:33:59"/>
        <d v="2025-07-26T21:01:48"/>
        <d v="2025-07-26T22:22:01"/>
        <d v="2025-07-26T22:29:53"/>
        <d v="2025-07-26T22:43:07"/>
        <d v="2025-07-27T03:21:43"/>
        <d v="2025-07-27T07:16:56"/>
        <d v="2025-07-27T07:36:12"/>
        <d v="2025-07-27T08:17:43"/>
        <d v="2025-07-27T08:29:54"/>
        <d v="2025-07-27T08:32:16"/>
        <d v="2025-07-27T15:41:11"/>
        <d v="2025-07-27T18:21:34"/>
        <d v="2025-07-27T18:32:40"/>
        <d v="2025-07-27T18:34:39"/>
        <d v="2025-07-27T19:00:04"/>
        <d v="2025-07-27T21:01:33"/>
        <d v="2025-07-28T05:38:12"/>
        <d v="2025-07-28T06:22:02"/>
        <d v="2025-07-28T06:22:12"/>
        <d v="2025-07-28T07:36:32"/>
        <d v="2025-07-28T07:44:12"/>
        <d v="2025-07-28T07:46:00"/>
        <d v="2025-07-28T09:55:21"/>
        <d v="2025-07-28T11:00:48"/>
        <d v="2025-07-28T12:17:27"/>
        <d v="2025-07-28T12:23:34"/>
        <d v="2025-07-28T13:28:11"/>
        <d v="2025-07-28T13:28:52"/>
        <d v="2025-07-28T14:39:30"/>
        <d v="2025-07-28T14:43:43"/>
        <d v="2025-07-28T15:00:34"/>
        <d v="2025-07-28T15:25:10"/>
        <d v="2025-07-28T16:28:51"/>
        <d v="2025-07-28T16:43:03"/>
        <d v="2025-07-28T16:47:08"/>
        <d v="2025-07-29T01:17:23"/>
        <d v="2025-07-29T06:39:55"/>
        <d v="2025-07-29T06:41:49"/>
        <d v="2025-07-29T06:49:44"/>
        <d v="2025-07-29T08:01:39"/>
        <d v="2025-07-29T08:04:37"/>
        <d v="2025-07-29T08:14:45"/>
        <d v="2025-07-29T08:21:51"/>
        <d v="2025-07-29T09:18:00"/>
        <d v="2025-07-29T09:26:08"/>
        <d v="2025-07-29T10:48:09"/>
        <d v="2025-07-29T10:49:03"/>
        <d v="2025-07-29T11:19:28"/>
        <d v="2025-07-29T11:34:15"/>
        <d v="2025-07-29T11:58:00"/>
        <d v="2025-07-29T12:34:04"/>
        <d v="2025-07-29T12:35:40"/>
        <d v="2025-07-29T13:54:27"/>
        <d v="2025-07-29T14:00:29"/>
        <d v="2025-07-29T14:06:36"/>
        <d v="2025-07-29T16:06:17"/>
        <d v="2025-07-29T17:12:13"/>
        <d v="2025-07-29T18:08:25"/>
        <d v="2025-07-29T20:24:24"/>
        <d v="2025-07-29T22:32:37"/>
        <d v="2025-07-29T22:37:02"/>
        <d v="2025-07-29T23:08:41"/>
        <d v="2025-07-29T23:17:42"/>
        <d v="2025-07-30T04:51:37"/>
        <d v="2025-07-30T06:19:26"/>
        <d v="2025-07-30T07:15:22"/>
        <d v="2025-07-30T07:16:26"/>
        <d v="2025-07-30T07:51:25"/>
        <d v="2025-07-30T07:56:58"/>
        <d v="2025-07-30T08:15:31"/>
        <d v="2025-07-30T08:47:32"/>
        <d v="2025-07-30T08:59:18"/>
        <d v="2025-07-30T09:01:04"/>
        <d v="2025-07-30T10:56:24"/>
        <d v="2025-07-30T11:21:01"/>
        <d v="2025-07-30T11:55:00"/>
        <d v="2025-07-30T12:03:01"/>
        <d v="2025-07-30T12:13:12"/>
        <d v="2025-07-30T12:20:51"/>
        <d v="2025-07-30T12:22:10"/>
        <d v="2025-07-30T12:23:10"/>
        <d v="2025-07-30T12:36:17"/>
        <d v="2025-07-30T12:36:36"/>
        <d v="2025-07-30T12:41:32"/>
        <d v="2025-07-30T12:51:15"/>
        <d v="2025-07-30T13:09:05"/>
        <d v="2025-07-30T13:37:13"/>
        <d v="2025-07-30T13:45:21"/>
        <d v="2025-07-30T13:58:27"/>
        <d v="2025-07-30T14:00:32"/>
        <d v="2025-07-30T15:09:55"/>
        <d v="2025-07-30T15:11:21"/>
        <d v="2025-07-30T16:05:38"/>
        <d v="2025-07-30T17:42:01"/>
        <d v="2025-07-30T18:14:19"/>
        <d v="2025-07-30T18:17:15"/>
        <d v="2025-07-30T20:37:32"/>
        <d v="2025-07-30T21:26:26"/>
        <d v="2025-07-30T21:55:27"/>
        <d v="2025-07-30T22:15:41"/>
        <d v="2025-07-30T22:38:01"/>
        <d v="2025-07-30T22:52:28"/>
        <d v="2025-07-31T00:12:35"/>
        <d v="2025-07-31T01:26:37"/>
        <d v="2025-07-31T02:10:17"/>
        <d v="2025-07-31T02:20:37"/>
        <d v="2025-07-31T03:18:38"/>
        <d v="2025-07-31T05:43:51"/>
        <d v="2025-07-31T06:00:08"/>
        <d v="2025-07-31T06:03:49"/>
        <d v="2025-07-31T06:57:48"/>
        <d v="2025-07-31T07:02:02"/>
        <d v="2025-07-31T07:40:41"/>
        <d v="2025-07-31T08:19:35"/>
        <d v="2025-07-31T08:24:56"/>
        <d v="2025-07-31T08:41:20"/>
        <d v="2025-07-31T08:42:19"/>
        <d v="2025-07-31T09:38:34"/>
        <d v="2025-07-31T10:06:52"/>
        <d v="2025-07-31T10:09:36"/>
        <d v="2025-07-31T10:19:37"/>
        <d v="2025-07-31T10:30:53"/>
        <d v="2025-07-31T10:31:17"/>
        <d v="2025-07-31T10:34:03"/>
        <d v="2025-07-31T10:38:57"/>
        <d v="2025-07-31T10:44:23"/>
        <d v="2025-07-31T10:45:48"/>
        <d v="2025-07-31T11:07:21"/>
        <d v="2025-07-31T11:19:26"/>
        <d v="2025-07-31T11:29:27"/>
        <d v="2025-07-31T11:43:11"/>
        <d v="2025-07-31T11:45:23"/>
        <d v="2025-07-31T12:00:31"/>
        <d v="2025-07-31T12:31:29"/>
        <d v="2025-07-31T12:31:35"/>
        <d v="2025-07-31T12:51:06"/>
        <d v="2025-07-31T12:53:39"/>
        <d v="2025-07-31T13:36:19"/>
        <d v="2025-07-31T14:05:49"/>
        <d v="2025-07-31T14:19:40"/>
        <d v="2025-07-31T15:04:54"/>
        <d v="2025-07-31T15:25:58"/>
        <d v="2025-07-31T15:29:23"/>
        <d v="2025-07-31T15:29:24"/>
        <d v="2025-07-31T15:29:54"/>
        <d v="2025-07-31T15:33:26"/>
        <d v="2025-07-31T16:21:17"/>
        <d v="2025-07-31T16:43:44"/>
        <d v="2025-07-31T18:58:38"/>
        <d v="2025-07-31T19:17:23"/>
        <d v="2025-07-31T19:32:16"/>
        <d v="2025-07-31T20:10:27"/>
        <d v="2025-07-31T20:11:26"/>
        <d v="2025-07-31T20:27:27"/>
        <d v="2025-07-31T20:27:28"/>
        <d v="2025-07-31T20:27:48"/>
        <d v="2025-07-31T20:29:11"/>
        <d v="2025-07-31T20:39:40"/>
        <d v="2025-07-31T20:55:24"/>
        <d v="2025-07-31T20:55:53"/>
        <d v="2025-07-31T20:56:02"/>
        <d v="2025-07-31T20:58:47"/>
        <d v="2025-07-31T20:58:57"/>
        <d v="2025-07-31T21:00:52"/>
        <d v="2025-07-31T21:01:12"/>
        <d v="2025-07-31T21:01:36"/>
        <d v="2025-07-31T21:02:53"/>
        <d v="2025-07-31T21:07:47"/>
        <d v="2025-07-31T21:13:41"/>
        <d v="2025-07-31T21:46:42"/>
        <d v="2025-07-31T22:01:39"/>
        <d v="2025-07-31T22:04:52"/>
        <d v="2025-07-31T22:07:33"/>
        <d v="2025-07-31T22:15:38"/>
        <d v="2025-07-31T22:19:23"/>
        <d v="2025-07-31T22:29:33"/>
        <d v="2025-07-31T23:02:36"/>
        <d v="2025-07-31T23:13:52"/>
        <d v="2025-08-01T01:08:39"/>
        <d v="2025-08-01T01:21:32"/>
        <d v="2025-08-01T03:56:54"/>
        <d v="2025-08-01T04:09:00"/>
        <d v="2025-08-01T04:10:58"/>
        <d v="2025-08-01T04:13:26"/>
        <d v="2025-08-01T04:17:58"/>
        <d v="2025-08-01T04:18:43"/>
        <d v="2025-08-01T05:05:49"/>
        <d v="2025-08-01T05:07:42"/>
        <d v="2025-08-01T05:22:47"/>
        <d v="2025-08-01T05:58:49"/>
        <d v="2025-08-01T06:06:12"/>
        <d v="2025-08-01T06:42:22"/>
        <d v="2025-08-01T06:44:09"/>
        <d v="2025-08-01T06:45:31"/>
        <d v="2025-08-01T07:14:25"/>
        <d v="2025-08-01T07:47:12"/>
        <d v="2025-08-01T08:29:22"/>
        <d v="2025-08-01T08:31:07"/>
        <d v="2025-08-01T08:31:37"/>
        <d v="2025-08-01T08:33:09"/>
        <d v="2025-08-01T08:36:04"/>
        <d v="2025-08-01T08:39:25"/>
        <d v="2025-08-01T08:43:05"/>
        <d v="2025-08-01T09:32:17"/>
        <d v="2025-08-01T09:42:36"/>
        <d v="2025-08-01T09:57:05"/>
        <d v="2025-08-01T10:07:18"/>
        <d v="2025-08-01T10:14:34"/>
        <d v="2025-08-01T10:24:02"/>
        <d v="2025-08-01T10:36:56"/>
        <d v="2025-08-01T10:57:36"/>
        <d v="2025-08-01T11:15:39"/>
        <d v="2025-08-01T11:15:47"/>
        <d v="2025-08-01T11:27:43"/>
        <d v="2025-08-01T12:28:36"/>
        <d v="2025-08-01T12:35:35"/>
        <d v="2025-08-01T12:38:53"/>
        <d v="2025-08-01T12:43:04"/>
        <d v="2025-08-01T12:50:56"/>
        <d v="2025-08-01T13:01:47"/>
        <d v="2025-08-01T13:59:44"/>
        <d v="2025-08-01T13:59:47"/>
        <d v="2025-08-01T14:06:35"/>
        <d v="2025-08-01T15:15:38"/>
        <d v="2025-08-01T15:22:08"/>
        <d v="2025-08-01T15:33:51"/>
        <d v="2025-08-01T16:05:27"/>
        <d v="2025-08-01T16:19:51"/>
        <d v="2025-08-01T16:20:04"/>
        <d v="2025-08-01T16:21:29"/>
        <d v="2025-08-01T16:21:59"/>
        <d v="2025-08-01T16:43:27"/>
        <d v="2025-08-01T17:07:11"/>
        <d v="2025-08-01T17:20:41"/>
        <d v="2025-08-01T17:30:44"/>
        <d v="2025-08-01T17:41:16"/>
        <d v="2025-08-01T17:44:19"/>
        <d v="2025-08-01T18:56:56"/>
        <d v="2025-08-01T19:01:07"/>
        <d v="2025-08-01T19:04:09"/>
        <d v="2025-08-01T19:07:00"/>
        <d v="2025-08-01T19:09:40"/>
        <d v="2025-08-01T19:52:19"/>
        <d v="2025-08-01T20:18:33"/>
        <d v="2025-08-01T20:51:55"/>
        <d v="2025-08-01T22:01:48"/>
        <d v="2025-08-01T22:56:36"/>
        <d v="2025-08-02T05:05:03"/>
        <d v="2025-08-02T05:20:02"/>
        <d v="2025-08-02T05:20:26"/>
        <d v="2025-08-02T05:20:35"/>
        <d v="2025-08-02T05:20:37"/>
        <d v="2025-08-02T05:24:43"/>
        <d v="2025-08-02T05:42:25"/>
        <d v="2025-08-02T05:43:51"/>
        <d v="2025-08-02T05:44:50"/>
        <d v="2025-08-02T06:10:38"/>
        <d v="2025-08-02T06:28:49"/>
        <d v="2025-08-02T06:35:37"/>
        <d v="2025-08-02T06:41:43"/>
        <d v="2025-08-02T07:18:20"/>
        <d v="2025-08-02T08:10:04"/>
        <d v="2025-08-02T08:19:48"/>
        <d v="2025-08-02T08:22:45"/>
        <d v="2025-08-02T09:42:18"/>
        <d v="2025-08-02T11:55:27"/>
        <d v="2025-08-02T12:03:09"/>
        <d v="2025-08-02T13:18:48"/>
        <d v="2025-08-02T13:34:50"/>
        <d v="2025-08-02T13:36:32"/>
        <d v="2025-08-02T13:38:38"/>
        <d v="2025-08-02T14:04:09"/>
        <d v="2025-08-02T15:08:35"/>
        <d v="2025-08-02T16:09:45"/>
        <d v="2025-08-02T16:19:33"/>
        <d v="2025-08-02T16:22:11"/>
        <d v="2025-08-02T16:22:37"/>
        <d v="2025-08-02T16:33:06"/>
        <d v="2025-08-02T16:33:33"/>
        <d v="2025-08-02T17:40:42"/>
        <d v="2025-08-02T18:22:46"/>
        <d v="2025-08-02T18:37:10"/>
        <d v="2025-08-02T18:47:22"/>
        <d v="2025-08-02T18:51:24"/>
        <d v="2025-08-02T18:53:05"/>
        <d v="2025-08-02T19:01:58"/>
        <d v="2025-08-02T19:32:24"/>
        <d v="2025-08-02T19:38:52"/>
        <d v="2025-08-02T19:52:43"/>
        <d v="2025-08-02T20:40:45"/>
        <d v="2025-08-02T21:16:02"/>
        <d v="2025-08-02T21:16:09"/>
        <d v="2025-08-02T21:41:42"/>
        <d v="2025-08-02T22:15:29"/>
        <d v="2025-08-02T22:29:05"/>
        <d v="2025-08-02T22:50:57"/>
        <d v="2025-08-02T23:06:45"/>
        <d v="2025-08-03T00:54:17"/>
        <d v="2025-08-03T01:03:13"/>
        <d v="2025-08-03T01:11:17"/>
        <d v="2025-08-03T02:30:27"/>
        <d v="2025-08-03T03:42:55"/>
        <d v="2025-08-03T05:43:25"/>
        <d v="2025-08-03T06:08:25"/>
        <d v="2025-08-03T08:15:59"/>
        <d v="2025-08-03T08:24:38"/>
        <d v="2025-08-03T08:41:06"/>
        <d v="2025-08-03T10:35:10"/>
        <d v="2025-08-03T10:48:28"/>
        <d v="2025-08-03T11:34:20"/>
        <d v="2025-08-03T11:55:01"/>
        <d v="2025-08-03T12:51:26"/>
        <d v="2025-08-03T12:53:40"/>
        <d v="2025-08-03T17:24:37"/>
        <d v="2025-08-03T17:57:38"/>
        <d v="2025-08-03T18:11:31"/>
        <d v="2025-08-03T20:45:22"/>
        <d v="2025-08-03T20:49:10"/>
        <d v="2025-08-03T20:53:38"/>
        <d v="2025-08-03T21:07:36"/>
        <d v="2025-08-03T21:08:19"/>
        <d v="2025-08-03T22:54:22"/>
        <d v="2025-08-03T22:55:29"/>
        <d v="2025-08-03T23:00:06"/>
        <d v="2025-08-04T00:03:58"/>
        <d v="2025-08-04T02:25:30"/>
        <d v="2025-08-04T02:27:41"/>
        <d v="2025-08-04T03:34:30"/>
        <d v="2025-08-04T04:07:50"/>
        <d v="2025-08-04T05:55:24"/>
        <d v="2025-08-04T05:56:31"/>
        <d v="2025-08-04T06:01:31"/>
        <d v="2025-08-04T08:00:42"/>
        <d v="2025-08-04T08:24:51"/>
        <d v="2025-08-04T08:49:16"/>
        <d v="2025-08-04T09:10:56"/>
        <d v="2025-08-04T09:18:17"/>
        <d v="2025-08-04T09:26:34"/>
        <d v="2025-08-04T10:00:22"/>
        <d v="2025-08-04T10:20:09"/>
        <d v="2025-08-04T11:28:34"/>
        <d v="2025-08-04T12:28:13"/>
        <d v="2025-08-04T13:19:52"/>
        <d v="2025-08-04T13:32:29"/>
        <d v="2025-08-04T14:12:29"/>
        <d v="2025-08-04T14:18:37"/>
        <d v="2025-08-04T14:37:34"/>
        <d v="2025-08-04T14:45:32"/>
        <d v="2025-08-04T14:50:53"/>
        <d v="2025-08-04T15:18:55"/>
        <d v="2025-08-04T15:18:57"/>
        <d v="2025-08-04T16:08:16"/>
        <d v="2025-08-04T16:16:58"/>
        <d v="2025-08-04T16:30:04"/>
        <d v="2025-08-04T17:16:24"/>
        <d v="2025-08-04T18:01:59"/>
        <d v="2025-08-04T20:46:25"/>
        <d v="2025-08-04T21:36:33"/>
        <d v="2025-08-05T08:01:05"/>
        <d v="2025-08-05T08:44:24"/>
        <d v="2025-08-05T09:01:13"/>
        <d v="2025-08-05T09:05:30"/>
        <d v="2025-08-05T09:43:49"/>
        <d v="2025-08-05T09:54:50"/>
        <d v="2025-08-05T09:57:13"/>
        <d v="2025-08-05T10:01:24"/>
        <d v="2025-08-05T10:04:26"/>
        <d v="2025-08-05T10:11:13"/>
        <d v="2025-08-05T10:36:52"/>
        <d v="2025-08-05T10:58:08"/>
        <d v="2025-08-05T11:38:57"/>
        <d v="2025-08-05T11:55:38"/>
        <d v="2025-08-05T12:23:15"/>
        <d v="2025-08-05T12:57:19"/>
        <d v="2025-08-05T13:03:27"/>
        <d v="2025-08-05T13:05:34"/>
        <d v="2025-08-05T13:37:38"/>
        <d v="2025-08-05T13:38:33"/>
        <d v="2025-08-05T13:45:47"/>
        <d v="2025-08-05T14:16:26"/>
        <d v="2025-08-05T14:42:08"/>
        <d v="2025-08-05T14:52:46"/>
        <d v="2025-08-05T15:01:12"/>
        <d v="2025-08-05T15:09:51"/>
        <d v="2025-08-05T15:59:43"/>
        <d v="2025-08-05T16:03:40"/>
        <d v="2025-08-05T17:10:33"/>
        <d v="2025-08-05T18:38:50"/>
        <d v="2025-08-05T21:16:22"/>
        <d v="2025-08-05T21:20:03"/>
        <d v="2025-08-05T22:06:45"/>
        <d v="2025-08-05T22:10:40"/>
        <d v="2025-08-05T23:08:16"/>
        <d v="2025-08-06T00:14:00"/>
        <d v="2025-08-06T01:16:42"/>
        <d v="2025-08-06T05:17:04"/>
        <d v="2025-08-06T05:48:00"/>
        <d v="2025-08-06T06:15:42"/>
        <d v="2025-08-06T06:44:37"/>
        <d v="2025-08-06T06:47:15"/>
        <d v="2025-08-06T06:50:51"/>
        <d v="2025-08-06T07:07:04"/>
        <d v="2025-08-06T07:10:18"/>
        <d v="2025-08-06T07:47:17"/>
        <d v="2025-08-06T07:59:23"/>
        <d v="2025-08-06T08:00:57"/>
        <d v="2025-08-06T08:11:23"/>
        <d v="2025-08-06T08:21:13"/>
        <d v="2025-08-06T08:47:59"/>
        <d v="2025-08-06T09:04:58"/>
        <d v="2025-08-06T09:05:06"/>
        <d v="2025-08-06T09:08:50"/>
        <d v="2025-08-06T09:39:21"/>
        <d v="2025-08-06T09:54:21"/>
        <d v="2025-08-06T10:01:48"/>
        <d v="2025-08-06T10:22:48"/>
        <d v="2025-08-06T10:30:17"/>
        <d v="2025-08-06T10:56:31"/>
        <d v="2025-08-06T11:03:28"/>
        <d v="2025-08-06T11:06:04"/>
        <d v="2025-08-06T11:18:55"/>
        <d v="2025-08-06T11:47:29"/>
        <d v="2025-08-06T11:49:32"/>
        <d v="2025-08-06T11:55:33"/>
        <d v="2025-08-06T11:57:03"/>
        <d v="2025-08-06T12:00:04"/>
        <d v="2025-08-06T12:24:00"/>
        <d v="2025-08-06T12:36:25"/>
        <d v="2025-08-06T12:57:27"/>
        <d v="2025-08-06T13:04:53"/>
        <d v="2025-08-06T13:10:58"/>
        <d v="2025-08-06T14:19:13"/>
        <d v="2025-08-06T14:28:40"/>
        <d v="2025-08-06T14:32:56"/>
        <d v="2025-08-06T14:42:21"/>
        <d v="2025-08-06T14:57:02"/>
        <d v="2025-08-06T15:02:13"/>
        <d v="2025-08-06T15:12:33"/>
        <d v="2025-08-06T15:24:46"/>
        <d v="2025-08-06T15:37:33"/>
        <d v="2025-08-06T15:54:19"/>
        <d v="2025-08-06T17:40:43"/>
        <d v="2025-08-06T17:46:13"/>
        <d v="2025-08-06T17:51:23"/>
        <d v="2025-08-06T19:17:31"/>
        <d v="2025-08-06T20:08:41"/>
        <d v="2025-08-06T20:14:11"/>
        <d v="2025-08-06T21:02:26"/>
        <d v="2025-08-06T22:36:03"/>
        <d v="2025-08-06T23:25:12"/>
        <d v="2025-08-07T07:10:25"/>
        <d v="2025-08-07T07:31:07"/>
        <d v="2025-08-07T08:43:46"/>
        <d v="2025-08-07T09:00:49"/>
        <d v="2025-08-07T09:03:08"/>
        <d v="2025-08-07T09:05:59"/>
        <d v="2025-08-07T09:35:41"/>
        <d v="2025-08-07T09:56:18"/>
        <d v="2025-08-07T10:04:02"/>
        <d v="2025-08-07T10:15:14"/>
        <d v="2025-08-07T10:18:15"/>
        <d v="2025-08-07T11:06:36"/>
        <d v="2025-08-07T11:44:17"/>
        <d v="2025-08-07T12:02:21"/>
        <d v="2025-08-07T12:09:52"/>
        <d v="2025-08-07T13:21:43"/>
        <d v="2025-08-07T13:30:04"/>
        <d v="2025-08-07T13:31:07"/>
        <d v="2025-08-07T16:35:14"/>
        <d v="2025-08-07T18:55:10"/>
        <d v="2025-08-07T19:00:46"/>
        <d v="2025-08-07T19:55:35"/>
        <d v="2025-08-07T20:00:12"/>
        <d v="2025-08-07T20:13:13"/>
        <d v="2025-08-07T20:47:58"/>
        <d v="2025-08-07T21:20:52"/>
        <d v="2025-08-07T21:39:25"/>
        <d v="2025-08-07T22:12:53"/>
        <d v="2025-08-08T00:53:50"/>
        <d v="2025-08-08T04:51:54"/>
        <d v="2025-08-08T04:53:19"/>
        <d v="2025-08-08T06:19:12"/>
        <d v="2025-08-08T08:51:05"/>
        <d v="2025-08-08T08:55:45"/>
        <d v="2025-08-08T09:04:26"/>
        <d v="2025-08-08T10:58:59"/>
        <d v="2025-08-08T11:04:08"/>
        <d v="2025-08-08T14:56:25"/>
        <d v="2025-08-08T18:45:30"/>
        <d v="2025-08-08T18:48:46"/>
        <d v="2025-08-08T18:49:37"/>
        <d v="2025-08-08T19:42:26"/>
        <d v="2025-08-08T20:49:46"/>
        <d v="2025-08-08T21:04:49"/>
        <d v="2025-08-08T21:15:55"/>
        <d v="2025-08-08T22:51:28"/>
        <d v="2025-08-08T22:51:29"/>
        <d v="2025-08-08T22:51:46"/>
        <d v="2025-08-08T23:58:40"/>
        <d v="2025-08-09T00:19:09"/>
        <d v="2025-08-09T01:37:14"/>
        <d v="2025-08-09T05:01:34"/>
        <d v="2025-08-09T06:27:53"/>
        <d v="2025-08-09T06:57:56"/>
        <d v="2025-08-09T06:59:46"/>
        <d v="2025-08-09T09:08:08"/>
        <d v="2025-08-09T10:32:52"/>
        <d v="2025-08-09T12:57:53"/>
        <d v="2025-08-09T14:33:40"/>
        <d v="2025-08-09T15:37:58"/>
        <d v="2025-08-09T18:47:29"/>
        <d v="2025-08-09T18:47:36"/>
        <d v="2025-08-09T19:30:23"/>
        <d v="2025-08-09T22:05:13"/>
        <d v="2025-08-09T22:09:04"/>
        <d v="2025-08-09T23:55:44"/>
        <d v="2025-08-09T23:57:06"/>
        <d v="2025-08-10T03:09:30"/>
        <d v="2025-08-10T03:33:50"/>
        <d v="2025-08-10T03:55:48"/>
        <d v="2025-08-10T07:19:23"/>
        <d v="2025-08-10T08:38:11"/>
        <d v="2025-08-10T11:38:27"/>
        <d v="2025-08-10T11:45:07"/>
        <d v="2025-08-10T12:35:38"/>
        <d v="2025-08-10T12:47:16"/>
        <d v="2025-08-10T12:56:35"/>
        <d v="2025-08-10T13:02:04"/>
        <d v="2025-08-10T13:17:46"/>
        <d v="2025-08-10T14:11:07"/>
        <d v="2025-08-10T17:53:19"/>
        <d v="2025-08-10T18:49:45"/>
        <d v="2025-08-10T21:29:44"/>
        <d v="2025-08-10T22:46:33"/>
        <d v="2025-08-11T00:01:46"/>
        <d v="2025-08-11T02:45:27"/>
        <d v="2025-08-11T05:44:29"/>
        <d v="2025-08-11T08:07:54"/>
        <d v="2025-08-11T08:34:46"/>
        <d v="2025-08-11T08:43:08"/>
        <d v="2025-08-11T09:05:39"/>
        <d v="2025-08-11T09:05:54"/>
        <d v="2025-08-11T09:21:12"/>
        <d v="2025-08-11T11:12:58"/>
        <d v="2025-08-11T11:15:51"/>
        <d v="2025-08-11T11:26:56"/>
        <d v="2025-08-11T12:29:07"/>
        <d v="2025-08-11T12:49:37"/>
        <d v="2025-08-11T12:51:36"/>
        <d v="2025-08-11T12:54:04"/>
        <d v="2025-08-11T13:29:00"/>
        <d v="2025-08-11T13:30:13"/>
        <d v="2025-08-11T13:49:06"/>
        <d v="2025-08-11T14:43:05"/>
        <d v="2025-08-11T15:30:32"/>
        <d v="2025-08-11T15:40:50"/>
        <d v="2025-08-11T15:53:54"/>
        <d v="2025-08-11T16:25:19"/>
        <d v="2025-08-11T17:20:32"/>
        <d v="2025-08-11T17:46:37"/>
        <d v="2025-08-11T17:59:27"/>
        <d v="2025-08-11T17:59:48"/>
        <d v="2025-08-11T18:00:56"/>
        <d v="2025-08-11T18:01:03"/>
        <d v="2025-08-11T18:13:41"/>
        <d v="2025-08-11T18:14:22"/>
        <d v="2025-08-11T18:40:19"/>
        <d v="2025-08-11T18:40:58"/>
        <d v="2025-08-11T18:43:50"/>
        <d v="2025-08-11T18:58:18"/>
        <d v="2025-08-11T19:02:01"/>
        <d v="2025-08-11T19:04:33"/>
        <d v="2025-08-11T19:05:10"/>
        <d v="2025-08-11T19:08:12"/>
        <d v="2025-08-11T19:35:14"/>
        <d v="2025-08-11T20:13:00"/>
        <d v="2025-08-11T21:10:23"/>
        <d v="2025-08-11T21:17:18"/>
        <d v="2025-08-11T21:43:00"/>
        <d v="2025-08-11T21:43:02"/>
        <d v="2025-08-11T21:43:04"/>
        <d v="2025-08-11T21:43:16"/>
        <d v="2025-08-11T21:43:17"/>
        <d v="2025-08-11T21:43:20"/>
        <d v="2025-08-11T21:43:27"/>
        <d v="2025-08-11T21:46:19"/>
        <d v="2025-08-11T21:46:25"/>
        <d v="2025-08-11T21:46:41"/>
        <d v="2025-08-11T21:46:58"/>
        <d v="2025-08-11T21:47:12"/>
        <d v="2025-08-11T21:48:21"/>
        <d v="2025-08-11T22:02:43"/>
        <d v="2025-08-11T22:25:43"/>
        <d v="2025-08-11T22:35:46"/>
        <d v="2025-08-11T23:32:06"/>
        <d v="2025-08-12T01:25:32"/>
        <d v="2025-08-12T04:35:51"/>
        <d v="2025-08-12T06:33:48"/>
        <d v="2025-08-12T07:11:14"/>
        <d v="2025-08-12T07:55:47"/>
        <d v="2025-08-12T08:13:10"/>
        <d v="2025-08-12T08:13:35"/>
        <d v="2025-08-12T08:32:07"/>
        <d v="2025-08-12T09:30:31"/>
        <d v="2025-08-12T09:39:46"/>
        <d v="2025-08-12T10:44:30"/>
        <d v="2025-08-12T11:36:32"/>
        <d v="2025-08-12T12:04:13"/>
        <d v="2025-08-12T12:05:02"/>
        <d v="2025-08-12T12:28:14"/>
        <d v="2025-08-12T12:30:50"/>
        <d v="2025-08-12T13:25:57"/>
        <d v="2025-08-12T13:34:42"/>
        <d v="2025-08-12T13:36:29"/>
        <d v="2025-08-12T13:38:00"/>
        <d v="2025-08-12T13:38:03"/>
        <d v="2025-08-12T13:43:54"/>
        <d v="2025-08-12T14:15:09"/>
        <d v="2025-08-12T14:29:31"/>
        <d v="2025-08-12T14:35:26"/>
        <d v="2025-08-12T14:35:55"/>
        <d v="2025-08-12T15:20:14"/>
        <d v="2025-08-12T15:42:09"/>
        <d v="2025-08-12T15:42:14"/>
        <d v="2025-08-12T15:43:08"/>
        <d v="2025-08-12T16:43:38"/>
        <d v="2025-08-12T17:20:07"/>
        <d v="2025-08-12T18:14:03"/>
        <d v="2025-08-12T18:18:44"/>
        <d v="2025-08-12T18:37:02"/>
        <d v="2025-08-12T19:48:43"/>
        <d v="2025-08-12T20:22:21"/>
        <d v="2025-08-12T20:22:36"/>
        <d v="2025-08-12T20:23:07"/>
        <d v="2025-08-12T20:25:10"/>
        <d v="2025-08-12T20:25:17"/>
        <d v="2025-08-12T20:25:33"/>
        <d v="2025-08-12T20:30:54"/>
        <d v="2025-08-12T22:57:03"/>
        <d v="2025-08-12T23:51:49"/>
        <d v="2025-08-12T23:53:34"/>
        <d v="2025-08-13T03:14:05"/>
        <d v="2025-08-13T03:15:17"/>
        <d v="2025-08-13T03:23:51"/>
        <d v="2025-08-13T03:57:21"/>
        <d v="2025-08-13T05:05:38"/>
        <d v="2025-08-13T05:53:46"/>
        <d v="2025-08-13T06:06:03"/>
        <d v="2025-08-13T06:12:07"/>
        <d v="2025-08-13T06:14:07"/>
        <d v="2025-08-13T07:04:45"/>
        <d v="2025-08-13T07:43:09"/>
        <d v="2025-08-13T07:50:33"/>
        <d v="2025-08-13T07:52:22"/>
        <d v="2025-08-13T08:09:17"/>
        <d v="2025-08-13T08:13:55"/>
        <d v="2025-08-13T08:35:35"/>
        <d v="2025-08-13T09:04:44"/>
        <d v="2025-08-13T09:05:56"/>
        <d v="2025-08-13T09:06:59"/>
        <d v="2025-08-13T09:18:09"/>
        <d v="2025-08-13T09:22:24"/>
        <d v="2025-08-13T09:24:35"/>
        <d v="2025-08-13T09:25:38"/>
        <d v="2025-08-13T09:54:21"/>
        <d v="2025-08-13T10:01:02"/>
        <d v="2025-08-13T10:05:50"/>
        <d v="2025-08-13T10:07:58"/>
        <d v="2025-08-13T10:47:30"/>
        <d v="2025-08-13T10:50:29"/>
        <d v="2025-08-13T11:09:34"/>
        <d v="2025-08-13T11:47:28"/>
        <d v="2025-08-13T11:48:51"/>
        <d v="2025-08-13T13:03:46"/>
        <d v="2025-08-13T13:27:16"/>
        <d v="2025-08-13T13:27:18"/>
        <d v="2025-08-13T13:32:31"/>
        <d v="2025-08-13T14:00:13"/>
        <d v="2025-08-13T14:10:08"/>
        <d v="2025-08-13T14:10:49"/>
        <d v="2025-08-13T14:21:37"/>
        <d v="2025-08-13T14:42:29"/>
        <d v="2025-08-13T14:51:30"/>
        <d v="2025-08-13T15:44:53"/>
        <d v="2025-08-13T16:50:53"/>
        <d v="2025-08-13T16:51:04"/>
        <d v="2025-08-13T17:05:36"/>
        <d v="2025-08-13T18:00:47"/>
        <d v="2025-08-13T19:43:37"/>
        <d v="2025-08-13T19:51:30"/>
        <d v="2025-08-13T20:26:21"/>
        <d v="2025-08-14T00:00:00"/>
        <d v="2025-08-14T00:00:32"/>
        <d v="2025-08-14T00:10:17"/>
        <d v="2025-08-14T00:11:19"/>
        <d v="2025-08-14T00:25:23"/>
        <d v="2025-08-14T01:31:00"/>
        <d v="2025-08-14T02:06:57"/>
        <d v="2025-08-14T03:01:16"/>
        <d v="2025-08-14T03:47:29"/>
        <d v="2025-08-14T07:45:53"/>
        <d v="2025-08-14T08:45:19"/>
        <d v="2025-08-14T09:05:54"/>
        <d v="2025-08-14T09:15:32"/>
        <d v="2025-08-14T09:18:31"/>
        <d v="2025-08-14T09:40:04"/>
        <d v="2025-08-14T09:41:17"/>
        <d v="2025-08-14T09:49:57"/>
        <d v="2025-08-14T10:03:52"/>
        <d v="2025-08-14T10:05:48"/>
        <d v="2025-08-14T10:10:46"/>
        <d v="2025-08-14T10:41:43"/>
        <d v="2025-08-14T10:53:10"/>
        <d v="2025-08-14T10:59:34"/>
        <d v="2025-08-14T11:00:23"/>
        <d v="2025-08-14T11:03:03"/>
        <d v="2025-08-14T11:10:56"/>
        <d v="2025-08-14T11:23:51"/>
        <d v="2025-08-14T11:52:46"/>
        <d v="2025-08-14T12:06:00"/>
        <d v="2025-08-14T12:22:20"/>
        <d v="2025-08-14T12:30:02"/>
        <d v="2025-08-14T12:41:15"/>
        <d v="2025-08-14T12:46:12"/>
        <d v="2025-08-14T13:19:08"/>
        <d v="2025-08-14T13:40:04"/>
        <d v="2025-08-14T14:18:02"/>
        <d v="2025-08-14T15:37:51"/>
        <d v="2025-08-14T15:47:26"/>
        <d v="2025-08-14T16:03:42"/>
        <d v="2025-08-14T16:49:50"/>
        <d v="2025-08-14T16:57:46"/>
        <d v="2025-08-14T17:14:45"/>
        <d v="2025-08-14T17:23:00"/>
        <d v="2025-08-14T17:33:44"/>
        <d v="2025-08-14T18:16:22"/>
        <d v="2025-08-14T18:19:38"/>
        <d v="2025-08-14T19:39:22"/>
        <d v="2025-08-14T20:18:33"/>
        <d v="2025-08-14T20:19:39"/>
        <d v="2025-08-14T20:56:41"/>
        <d v="2025-08-14T21:09:50"/>
        <d v="2025-08-14T21:10:00"/>
        <d v="2025-08-14T22:25:49"/>
        <d v="2025-08-14T23:06:52"/>
        <d v="2025-08-14T23:34:24"/>
        <d v="2025-08-15T01:32:37"/>
        <d v="2025-08-15T05:12:33"/>
        <d v="2025-08-15T05:16:21"/>
        <d v="2025-08-15T05:19:13"/>
        <d v="2025-08-15T05:56:08"/>
        <d v="2025-08-15T06:05:42"/>
        <d v="2025-08-15T06:41:52"/>
        <d v="2025-08-15T06:55:09"/>
        <d v="2025-08-15T07:11:27"/>
        <d v="2025-08-15T07:23:02"/>
        <d v="2025-08-15T07:26:48"/>
        <d v="2025-08-15T07:45:00"/>
        <d v="2025-08-15T08:37:45"/>
        <d v="2025-08-15T08:40:00"/>
        <d v="2025-08-15T09:27:56"/>
        <d v="2025-08-15T10:04:41"/>
        <d v="2025-08-15T10:13:04"/>
        <d v="2025-08-15T10:56:39"/>
        <d v="2025-08-15T10:57:52"/>
        <d v="2025-08-15T11:04:10"/>
        <d v="2025-08-15T11:25:27"/>
        <d v="2025-08-15T11:45:35"/>
        <d v="2025-08-15T11:55:11"/>
        <d v="2025-08-15T12:08:41"/>
        <d v="2025-08-15T12:36:33"/>
        <d v="2025-08-15T12:38:01"/>
        <d v="2025-08-15T13:17:08"/>
        <d v="2025-08-15T14:18:22"/>
        <d v="2025-08-15T14:18:31"/>
        <d v="2025-08-15T14:20:17"/>
        <d v="2025-08-15T14:45:40"/>
        <d v="2025-08-15T15:20:49"/>
        <d v="2025-08-15T15:25:41"/>
        <d v="2025-08-15T15:26:25"/>
        <d v="2025-08-15T15:56:20"/>
        <d v="2025-08-15T16:18:27"/>
        <d v="2025-08-15T16:53:16"/>
        <d v="2025-08-15T18:29:48"/>
        <d v="2025-08-15T18:37:04"/>
        <d v="2025-08-15T18:43:42"/>
        <d v="2025-08-15T18:56:48"/>
        <d v="2025-08-15T19:24:48"/>
        <d v="2025-08-15T19:37:10"/>
        <d v="2025-08-15T19:59:59"/>
        <d v="2025-08-15T20:23:41"/>
        <d v="2025-08-15T20:37:07"/>
        <d v="2025-08-15T20:39:11"/>
        <d v="2025-08-15T20:40:17"/>
        <d v="2025-08-15T20:53:12"/>
        <d v="2025-08-15T22:03:21"/>
        <d v="2025-08-15T22:07:51"/>
        <d v="2025-08-15T22:08:17"/>
        <d v="2025-08-15T23:07:07"/>
        <d v="2025-08-15T23:52:11"/>
        <d v="2025-08-16T00:03:46"/>
        <d v="2025-08-16T00:06:30"/>
        <d v="2025-08-16T00:07:36"/>
        <d v="2025-08-16T00:40:37"/>
        <d v="2025-08-16T00:56:50"/>
        <d v="2025-08-16T00:57:33"/>
        <d v="2025-08-16T01:54:42"/>
        <d v="2025-08-16T02:50:51"/>
        <d v="2025-08-16T06:03:42"/>
        <d v="2025-08-16T08:17:35"/>
        <d v="2025-08-16T09:19:23"/>
        <d v="2025-08-16T09:50:38"/>
        <d v="2025-08-16T10:02:42"/>
        <d v="2025-08-16T10:14:52"/>
        <d v="2025-08-16T10:44:15"/>
        <d v="2025-08-16T10:46:58"/>
        <d v="2025-08-16T10:52:32"/>
        <d v="2025-08-16T10:58:19"/>
        <d v="2025-08-16T10:59:00"/>
        <d v="2025-08-16T11:00:00"/>
        <d v="2025-08-16T11:00:32"/>
        <d v="2025-08-16T11:10:31"/>
        <d v="2025-08-16T11:10:38"/>
        <d v="2025-08-16T11:11:11"/>
        <d v="2025-08-16T11:13:19"/>
        <d v="2025-08-16T11:17:11"/>
        <d v="2025-08-16T11:47:44"/>
        <d v="2025-08-16T12:30:46"/>
        <d v="2025-08-16T12:58:12"/>
        <d v="2025-08-16T13:02:06"/>
        <d v="2025-08-16T13:02:46"/>
        <d v="2025-08-16T13:04:50"/>
        <d v="2025-08-16T13:07:04"/>
        <d v="2025-08-16T13:22:12"/>
        <d v="2025-08-16T15:31:32"/>
        <d v="2025-08-16T15:34:33"/>
        <d v="2025-08-16T15:37:27"/>
        <d v="2025-08-16T15:54:30"/>
        <d v="2025-08-16T15:56:03"/>
        <d v="2025-08-16T16:36:12"/>
        <d v="2025-08-16T20:04:13"/>
        <d v="2025-08-16T21:04:53"/>
        <d v="2025-08-16T21:19:59"/>
        <d v="2025-08-16T21:23:32"/>
        <d v="2025-08-16T22:07:26"/>
        <d v="2025-08-17T01:48:08"/>
        <d v="2025-08-17T03:06:06"/>
        <d v="2025-08-17T03:06:08"/>
        <d v="2025-08-17T03:08:56"/>
        <d v="2025-08-17T03:09:45"/>
        <d v="2025-08-17T03:10:54"/>
        <d v="2025-08-17T03:11:29"/>
        <d v="2025-08-17T03:32:11"/>
        <d v="2025-08-17T03:32:47"/>
        <d v="2025-08-17T03:37:21"/>
        <d v="2025-08-17T03:39:11"/>
        <d v="2025-08-17T03:39:25"/>
        <d v="2025-08-17T03:47:05"/>
        <d v="2025-08-17T03:47:37"/>
        <d v="2025-08-17T04:01:06"/>
        <d v="2025-08-17T07:38:39"/>
        <d v="2025-08-17T07:39:24"/>
        <d v="2025-08-17T08:53:02"/>
        <d v="2025-08-17T09:22:19"/>
        <d v="2025-08-17T10:41:27"/>
        <d v="2025-08-17T12:52:59"/>
        <d v="2025-08-17T12:56:34"/>
        <d v="2025-08-17T13:00:27"/>
        <d v="2025-08-17T14:13:58"/>
        <d v="2025-08-17T18:14:36"/>
        <d v="2025-08-17T19:11:47"/>
        <d v="2025-08-17T19:16:26"/>
        <d v="2025-08-17T20:09:37"/>
        <d v="2025-08-17T20:42:25"/>
        <d v="2025-08-17T20:51:21"/>
        <d v="2025-08-17T21:18:58"/>
        <d v="2025-08-17T21:46:44"/>
        <d v="2025-08-17T22:31:57"/>
        <d v="2025-08-18T05:45:22"/>
        <d v="2025-08-18T07:33:53"/>
        <d v="2025-08-18T07:40:50"/>
        <d v="2025-08-18T08:34:05"/>
        <d v="2025-08-18T09:18:34"/>
        <d v="2025-08-18T09:27:20"/>
        <d v="2025-08-18T09:29:50"/>
        <d v="2025-08-18T09:33:37"/>
        <d v="2025-08-18T09:36:03"/>
        <d v="2025-08-18T09:41:14"/>
        <d v="2025-08-18T10:10:11"/>
        <d v="2025-08-18T10:24:13"/>
        <d v="2025-08-18T10:31:30"/>
        <d v="2025-08-18T10:45:32"/>
        <d v="2025-08-18T11:08:17"/>
        <d v="2025-08-18T12:24:31"/>
        <d v="2025-08-18T13:13:22"/>
        <d v="2025-08-18T13:35:11"/>
        <d v="2025-08-18T13:52:01"/>
        <d v="2025-08-18T13:52:28"/>
        <d v="2025-08-18T14:00:10"/>
        <d v="2025-08-18T14:02:19"/>
        <d v="2025-08-18T14:02:22"/>
        <d v="2025-08-18T14:08:56"/>
        <d v="2025-08-18T14:14:19"/>
        <d v="2025-08-18T14:37:38"/>
        <d v="2025-08-18T15:22:22"/>
        <d v="2025-08-18T15:29:31"/>
        <d v="2025-08-18T15:31:03"/>
        <d v="2025-08-18T15:57:58"/>
        <d v="2025-08-18T16:41:59"/>
        <d v="2025-08-18T16:48:56"/>
        <d v="2025-08-18T17:19:17"/>
        <d v="2025-08-18T17:32:43"/>
        <d v="2025-08-18T18:16:28"/>
        <d v="2025-08-18T19:25:31"/>
        <d v="2025-08-18T19:25:32"/>
        <d v="2025-08-18T19:25:42"/>
        <d v="2025-08-18T19:25:46"/>
        <d v="2025-08-18T19:25:48"/>
        <d v="2025-08-18T19:26:05"/>
        <d v="2025-08-18T19:28:54"/>
        <d v="2025-08-18T21:08:55"/>
        <d v="2025-08-19T01:15:40"/>
        <d v="2025-08-19T04:02:13"/>
        <d v="2025-08-19T07:36:35"/>
        <d v="2025-08-19T07:54:50"/>
        <d v="2025-08-19T08:22:32"/>
        <d v="2025-08-19T08:27:09"/>
        <d v="2025-08-19T09:12:29"/>
        <d v="2025-08-19T09:46:30"/>
        <d v="2025-08-19T10:12:11"/>
        <d v="2025-08-19T10:16:35"/>
        <d v="2025-08-19T10:23:27"/>
        <d v="2025-08-19T10:56:31"/>
        <d v="2025-08-19T11:05:04"/>
        <d v="2025-08-19T11:08:37"/>
        <d v="2025-08-19T11:18:57"/>
        <d v="2025-08-19T11:22:38"/>
        <d v="2025-08-19T11:52:32"/>
        <d v="2025-08-19T12:00:12"/>
        <d v="2025-08-19T12:26:43"/>
        <d v="2025-08-19T12:28:15"/>
        <d v="2025-08-19T12:52:21"/>
        <d v="2025-08-19T13:05:14"/>
        <d v="2025-08-19T13:13:13"/>
        <d v="2025-08-19T13:19:18"/>
        <d v="2025-08-19T14:05:05"/>
        <d v="2025-08-19T14:36:55"/>
        <d v="2025-08-19T14:45:47"/>
        <d v="2025-08-19T14:46:16"/>
        <d v="2025-08-19T14:48:39"/>
        <d v="2025-08-19T15:00:27"/>
        <d v="2025-08-19T15:06:03"/>
        <d v="2025-08-19T15:37:16"/>
        <d v="2025-08-19T15:49:38"/>
        <d v="2025-08-19T15:51:23"/>
        <d v="2025-08-19T15:56:24"/>
        <d v="2025-08-19T16:21:06"/>
        <d v="2025-08-19T16:22:36"/>
        <d v="2025-08-19T16:40:48"/>
        <d v="2025-08-19T17:09:19"/>
        <d v="2025-08-19T17:15:51"/>
        <d v="2025-08-19T18:17:25"/>
        <d v="2025-08-19T18:25:40"/>
        <d v="2025-08-19T18:31:34"/>
        <d v="2025-08-19T19:32:27"/>
        <d v="2025-08-19T19:32:38"/>
        <d v="2025-08-19T19:41:44"/>
        <d v="2025-08-19T20:01:46"/>
        <d v="2025-08-19T20:12:38"/>
        <d v="2025-08-19T22:23:48"/>
        <d v="2025-08-20T06:04:28"/>
        <d v="2025-08-20T06:15:58"/>
        <d v="2025-08-20T06:26:39"/>
        <d v="2025-08-20T06:30:35"/>
        <d v="2025-08-20T06:45:37"/>
        <d v="2025-08-20T07:40:34"/>
        <d v="2025-08-20T07:44:35"/>
        <d v="2025-08-20T08:02:54"/>
        <d v="2025-08-20T08:29:17"/>
        <d v="2025-08-20T08:39:38"/>
        <d v="2025-08-20T08:40:01"/>
        <d v="2025-08-20T08:40:36"/>
        <d v="2025-08-20T10:15:17"/>
        <d v="2025-08-20T10:41:26"/>
        <d v="2025-08-20T11:01:09"/>
        <d v="2025-08-20T11:01:42"/>
        <d v="2025-08-20T11:04:08"/>
        <d v="2025-08-20T11:05:09"/>
        <d v="2025-08-20T11:09:45"/>
        <d v="2025-08-20T11:20:07"/>
        <d v="2025-08-20T11:29:11"/>
        <d v="2025-08-20T12:04:18"/>
        <d v="2025-08-20T12:05:52"/>
        <d v="2025-08-20T12:21:39"/>
        <d v="2025-08-20T12:22:37"/>
        <d v="2025-08-20T12:32:28"/>
        <d v="2025-08-20T13:03:51"/>
        <d v="2025-08-20T13:22:42"/>
        <d v="2025-08-20T13:25:39"/>
        <d v="2025-08-20T15:24:14"/>
        <d v="2025-08-20T15:39:31"/>
        <d v="2025-08-20T15:48:59"/>
        <d v="2025-08-20T15:57:16"/>
        <d v="2025-08-20T16:47:04"/>
        <d v="2025-08-20T18:21:58"/>
        <d v="2025-08-20T19:55:59"/>
        <d v="2025-08-20T22:13:41"/>
        <d v="2025-08-20T23:21:54"/>
        <d v="2025-08-20T23:57:40"/>
        <d v="2025-08-21T00:43:11"/>
        <d v="2025-08-21T02:15:03"/>
        <d v="2025-08-21T03:23:05"/>
        <d v="2025-08-21T04:11:41"/>
        <d v="2025-08-21T05:44:46"/>
        <d v="2025-08-21T06:52:59"/>
        <d v="2025-08-21T06:53:38"/>
        <d v="2025-08-21T06:53:59"/>
        <d v="2025-08-21T06:55:36"/>
        <d v="2025-08-21T08:24:02"/>
        <d v="2025-08-21T08:38:08"/>
        <d v="2025-08-21T08:59:10"/>
        <d v="2025-08-21T09:22:09"/>
        <d v="2025-08-21T09:52:13"/>
        <d v="2025-08-21T10:26:41"/>
        <d v="2025-08-21T10:58:05"/>
        <d v="2025-08-21T11:20:45"/>
        <d v="2025-08-21T11:27:44"/>
        <d v="2025-08-21T11:35:12"/>
        <d v="2025-08-21T11:57:40"/>
        <d v="2025-08-21T12:08:18"/>
        <d v="2025-08-21T12:34:53"/>
        <d v="2025-08-21T12:45:10"/>
        <d v="2025-08-21T12:55:24"/>
        <d v="2025-08-21T13:17:41"/>
        <d v="2025-08-21T13:25:01"/>
        <d v="2025-08-21T13:38:49"/>
        <d v="2025-08-21T13:45:46"/>
        <d v="2025-08-21T14:00:03"/>
        <d v="2025-08-21T14:00:21"/>
        <d v="2025-08-21T15:00:22"/>
        <d v="2025-08-21T15:11:38"/>
        <d v="2025-08-21T15:49:15"/>
        <d v="2025-08-21T17:57:56"/>
        <d v="2025-08-21T17:58:29"/>
        <d v="2025-08-21T20:47:00"/>
        <d v="2025-08-21T20:48:21"/>
        <d v="2025-08-21T20:51:04"/>
        <d v="2025-08-21T20:52:44"/>
        <d v="2025-08-21T20:55:15"/>
        <d v="2025-08-21T20:59:54"/>
        <d v="2025-08-21T21:05:48"/>
        <d v="2025-08-21T22:23:49"/>
        <d v="2025-08-21T22:40:06"/>
        <d v="2025-08-21T22:45:58"/>
        <d v="2025-08-21T22:46:23"/>
        <d v="2025-08-22T00:53:27"/>
        <d v="2025-08-22T01:13:42"/>
        <d v="2025-08-22T01:15:12"/>
        <d v="2025-08-22T01:53:38"/>
        <d v="2025-08-22T01:53:43"/>
        <d v="2025-08-22T04:44:14"/>
        <d v="2025-08-22T04:44:43"/>
        <d v="2025-08-22T04:59:23"/>
        <d v="2025-08-22T06:42:10"/>
        <d v="2025-08-22T07:18:02"/>
        <d v="2025-08-22T07:41:11"/>
        <d v="2025-08-22T07:59:38"/>
        <d v="2025-08-22T08:10:30"/>
        <d v="2025-08-22T10:07:26"/>
        <d v="2025-08-22T10:08:08"/>
        <d v="2025-08-22T10:38:55"/>
        <d v="2025-08-22T10:43:58"/>
        <d v="2025-08-22T10:59:07"/>
        <d v="2025-08-22T11:28:37"/>
        <d v="2025-08-22T11:56:27"/>
        <d v="2025-08-22T11:57:44"/>
        <d v="2025-08-22T12:22:22"/>
        <d v="2025-08-22T12:24:13"/>
        <d v="2025-08-22T12:25:56"/>
        <d v="2025-08-22T12:37:39"/>
        <d v="2025-08-22T13:00:37"/>
        <d v="2025-08-22T13:08:04"/>
        <d v="2025-08-22T13:17:02"/>
        <d v="2025-08-22T13:17:56"/>
        <d v="2025-08-22T14:12:19"/>
        <d v="2025-08-22T14:17:10"/>
        <d v="2025-08-22T15:23:45"/>
        <d v="2025-08-22T17:15:26"/>
        <d v="2025-08-22T17:35:26"/>
        <d v="2025-08-22T17:39:20"/>
        <d v="2025-08-22T18:13:00"/>
        <d v="2025-08-22T18:26:23"/>
        <d v="2025-08-22T18:46:01"/>
        <d v="2025-08-22T18:48:25"/>
        <d v="2025-08-22T19:12:38"/>
        <d v="2025-08-22T19:21:06"/>
        <d v="2025-08-22T19:23:48"/>
        <d v="2025-08-22T19:30:22"/>
        <d v="2025-08-22T20:03:42"/>
        <d v="2025-08-22T21:46:38"/>
        <d v="2025-08-22T23:08:05"/>
        <d v="2025-08-23T00:06:57"/>
        <d v="2025-08-23T00:16:09"/>
        <d v="2025-08-23T02:09:14"/>
        <d v="2025-08-23T02:16:47"/>
        <d v="2025-08-23T02:44:52"/>
        <d v="2025-08-23T05:49:43"/>
        <d v="2025-08-23T06:55:40"/>
        <d v="2025-08-23T10:37:04"/>
        <d v="2025-08-23T10:42:04"/>
        <d v="2025-08-23T12:24:08"/>
        <d v="2025-08-23T13:38:27"/>
        <d v="2025-08-23T15:56:44"/>
        <d v="2025-08-23T19:15:16"/>
        <d v="2025-08-23T19:45:01"/>
        <d v="2025-08-23T20:05:41"/>
        <d v="2025-08-23T20:05:44"/>
        <d v="2025-08-23T20:06:49"/>
        <d v="2025-08-23T20:09:12"/>
        <d v="2025-08-23T20:09:29"/>
        <d v="2025-08-23T20:09:33"/>
        <d v="2025-08-23T20:09:50"/>
        <d v="2025-08-23T20:10:09"/>
        <d v="2025-08-23T21:08:23"/>
        <d v="2025-08-23T21:12:52"/>
        <d v="2025-08-24T07:48:15"/>
        <d v="2025-08-24T08:24:12"/>
        <d v="2025-08-24T10:37:11"/>
        <d v="2025-08-24T11:00:37"/>
        <d v="2025-08-24T11:08:25"/>
        <d v="2025-08-24T11:18:56"/>
        <d v="2025-08-24T12:53:34"/>
        <d v="2025-08-24T14:10:09"/>
        <d v="2025-08-24T14:27:15"/>
        <d v="2025-08-24T16:46:51"/>
        <d v="2025-08-24T17:20:30"/>
        <d v="2025-08-24T17:46:40"/>
        <d v="2025-08-24T18:43:25"/>
        <d v="2025-08-24T21:27:17"/>
        <d v="2025-08-24T23:16:03"/>
        <d v="2025-08-25T00:28:26"/>
        <d v="2025-08-25T01:02:23"/>
        <d v="2025-08-25T01:09:18"/>
        <d v="2025-08-25T07:08:23"/>
        <d v="2025-08-25T07:53:05"/>
        <d v="2025-08-25T07:56:15"/>
        <d v="2025-08-25T08:22:30"/>
        <d v="2025-08-25T08:31:38"/>
        <d v="2025-08-25T08:37:55"/>
        <d v="2025-08-25T08:45:10"/>
        <d v="2025-08-25T09:50:05"/>
        <d v="2025-08-25T09:56:30"/>
        <d v="2025-08-25T10:30:33"/>
        <d v="2025-08-25T10:51:41"/>
        <d v="2025-08-25T11:30:05"/>
        <d v="2025-08-25T11:31:31"/>
        <d v="2025-08-25T12:37:40"/>
        <d v="2025-08-25T12:51:28"/>
        <d v="2025-08-25T12:54:49"/>
        <d v="2025-08-25T13:08:50"/>
        <d v="2025-08-25T14:03:39"/>
        <d v="2025-08-25T14:06:22"/>
        <d v="2025-08-25T16:04:04"/>
        <d v="2025-08-25T16:30:01"/>
        <d v="2025-08-25T17:16:56"/>
        <d v="2025-08-25T18:34:12"/>
        <d v="2025-08-25T19:48:56"/>
        <d v="2025-08-25T19:49:56"/>
        <d v="2025-08-26T04:42:12"/>
        <d v="2025-08-26T06:16:02"/>
        <d v="2025-08-26T06:39:43"/>
        <d v="2025-08-26T07:05:50"/>
        <d v="2025-08-26T07:12:51"/>
        <d v="2025-08-26T07:48:55"/>
        <d v="2025-08-26T08:07:35"/>
        <d v="2025-08-26T08:33:56"/>
        <d v="2025-08-26T09:12:27"/>
        <d v="2025-08-26T10:05:23"/>
        <d v="2025-08-26T10:06:02"/>
        <d v="2025-08-26T10:14:40"/>
        <d v="2025-08-26T10:44:23"/>
        <d v="2025-08-26T12:36:34"/>
        <d v="2025-08-26T12:48:26"/>
        <d v="2025-08-26T13:07:36"/>
        <d v="2025-08-26T13:24:04"/>
        <d v="2025-08-26T13:30:20"/>
        <d v="2025-08-26T14:07:13"/>
        <d v="2025-08-26T14:57:34"/>
        <d v="2025-08-26T15:23:13"/>
        <d v="2025-08-26T15:25:22"/>
        <d v="2025-08-26T15:42:24"/>
        <d v="2025-08-26T16:14:24"/>
        <d v="2025-08-26T16:29:22"/>
        <d v="2025-08-26T16:49:22"/>
        <d v="2025-08-26T16:50:08"/>
        <d v="2025-08-26T17:00:02"/>
        <d v="2025-08-26T17:24:11"/>
        <d v="2025-08-26T17:25:12"/>
        <d v="2025-08-26T17:38:16"/>
        <d v="2025-08-26T17:45:21"/>
        <d v="2025-08-26T18:32:11"/>
        <d v="2025-08-26T18:39:49"/>
        <d v="2025-08-26T19:58:38"/>
        <d v="2025-08-26T20:01:53"/>
        <d v="2025-08-26T20:41:59"/>
        <d v="2025-08-26T20:42:14"/>
        <d v="2025-08-26T21:07:18"/>
        <d v="2025-08-26T21:14:08"/>
        <d v="2025-08-26T21:34:26"/>
        <d v="2025-08-27T00:44:15"/>
        <d v="2025-08-27T01:52:28"/>
        <d v="2025-08-27T04:35:15"/>
        <d v="2025-08-27T06:31:39"/>
        <d v="2025-08-27T06:32:43"/>
        <d v="2025-08-27T07:07:27"/>
        <d v="2025-08-27T07:14:34"/>
        <d v="2025-08-27T07:18:34"/>
        <d v="2025-08-27T07:21:45"/>
        <d v="2025-08-27T07:30:28"/>
        <d v="2025-08-27T08:09:11"/>
        <d v="2025-08-27T08:49:34"/>
        <d v="2025-08-27T08:50:12"/>
        <d v="2025-08-27T09:08:22"/>
        <d v="2025-08-27T09:39:05"/>
        <d v="2025-08-27T09:50:16"/>
        <d v="2025-08-27T10:23:49"/>
        <d v="2025-08-27T10:43:07"/>
        <d v="2025-08-27T10:51:19"/>
        <d v="2025-08-27T11:06:06"/>
        <d v="2025-08-27T11:54:52"/>
        <d v="2025-08-27T11:57:26"/>
        <d v="2025-08-27T12:28:22"/>
        <d v="2025-08-27T12:59:04"/>
        <d v="2025-08-27T13:15:14"/>
        <d v="2025-08-27T13:16:40"/>
        <d v="2025-08-27T13:51:55"/>
        <d v="2025-08-27T13:55:23"/>
        <d v="2025-08-27T14:00:31"/>
        <d v="2025-08-27T14:03:12"/>
        <d v="2025-08-27T15:06:58"/>
        <d v="2025-08-27T15:07:09"/>
        <d v="2025-08-27T16:49:25"/>
        <d v="2025-08-27T17:18:45"/>
        <d v="2025-08-27T17:32:41"/>
        <d v="2025-08-27T17:33:02"/>
        <d v="2025-08-27T17:33:17"/>
        <d v="2025-08-27T17:33:22"/>
        <d v="2025-08-27T17:34:55"/>
        <d v="2025-08-27T18:00:18"/>
        <d v="2025-08-27T18:02:11"/>
        <d v="2025-08-27T18:02:16"/>
        <d v="2025-08-27T18:12:16"/>
        <d v="2025-08-27T18:32:50"/>
        <d v="2025-08-27T19:09:10"/>
        <d v="2025-08-27T19:58:38"/>
        <d v="2025-08-27T20:09:25"/>
        <d v="2025-08-27T20:31:12"/>
        <d v="2025-08-27T22:29:37"/>
        <d v="2025-08-27T22:31:56"/>
        <d v="2025-08-27T23:58:35"/>
        <d v="2025-08-28T03:10:12"/>
        <d v="2025-08-28T05:56:59"/>
        <d v="2025-08-28T06:33:10"/>
        <d v="2025-08-28T07:10:48"/>
        <d v="2025-08-28T07:43:10"/>
        <d v="2025-08-28T07:57:35"/>
        <d v="2025-08-28T08:11:17"/>
        <d v="2025-08-28T08:29:19"/>
        <d v="2025-08-28T08:36:06"/>
        <d v="2025-08-28T09:12:23"/>
        <d v="2025-08-28T09:28:28"/>
        <d v="2025-08-28T09:28:46"/>
        <d v="2025-08-28T09:35:39"/>
        <d v="2025-08-28T10:09:57"/>
        <d v="2025-08-28T10:13:55"/>
        <d v="2025-08-28T10:14:04"/>
        <d v="2025-08-28T10:42:26"/>
        <d v="2025-08-28T10:49:48"/>
        <d v="2025-08-28T10:52:24"/>
        <d v="2025-08-28T10:55:37"/>
        <d v="2025-08-28T11:05:28"/>
        <d v="2025-08-28T11:16:41"/>
        <d v="2025-08-28T12:00:11"/>
        <d v="2025-08-28T12:10:31"/>
        <d v="2025-08-28T12:11:39"/>
        <d v="2025-08-28T13:36:24"/>
        <d v="2025-08-28T13:49:36"/>
        <d v="2025-08-28T15:00:06"/>
        <d v="2025-08-28T15:13:09"/>
        <d v="2025-08-28T15:13:47"/>
        <d v="2025-08-28T15:18:56"/>
        <d v="2025-08-28T15:22:00"/>
        <d v="2025-08-28T15:22:04"/>
        <d v="2025-08-28T15:39:44"/>
        <d v="2025-08-28T16:00:29"/>
        <d v="2025-08-28T16:03:27"/>
        <d v="2025-08-28T16:12:38"/>
        <d v="2025-08-28T16:15:40"/>
        <d v="2025-08-28T17:47:24"/>
        <d v="2025-08-28T18:47:29"/>
        <d v="2025-08-28T18:52:13"/>
        <d v="2025-08-28T18:52:59"/>
        <d v="2025-08-28T19:12:13"/>
        <d v="2025-08-28T19:23:41"/>
        <d v="2025-08-28T19:31:38"/>
        <d v="2025-08-28T20:09:06"/>
        <d v="2025-08-28T20:10:41"/>
        <d v="2025-08-28T20:38:03"/>
        <d v="2025-08-28T21:18:55"/>
        <d v="2025-08-28T21:32:08"/>
        <d v="2025-08-28T21:47:59"/>
        <d v="2025-08-28T22:00:18"/>
        <d v="2025-08-28T22:25:10"/>
        <d v="2025-08-28T23:19:25"/>
        <d v="2025-08-29T01:24:48"/>
        <d v="2025-08-29T02:47:26"/>
        <d v="2025-08-29T02:48:11"/>
        <d v="2025-08-29T06:39:27"/>
        <d v="2025-08-29T08:24:36"/>
        <d v="2025-08-29T09:50:39"/>
        <d v="2025-08-29T10:12:16"/>
        <d v="2025-08-29T10:37:13"/>
        <d v="2025-08-29T10:52:31"/>
        <d v="2025-08-29T10:56:38"/>
        <d v="2025-08-29T11:00:20"/>
        <d v="2025-08-29T11:14:38"/>
        <d v="2025-08-29T11:16:39"/>
        <d v="2025-08-29T11:52:09"/>
        <d v="2025-08-29T12:02:18"/>
        <d v="2025-08-29T13:40:10"/>
        <d v="2025-08-29T14:37:33"/>
        <d v="2025-08-29T15:11:05"/>
        <d v="2025-08-29T15:22:15"/>
        <d v="2025-08-29T16:00:40"/>
        <d v="2025-08-29T16:23:09"/>
        <d v="2025-08-29T17:01:04"/>
        <d v="2025-08-29T17:13:26"/>
        <d v="2025-08-29T17:52:11"/>
        <d v="2025-08-29T18:16:29"/>
        <d v="2025-08-29T18:46:39"/>
        <d v="2025-08-29T18:47:46"/>
        <d v="2025-08-29T19:09:16"/>
        <d v="2025-08-29T19:57:13"/>
        <d v="2025-08-29T23:06:43"/>
        <d v="2025-08-30T05:18:40"/>
        <d v="2025-08-30T07:26:37"/>
        <d v="2025-08-30T08:39:28"/>
        <d v="2025-08-30T10:49:06"/>
        <d v="2025-08-30T11:04:07"/>
        <d v="2025-08-30T11:41:18"/>
        <d v="2025-08-30T14:21:43"/>
        <d v="2025-08-30T14:25:49"/>
        <d v="2025-08-30T14:37:54"/>
        <d v="2025-08-30T15:31:19"/>
        <d v="2025-08-30T15:36:31"/>
        <d v="2025-08-30T15:39:35"/>
        <d v="2025-08-30T15:42:48"/>
        <d v="2025-08-30T16:21:03"/>
        <d v="2025-08-30T16:29:15"/>
        <d v="2025-08-30T16:29:20"/>
        <d v="2025-08-30T17:40:44"/>
        <d v="2025-08-30T17:41:41"/>
        <d v="2025-08-30T18:00:25"/>
        <d v="2025-08-30T18:01:39"/>
        <d v="2025-08-30T18:57:55"/>
        <d v="2025-08-30T19:50:27"/>
        <d v="2025-08-30T20:12:51"/>
        <d v="2025-08-30T22:02:15"/>
        <d v="2025-08-31T00:06:53"/>
        <d v="2025-08-31T00:42:09"/>
        <d v="2025-08-31T01:13:17"/>
        <d v="2025-08-31T01:57:33"/>
        <d v="2025-08-31T02:05:06"/>
        <d v="2025-08-31T02:10:17"/>
        <d v="2025-08-31T08:50:17"/>
        <d v="2025-08-31T09:40:43"/>
        <d v="2025-08-31T09:45:25"/>
        <d v="2025-08-31T11:13:46"/>
        <d v="2025-08-31T11:20:21"/>
        <d v="2025-08-31T12:06:27"/>
        <d v="2025-08-31T13:42:00"/>
        <d v="2025-08-31T22:05:01"/>
        <d v="2025-09-01T00:08:05"/>
        <d v="2025-09-01T00:13:14"/>
        <d v="2025-09-01T05:42:28"/>
        <d v="2025-09-01T06:17:38"/>
        <d v="2025-09-01T06:25:45"/>
        <d v="2025-09-01T06:30:57"/>
        <d v="2025-09-01T07:07:43"/>
        <d v="2025-09-01T07:10:27"/>
        <d v="2025-09-01T09:17:29"/>
        <d v="2025-09-01T11:42:13"/>
        <d v="2025-09-01T12:19:40"/>
        <d v="2025-09-01T12:41:27"/>
        <d v="2025-09-01T12:56:06"/>
        <d v="2025-09-01T13:01:11"/>
        <d v="2025-09-01T13:02:07"/>
        <d v="2025-09-01T13:04:09"/>
        <d v="2025-09-01T15:04:27"/>
        <d v="2025-09-01T15:59:14"/>
        <d v="2025-09-01T15:59:42"/>
        <d v="2025-09-01T16:26:05"/>
        <d v="2025-09-01T16:28:36"/>
        <d v="2025-09-01T17:17:50"/>
        <d v="2025-09-01T17:26:08"/>
        <d v="2025-09-01T17:29:34"/>
        <d v="2025-09-01T17:54:21"/>
        <d v="2025-09-01T18:03:38"/>
        <d v="2025-09-01T18:05:47"/>
        <d v="2025-09-01T18:09:03"/>
        <d v="2025-09-01T18:28:10"/>
        <d v="2025-09-01T19:16:48"/>
        <d v="2025-09-01T20:16:03"/>
        <d v="2025-09-01T21:42:10"/>
        <d v="2025-09-01T22:09:46"/>
        <d v="2025-09-01T22:51:57"/>
        <d v="2025-09-01T23:28:33"/>
        <d v="2025-09-02T00:38:13"/>
        <d v="2025-09-02T00:51:28"/>
        <d v="2025-09-02T00:51:32"/>
        <d v="2025-09-02T00:53:14"/>
        <d v="2025-09-02T01:02:35"/>
        <d v="2025-09-02T01:02:45"/>
        <d v="2025-09-02T01:19:47"/>
        <d v="2025-09-02T02:00:03"/>
        <d v="2025-09-02T02:18:30"/>
        <d v="2025-09-02T02:33:17"/>
        <d v="2025-09-02T03:10:50"/>
        <d v="2025-09-02T04:54:12"/>
        <d v="2025-09-02T05:57:17"/>
        <d v="2025-09-02T06:59:35"/>
        <d v="2025-09-02T07:06:22"/>
        <d v="2025-09-02T07:41:06"/>
        <d v="2025-09-02T08:03:08"/>
        <d v="2025-09-02T08:09:15"/>
        <d v="2025-09-02T08:28:33"/>
        <d v="2025-09-02T08:48:46"/>
        <d v="2025-09-02T08:54:33"/>
        <d v="2025-09-02T09:13:42"/>
        <d v="2025-09-02T09:15:22"/>
        <d v="2025-09-02T09:27:15"/>
        <d v="2025-09-02T09:43:53"/>
        <d v="2025-09-02T09:46:54"/>
        <d v="2025-09-02T09:59:08"/>
        <d v="2025-09-02T10:06:10"/>
        <d v="2025-09-02T10:20:31"/>
        <d v="2025-09-02T10:21:35"/>
        <d v="2025-09-02T11:03:18"/>
        <d v="2025-09-02T11:03:42"/>
        <d v="2025-09-02T11:05:20"/>
        <d v="2025-09-02T11:24:11"/>
        <d v="2025-09-02T11:47:08"/>
        <d v="2025-09-02T11:54:57"/>
        <d v="2025-09-02T12:01:01"/>
        <d v="2025-09-02T12:33:55"/>
        <d v="2025-09-02T12:40:35"/>
        <d v="2025-09-02T12:46:31"/>
        <d v="2025-09-02T12:50:25"/>
        <d v="2025-09-02T14:37:13"/>
        <d v="2025-09-02T15:00:04"/>
        <d v="2025-09-02T15:45:49"/>
        <d v="2025-09-02T16:07:10"/>
        <d v="2025-09-02T16:21:14"/>
        <d v="2025-09-02T17:25:24"/>
        <d v="2025-09-02T18:39:47"/>
        <d v="2025-09-02T18:40:03"/>
        <d v="2025-09-02T19:12:50"/>
        <d v="2025-09-02T21:21:43"/>
        <d v="2025-09-02T21:31:36"/>
        <d v="2025-09-02T21:47:06"/>
        <d v="2025-09-02T22:05:57"/>
        <d v="2025-09-02T22:06:06"/>
        <d v="2025-09-02T22:26:56"/>
        <d v="2025-09-03T00:40:17"/>
        <d v="2025-09-03T04:14:28"/>
        <d v="2025-09-03T05:59:27"/>
        <d v="2025-09-03T06:02:48"/>
        <d v="2025-09-03T06:09:44"/>
        <d v="2025-09-03T07:50:06"/>
        <d v="2025-09-03T08:16:20"/>
        <d v="2025-09-03T08:46:10"/>
        <d v="2025-09-03T08:49:54"/>
        <d v="2025-09-03T10:26:57"/>
        <d v="2025-09-03T10:31:57"/>
        <d v="2025-09-03T10:38:24"/>
        <d v="2025-09-03T11:25:22"/>
        <d v="2025-09-03T11:32:12"/>
        <d v="2025-09-03T12:04:05"/>
        <d v="2025-09-03T12:17:27"/>
        <d v="2025-09-03T12:44:07"/>
        <d v="2025-09-03T13:20:47"/>
        <d v="2025-09-03T14:07:00"/>
        <d v="2025-09-03T15:59:04"/>
        <d v="2025-09-03T16:59:01"/>
        <d v="2025-09-03T17:30:14"/>
        <d v="2025-09-03T17:37:31"/>
        <d v="2025-09-03T21:23:05"/>
        <d v="2025-09-03T21:33:53"/>
        <d v="2025-09-03T21:35:44"/>
        <d v="2025-09-04T07:16:12"/>
        <d v="2025-09-04T07:35:30"/>
        <d v="2025-09-04T08:43:50"/>
        <d v="2025-09-04T08:52:33"/>
        <d v="2025-09-04T10:21:10"/>
        <d v="2025-09-04T10:37:20"/>
        <d v="2025-09-04T10:47:42"/>
        <d v="2025-09-04T11:04:30"/>
        <d v="2025-09-04T11:09:33"/>
        <d v="2025-09-04T11:15:06"/>
        <d v="2025-09-04T11:19:28"/>
        <d v="2025-09-04T12:26:49"/>
        <d v="2025-09-04T12:29:02"/>
        <d v="2025-09-04T12:37:20"/>
        <d v="2025-09-04T12:43:02"/>
        <d v="2025-09-04T12:48:11"/>
        <d v="2025-09-04T14:09:44"/>
        <d v="2025-09-04T14:12:45"/>
        <d v="2025-09-04T14:14:35"/>
        <d v="2025-09-04T14:15:27"/>
        <d v="2025-09-04T14:20:54"/>
        <d v="2025-09-04T14:23:13"/>
        <d v="2025-09-04T14:37:35"/>
        <d v="2025-09-04T14:48:32"/>
        <d v="2025-09-04T14:53:17"/>
        <d v="2025-09-04T14:58:50"/>
        <d v="2025-09-04T15:12:26"/>
        <d v="2025-09-04T15:14:11"/>
        <d v="2025-09-04T16:22:28"/>
        <d v="2025-09-04T21:16:07"/>
        <d v="2025-09-04T21:55:40"/>
        <d v="2025-09-04T22:31:01"/>
        <d v="2025-09-04T22:52:39"/>
        <d v="2025-09-05T10:14:40"/>
        <d v="2025-09-05T15:39:40"/>
        <d v="2025-09-05T16:13:06"/>
        <d v="2025-09-05T16:43:08"/>
        <d v="2025-09-05T17:41:27"/>
        <d v="2025-09-05T17:50:49"/>
        <d v="2025-09-05T18:44:55"/>
        <d v="2025-09-05T19:41:28"/>
        <d v="2025-09-05T23:25:29"/>
        <d v="2025-09-06T08:59:56"/>
        <d v="2025-09-06T10:30:47"/>
        <d v="2025-09-06T10:40:47"/>
        <d v="2025-09-06T11:44:56"/>
        <d v="2025-09-06T11:53:05"/>
        <d v="2025-09-06T17:52:24"/>
        <d v="2025-09-06T18:01:55"/>
        <d v="2025-09-06T19:42:21"/>
        <d v="2025-09-06T22:45:25"/>
        <d v="2025-09-06T23:48:01"/>
        <d v="2025-09-06T23:56:32"/>
        <d v="2025-09-07T03:59:56"/>
        <d v="2025-09-07T04:01:01"/>
        <d v="2025-09-07T04:25:46"/>
        <d v="2025-09-07T05:03:56"/>
        <d v="2025-09-07T07:04:12"/>
        <d v="2025-09-07T08:39:10"/>
        <d v="2025-09-07T10:41:43"/>
        <d v="2025-09-07T10:56:37"/>
        <d v="2025-09-07T11:02:02"/>
        <d v="2025-09-07T12:49:56"/>
        <d v="2025-09-08T07:20:25"/>
        <d v="2025-09-08T07:26:52"/>
        <d v="2025-09-08T11:55:49"/>
        <d v="2025-09-08T11:58:34"/>
        <d v="2025-09-08T12:00:51"/>
        <d v="2025-09-08T12:41:45"/>
        <d v="2025-09-08T12:42:26"/>
        <d v="2025-09-08T13:28:07"/>
        <d v="2025-09-08T14:53:31"/>
        <d v="2025-09-08T16:57:34"/>
        <d v="2025-09-08T18:40:12"/>
        <d v="2025-09-08T18:52:59"/>
        <d v="2025-09-08T19:24:17"/>
        <d v="2025-09-08T21:54:01"/>
        <d v="2025-09-09T00:07:41"/>
        <d v="2025-09-09T00:10:33"/>
        <d v="2025-09-09T00:22:27"/>
        <d v="2025-09-09T01:25:05"/>
        <d v="2025-09-09T03:39:59"/>
        <d v="2025-09-09T05:46:32"/>
        <d v="2025-09-09T07:20:47"/>
        <d v="2025-09-09T07:23:15"/>
        <d v="2025-09-09T08:36:13"/>
        <d v="2025-09-09T09:39:29"/>
        <d v="2025-09-09T10:43:31"/>
        <d v="2025-09-09T11:49:09"/>
        <d v="2025-09-09T12:10:01"/>
        <d v="2025-09-09T12:52:06"/>
        <d v="2025-09-09T13:39:38"/>
        <d v="2025-09-09T13:39:40"/>
        <d v="2025-09-09T13:42:21"/>
        <d v="2025-09-09T13:42:27"/>
        <d v="2025-09-09T14:02:19"/>
        <d v="2025-09-09T14:27:18"/>
        <d v="2025-09-09T14:58:18"/>
        <d v="2025-09-09T15:03:03"/>
        <d v="2025-09-09T15:55:45"/>
        <d v="2025-09-09T16:01:24"/>
        <d v="2025-09-09T16:02:06"/>
        <d v="2025-09-09T16:22:18"/>
        <d v="2025-09-09T16:22:20"/>
        <d v="2025-09-09T16:46:29"/>
        <d v="2025-09-09T17:49:19"/>
        <d v="2025-09-09T18:10:39"/>
        <d v="2025-09-09T18:43:27"/>
        <d v="2025-09-09T21:13:24"/>
        <d v="2025-09-09T21:43:54"/>
        <d v="2025-09-09T23:06:52"/>
        <d v="2025-09-10T03:13:06"/>
        <d v="2025-09-10T03:56:39"/>
        <d v="2025-09-10T04:16:01"/>
        <d v="2025-09-10T05:08:45"/>
        <d v="2025-09-10T05:26:12"/>
        <d v="2025-09-10T06:53:28"/>
        <d v="2025-09-10T06:57:02"/>
        <d v="2025-09-10T07:37:08"/>
        <d v="2025-09-10T07:55:27"/>
        <d v="2025-09-10T08:23:32"/>
        <d v="2025-09-10T08:27:47"/>
        <d v="2025-09-10T08:51:38"/>
        <d v="2025-09-10T08:53:42"/>
        <d v="2025-09-10T09:00:32"/>
        <d v="2025-09-10T09:02:51"/>
        <d v="2025-09-10T09:06:35"/>
        <d v="2025-09-10T09:10:10"/>
        <d v="2025-09-10T09:15:52"/>
        <d v="2025-09-10T10:02:12"/>
        <d v="2025-09-10T10:04:01"/>
        <d v="2025-09-10T10:05:23"/>
        <d v="2025-09-10T10:09:08"/>
        <d v="2025-09-10T10:31:38"/>
        <d v="2025-09-10T11:02:20"/>
        <d v="2025-09-10T12:38:59"/>
        <d v="2025-09-10T12:58:56"/>
        <d v="2025-09-10T13:00:19"/>
        <d v="2025-09-10T13:35:17"/>
        <d v="2025-09-10T13:41:48"/>
        <d v="2025-09-10T13:54:50"/>
        <d v="2025-09-10T14:01:16"/>
        <d v="2025-09-10T15:10:45"/>
        <d v="2025-09-10T15:46:46"/>
        <d v="2025-09-10T15:47:17"/>
        <d v="2025-09-10T15:54:09"/>
        <d v="2025-09-10T17:08:26"/>
        <d v="2025-09-10T18:20:55"/>
        <d v="2025-09-10T18:33:12"/>
        <d v="2025-09-10T19:13:14"/>
        <d v="2025-09-10T22:59:38"/>
        <d v="2025-09-11T05:15:11"/>
        <d v="2025-09-11T06:22:49"/>
        <d v="2025-09-11T07:00:10"/>
        <d v="2025-09-11T07:57:32"/>
        <d v="2025-09-11T08:18:35"/>
        <d v="2025-09-11T10:14:03"/>
        <d v="2025-09-11T11:02:08"/>
        <d v="2025-09-11T11:02:14"/>
        <d v="2025-09-11T11:02:36"/>
        <d v="2025-09-11T11:59:27"/>
        <d v="2025-09-11T12:00:49"/>
        <d v="2025-09-11T12:01:24"/>
        <d v="2025-09-11T12:01:33"/>
        <d v="2025-09-11T12:07:00"/>
        <d v="2025-09-11T12:50:58"/>
        <d v="2025-09-11T13:03:12"/>
        <d v="2025-09-11T14:01:50"/>
        <d v="2025-09-11T14:37:59"/>
        <d v="2025-09-11T15:11:27"/>
        <d v="2025-09-11T16:19:14"/>
        <d v="2025-09-11T17:08:23"/>
        <d v="2025-09-11T17:53:50"/>
        <d v="2025-09-11T18:18:07"/>
        <d v="2025-09-11T18:30:03"/>
        <d v="2025-09-11T18:30:26"/>
        <d v="2025-09-11T19:33:13"/>
        <d v="2025-09-11T20:12:36"/>
        <d v="2025-09-11T20:34:51"/>
        <d v="2025-09-11T21:17:29"/>
        <d v="2025-09-11T21:18:38"/>
        <d v="2025-09-11T21:19:34"/>
        <d v="2025-09-11T21:25:07"/>
        <d v="2025-09-11T21:25:15"/>
        <d v="2025-09-11T21:28:39"/>
        <d v="2025-09-11T21:28:47"/>
        <d v="2025-09-11T21:45:08"/>
        <d v="2025-09-11T22:04:14"/>
        <d v="2025-09-11T22:09:12"/>
        <d v="2025-09-11T22:13:02"/>
        <d v="2025-09-11T22:13:06"/>
        <d v="2025-09-11T22:15:02"/>
        <d v="2025-09-11T22:32:04"/>
        <d v="2025-09-11T23:00:34"/>
        <d v="2025-09-12T01:22:24"/>
        <d v="2025-09-12T06:27:24"/>
        <d v="2025-09-12T07:25:53"/>
        <d v="2025-09-12T08:08:37"/>
        <d v="2025-09-12T08:09:44"/>
        <d v="2025-09-12T08:36:46"/>
        <d v="2025-09-12T08:42:06"/>
        <d v="2025-09-12T09:44:50"/>
        <d v="2025-09-12T10:03:33"/>
        <d v="2025-09-12T10:05:43"/>
        <d v="2025-09-12T10:05:53"/>
        <d v="2025-09-12T10:09:00"/>
        <d v="2025-09-12T10:10:10"/>
        <d v="2025-09-12T10:17:11"/>
        <d v="2025-09-12T12:06:58"/>
        <d v="2025-09-12T12:07:17"/>
        <d v="2025-09-12T12:07:24"/>
        <d v="2025-09-12T13:30:34"/>
        <d v="2025-09-12T13:38:59"/>
        <d v="2025-09-12T14:03:57"/>
        <d v="2025-09-12T14:36:21"/>
        <d v="2025-09-12T15:24:25"/>
        <d v="2025-09-12T16:17:30"/>
        <d v="2025-09-12T16:50:55"/>
        <d v="2025-09-12T19:57:47"/>
        <d v="2025-09-12T20:38:40"/>
        <d v="2025-09-12T20:53:42"/>
        <d v="2025-09-12T22:08:13"/>
        <d v="2025-09-12T22:17:47"/>
        <d v="2025-09-12T22:25:23"/>
        <d v="2025-09-12T22:28:46"/>
        <d v="2025-09-12T22:28:49"/>
        <d v="2025-09-12T22:36:06"/>
        <d v="2025-09-12T23:00:20"/>
        <d v="2025-09-12T23:12:13"/>
        <d v="2025-09-12T23:59:06"/>
        <d v="2025-09-13T00:03:44"/>
        <d v="2025-09-13T00:13:10"/>
        <d v="2025-09-13T00:19:24"/>
        <d v="2025-09-13T00:58:04"/>
        <d v="2025-09-13T00:58:25"/>
        <d v="2025-09-13T01:40:43"/>
        <d v="2025-09-13T03:20:12"/>
        <d v="2025-09-13T05:40:50"/>
        <d v="2025-09-13T06:18:05"/>
        <d v="2025-09-13T08:12:32"/>
        <d v="2025-09-13T09:03:32"/>
        <d v="2025-09-13T17:05:28"/>
        <d v="2025-09-13T22:58:59"/>
        <d v="2025-09-14T01:32:40"/>
        <d v="2025-09-14T01:40:22"/>
        <d v="2025-09-14T02:04:21"/>
        <d v="2025-09-14T03:16:32"/>
        <d v="2025-09-14T03:17:03"/>
        <d v="2025-09-14T11:40:26"/>
        <d v="2025-09-14T15:59:11"/>
        <d v="2025-09-14T16:00:26"/>
        <d v="2025-09-14T16:16:03"/>
        <d v="2025-09-14T16:34:33"/>
        <d v="2025-09-14T16:41:25"/>
        <d v="2025-09-14T17:02:12"/>
        <d v="2025-09-14T17:22:30"/>
        <d v="2025-09-14T17:27:24"/>
        <d v="2025-09-14T18:00:53"/>
        <d v="2025-09-14T18:20:44"/>
        <d v="2025-09-14T18:28:51"/>
        <d v="2025-09-14T19:27:16"/>
        <d v="2025-09-14T19:43:39"/>
        <d v="2025-09-14T19:59:28"/>
        <d v="2025-09-14T20:01:17"/>
        <d v="2025-09-14T20:11:28"/>
        <d v="2025-09-14T20:13:32"/>
        <d v="2025-09-14T20:31:34"/>
        <d v="2025-09-14T20:32:30"/>
        <d v="2025-09-14T20:32:57"/>
        <d v="2025-09-14T20:33:43"/>
        <d v="2025-09-14T20:40:59"/>
        <d v="2025-09-14T21:19:45"/>
        <d v="2025-09-14T21:48:36"/>
        <d v="2025-09-14T22:00:51"/>
        <d v="2025-09-14T23:07:22"/>
        <d v="2025-09-15T01:32:27"/>
        <d v="2025-09-15T01:33:32"/>
        <d v="2025-09-15T02:33:08"/>
        <d v="2025-09-15T04:59:03"/>
        <d v="2025-09-15T06:18:46"/>
        <d v="2025-09-15T06:46:16"/>
        <d v="2025-09-15T07:38:00"/>
        <d v="2025-09-15T09:17:19"/>
        <d v="2025-09-15T11:31:18"/>
        <d v="2025-09-15T11:56:26"/>
        <d v="2025-09-15T14:14:14"/>
        <d v="2025-09-15T14:17:41"/>
        <d v="2025-09-15T15:58:17"/>
        <d v="2025-09-15T16:37:21"/>
        <d v="2025-09-15T18:02:38"/>
        <d v="2025-09-15T18:11:56"/>
        <d v="2025-09-15T18:17:23"/>
        <d v="2025-09-15T18:32:15"/>
        <d v="2025-09-15T19:07:47"/>
        <d v="2025-09-15T19:51:30"/>
        <d v="2025-09-15T20:47:19"/>
        <d v="2025-09-15T21:03:35"/>
        <d v="2025-09-15T22:00:14"/>
        <d v="2025-09-15T22:00:17"/>
        <d v="2025-09-15T22:01:21"/>
        <d v="2025-09-15T22:17:56"/>
        <d v="2025-09-15T23:01:36"/>
        <d v="2025-09-15T23:41:17"/>
        <d v="2025-09-16T00:19:23"/>
        <d v="2025-09-16T00:37:34"/>
        <d v="2025-09-16T01:40:26"/>
        <d v="2025-09-16T04:53:44"/>
        <d v="2025-09-16T05:42:06"/>
        <d v="2025-09-16T07:14:08"/>
        <d v="2025-09-16T07:15:34"/>
        <d v="2025-09-16T08:20:41"/>
        <d v="2025-09-16T08:43:01"/>
        <d v="2025-09-16T08:55:25"/>
        <d v="2025-09-16T09:25:29"/>
        <d v="2025-09-16T09:42:35"/>
        <d v="2025-09-16T10:15:47"/>
        <d v="2025-09-16T10:22:26"/>
        <d v="2025-09-16T10:53:01"/>
        <d v="2025-09-16T11:00:06"/>
        <d v="2025-09-16T11:29:53"/>
        <d v="2025-09-16T11:57:54"/>
        <d v="2025-09-16T12:15:04"/>
        <d v="2025-09-16T12:28:40"/>
        <d v="2025-09-16T13:28:34"/>
        <d v="2025-09-16T13:52:55"/>
        <d v="2025-09-16T14:38:43"/>
        <d v="2025-09-16T15:09:48"/>
        <d v="2025-09-16T15:24:39"/>
        <d v="2025-09-16T15:35:23"/>
        <d v="2025-09-16T16:13:43"/>
        <d v="2025-09-16T17:05:25"/>
        <d v="2025-09-16T17:25:24"/>
        <d v="2025-09-16T17:37:01"/>
        <d v="2025-09-16T17:42:23"/>
        <d v="2025-09-16T18:16:39"/>
        <d v="2025-09-16T18:42:41"/>
        <d v="2025-09-16T18:56:10"/>
        <d v="2025-09-16T19:17:13"/>
        <d v="2025-09-16T19:17:58"/>
        <d v="2025-09-16T20:48:32"/>
        <d v="2025-09-16T22:21:32"/>
        <d v="2025-09-16T22:23:18"/>
        <d v="2025-09-16T22:36:08"/>
        <d v="2025-09-16T23:02:31"/>
        <d v="2025-09-16T23:22:58"/>
        <d v="2025-09-17T00:40:22"/>
        <d v="2025-09-17T00:40:52"/>
        <d v="2025-09-17T00:41:00"/>
        <d v="2025-09-17T01:19:03"/>
        <d v="2025-09-17T01:41:28"/>
        <d v="2025-09-17T01:50:05"/>
        <d v="2025-09-17T02:09:12"/>
        <d v="2025-09-17T02:28:03"/>
        <d v="2025-09-17T02:30:35"/>
        <d v="2025-09-17T03:40:05"/>
        <d v="2025-09-17T04:50:14"/>
        <d v="2025-09-17T06:15:39"/>
        <d v="2025-09-17T06:57:52"/>
        <d v="2025-09-17T07:10:07"/>
        <d v="2025-09-17T08:14:22"/>
        <d v="2025-09-17T08:14:55"/>
        <d v="2025-09-17T10:48:24"/>
        <d v="2025-09-17T11:54:28"/>
        <d v="2025-09-17T12:43:33"/>
        <d v="2025-09-17T12:46:10"/>
        <d v="2025-09-17T12:49:10"/>
        <d v="2025-09-17T12:51:50"/>
        <d v="2025-09-17T12:59:05"/>
        <d v="2025-09-17T13:00:10"/>
        <d v="2025-09-17T13:03:09"/>
        <d v="2025-09-17T13:04:04"/>
        <d v="2025-09-17T13:20:13"/>
        <d v="2025-09-17T13:42:51"/>
        <d v="2025-09-17T14:00:17"/>
        <d v="2025-09-17T14:03:11"/>
        <d v="2025-09-17T14:07:34"/>
        <d v="2025-09-17T14:10:56"/>
        <d v="2025-09-17T15:11:37"/>
        <d v="2025-09-17T15:12:02"/>
        <d v="2025-09-17T16:02:19"/>
        <d v="2025-09-17T16:08:43"/>
        <d v="2025-09-17T16:21:31"/>
        <d v="2025-09-17T21:31:35"/>
        <d v="2025-09-17T21:32:01"/>
        <d v="2025-09-17T22:03:27"/>
        <d v="2025-09-17T22:44:03"/>
        <d v="2025-09-17T23:06:38"/>
        <d v="2025-09-17T23:08:47"/>
        <d v="2025-09-17T23:10:27"/>
        <d v="2025-09-17T23:11:20"/>
        <d v="2025-09-17T23:13:57"/>
        <d v="2025-09-17T23:14:27"/>
        <d v="2025-09-17T23:19:10"/>
        <d v="2025-09-17T23:20:29"/>
        <d v="2025-09-17T23:21:37"/>
        <d v="2025-09-18T00:01:06"/>
        <d v="2025-09-18T00:18:02"/>
        <d v="2025-09-18T00:53:07"/>
        <d v="2025-09-18T02:22:20"/>
        <d v="2025-09-18T02:38:38"/>
        <d v="2025-09-18T04:34:15"/>
        <d v="2025-09-18T05:31:55"/>
        <d v="2025-09-18T06:15:25"/>
        <d v="2025-09-18T06:16:04"/>
        <d v="2025-09-18T06:27:21"/>
        <d v="2025-09-18T06:40:59"/>
        <d v="2025-09-18T06:55:16"/>
        <d v="2025-09-18T07:36:37"/>
        <d v="2025-09-18T07:59:09"/>
        <d v="2025-09-18T08:04:34"/>
        <d v="2025-09-18T08:07:18"/>
        <d v="2025-09-18T08:22:56"/>
        <d v="2025-09-18T08:33:49"/>
        <d v="2025-09-18T08:38:44"/>
        <d v="2025-09-18T08:45:23"/>
        <d v="2025-09-18T09:12:56"/>
        <d v="2025-09-18T09:17:18"/>
        <d v="2025-09-18T09:30:35"/>
        <d v="2025-09-18T09:39:23"/>
        <d v="2025-09-18T10:29:30"/>
        <d v="2025-09-18T11:24:51"/>
        <d v="2025-09-18T12:39:18"/>
        <d v="2025-09-18T13:04:08"/>
        <d v="2025-09-18T14:35:54"/>
        <d v="2025-09-18T15:04:03"/>
        <d v="2025-09-18T15:09:23"/>
        <d v="2025-09-18T15:34:13"/>
        <d v="2025-09-18T16:08:27"/>
        <d v="2025-09-18T16:10:48"/>
        <d v="2025-09-18T16:11:55"/>
        <d v="2025-09-18T16:38:20"/>
        <d v="2025-09-18T17:32:59"/>
        <d v="2025-09-18T18:27:23"/>
        <d v="2025-09-18T18:43:34"/>
        <d v="2025-09-18T18:44:09"/>
        <d v="2025-09-18T19:04:42"/>
        <d v="2025-09-18T19:42:29"/>
        <d v="2025-09-18T19:42:47"/>
        <d v="2025-09-18T19:45:18"/>
        <d v="2025-09-18T20:35:06"/>
        <d v="2025-09-18T20:43:36"/>
        <d v="2025-09-18T21:50:48"/>
        <d v="2025-09-18T22:40:38"/>
        <d v="2025-09-19T04:50:19"/>
        <d v="2025-09-19T05:40:00"/>
        <d v="2025-09-19T09:03:19"/>
        <d v="2025-09-19T11:03:12"/>
        <d v="2025-09-19T11:45:38"/>
        <d v="2025-09-19T11:52:22"/>
        <d v="2025-09-19T12:27:44"/>
        <d v="2025-09-19T12:59:26"/>
        <d v="2025-09-19T13:17:04"/>
        <d v="2025-09-19T13:18:26"/>
        <d v="2025-09-19T13:18:28"/>
        <d v="2025-09-19T13:18:53"/>
        <d v="2025-09-19T13:55:56"/>
        <d v="2025-09-19T14:00:06"/>
        <d v="2025-09-19T14:39:49"/>
        <d v="2025-09-19T14:41:25"/>
        <d v="2025-09-19T16:35:02"/>
        <d v="2025-09-19T19:21:27"/>
        <d v="2025-09-19T23:40:36"/>
        <d v="2025-09-20T05:39:15"/>
        <d v="2025-09-20T05:58:02"/>
        <d v="2025-09-20T06:50:36"/>
        <d v="2025-09-20T11:03:37"/>
        <d v="2025-09-20T11:39:25"/>
        <d v="2025-09-20T11:41:08"/>
        <d v="2025-09-20T11:42:00"/>
        <d v="2025-09-20T11:42:08"/>
        <d v="2025-09-20T11:49:40"/>
        <d v="2025-09-20T14:28:12"/>
        <d v="2025-09-20T14:28:32"/>
        <d v="2025-09-20T14:37:55"/>
        <d v="2025-09-20T14:49:30"/>
        <d v="2025-09-20T18:45:29"/>
        <d v="2025-09-20T18:53:18"/>
        <d v="2025-09-20T19:51:43"/>
        <d v="2025-09-20T21:45:30"/>
        <d v="2025-09-20T21:47:40"/>
        <d v="2025-09-20T21:49:20"/>
        <d v="2025-09-20T21:51:15"/>
        <d v="2025-09-20T21:57:03"/>
        <d v="2025-09-20T21:58:54"/>
        <d v="2025-09-20T22:00:21"/>
        <d v="2025-09-20T22:00:53"/>
        <d v="2025-09-20T22:14:17"/>
        <d v="2025-09-20T22:53:59"/>
        <d v="2025-09-20T23:17:26"/>
        <d v="2025-09-21T00:01:55"/>
        <d v="2025-09-21T02:40:08"/>
        <d v="2025-09-21T02:48:49"/>
        <d v="2025-09-21T09:42:04"/>
        <d v="2025-09-21T11:52:40"/>
        <d v="2025-09-21T13:58:17"/>
        <d v="2025-09-21T20:29:10"/>
        <d v="2025-09-21T21:12:53"/>
        <d v="2025-09-22T03:50:08"/>
        <d v="2025-09-22T07:02:34"/>
        <d v="2025-09-22T07:42:46"/>
        <d v="2025-09-22T10:06:25"/>
        <d v="2025-09-22T10:15:34"/>
        <d v="2025-09-22T11:27:26"/>
        <d v="2025-09-22T11:36:44"/>
        <d v="2025-09-22T12:36:24"/>
        <d v="2025-09-22T13:51:28"/>
        <d v="2025-09-22T16:45:11"/>
        <d v="2025-09-22T16:47:33"/>
        <d v="2025-09-22T17:00:22"/>
        <d v="2025-09-22T17:05:32"/>
        <d v="2025-09-22T18:59:16"/>
        <d v="2025-09-22T20:10:29"/>
        <d v="2025-09-22T22:06:41"/>
        <d v="2025-09-22T22:07:49"/>
        <d v="2025-09-22T22:26:39"/>
        <d v="2025-09-22T23:28:01"/>
        <d v="2025-09-22T23:28:32"/>
        <d v="2025-09-22T23:31:03"/>
        <d v="2025-09-23T00:05:31"/>
        <d v="2025-09-23T00:06:23"/>
        <d v="2025-09-23T00:10:39"/>
        <d v="2025-09-23T00:11:04"/>
        <d v="2025-09-23T00:13:19"/>
        <d v="2025-09-23T00:55:07"/>
        <d v="2025-09-23T01:07:49"/>
        <d v="2025-09-23T08:05:27"/>
        <d v="2025-09-23T10:19:03"/>
        <d v="2025-09-23T10:41:42"/>
        <d v="2025-09-23T13:40:43"/>
        <d v="2025-09-23T14:06:22"/>
        <d v="2025-09-23T14:30:32"/>
        <d v="2025-09-23T15:36:40"/>
        <d v="2025-09-23T16:14:30"/>
        <d v="2025-09-23T18:14:06"/>
        <d v="2025-09-23T19:16:16"/>
        <d v="2025-09-23T20:26:30"/>
        <d v="2025-09-23T22:43:07"/>
        <d v="2025-09-24T05:44:24"/>
        <d v="2025-09-24T06:03:21"/>
        <d v="2025-09-24T08:31:54"/>
        <d v="2025-09-24T08:47:49"/>
        <d v="2025-09-24T09:07:43"/>
        <d v="2025-09-24T09:16:57"/>
        <d v="2025-09-24T10:21:15"/>
        <d v="2025-09-24T10:33:39"/>
        <d v="2025-09-24T10:45:33"/>
        <d v="2025-09-24T10:54:35"/>
        <d v="2025-09-24T11:02:51"/>
        <d v="2025-09-24T11:42:51"/>
        <d v="2025-09-24T11:47:58"/>
        <d v="2025-09-24T12:33:02"/>
        <d v="2025-09-24T12:35:38"/>
        <d v="2025-09-24T13:44:45"/>
        <d v="2025-09-24T13:56:18"/>
        <d v="2025-09-24T14:42:19"/>
        <d v="2025-09-24T14:50:33"/>
        <d v="2025-09-24T15:22:15"/>
        <d v="2025-09-24T15:27:04"/>
        <d v="2025-09-24T16:18:17"/>
        <d v="2025-09-24T16:26:26"/>
        <d v="2025-09-24T16:51:35"/>
        <d v="2025-09-24T17:11:28"/>
        <d v="2025-09-25T06:38:03"/>
        <d v="2025-09-25T07:34:27"/>
        <d v="2025-09-25T07:55:35"/>
        <d v="2025-09-25T07:56:13"/>
        <d v="2025-09-25T07:58:56"/>
        <d v="2025-09-25T08:01:41"/>
        <d v="2025-09-25T08:12:15"/>
        <d v="2025-09-25T08:16:27"/>
        <d v="2025-09-25T08:59:07"/>
        <d v="2025-09-25T09:02:23"/>
        <d v="2025-09-25T09:36:53"/>
        <d v="2025-09-25T10:05:44"/>
        <d v="2025-09-25T10:45:17"/>
        <d v="2025-09-25T11:13:45"/>
        <d v="2025-09-25T11:32:53"/>
        <d v="2025-09-25T11:35:27"/>
        <d v="2025-09-25T12:24:55"/>
        <d v="2025-09-25T12:38:30"/>
        <d v="2025-09-25T13:11:44"/>
        <d v="2025-09-25T13:24:51"/>
        <d v="2025-09-25T13:29:31"/>
        <d v="2025-09-25T14:00:34"/>
        <d v="2025-09-25T14:03:27"/>
        <d v="2025-09-25T14:24:37"/>
        <d v="2025-09-25T14:40:27"/>
        <d v="2025-09-25T14:40:43"/>
        <d v="2025-09-25T14:46:46"/>
        <d v="2025-09-25T14:51:07"/>
        <d v="2025-09-25T14:57:25"/>
        <d v="2025-09-25T15:00:11"/>
        <d v="2025-09-25T15:01:58"/>
        <d v="2025-09-25T15:02:01"/>
        <d v="2025-09-25T15:02:53"/>
        <d v="2025-09-25T15:04:48"/>
        <d v="2025-09-25T15:19:02"/>
        <d v="2025-09-25T15:26:57"/>
        <d v="2025-09-25T16:03:28"/>
        <d v="2025-09-25T16:21:56"/>
        <d v="2025-09-25T17:10:05"/>
        <d v="2025-09-25T17:34:18"/>
        <d v="2025-09-25T18:21:48"/>
        <d v="2025-09-25T19:45:49"/>
        <d v="2025-09-25T20:32:53"/>
        <d v="2025-09-25T20:33:05"/>
        <d v="2025-09-25T20:59:02"/>
        <d v="2025-09-26T01:31:28"/>
        <d v="2025-09-26T05:42:36"/>
        <d v="2025-09-26T06:12:18"/>
        <d v="2025-09-26T06:33:45"/>
        <d v="2025-09-26T06:44:51"/>
        <d v="2025-09-26T07:04:02"/>
        <d v="2025-09-26T10:18:26"/>
        <d v="2025-09-26T10:22:50"/>
        <d v="2025-09-26T11:02:31"/>
        <d v="2025-09-26T11:13:27"/>
        <d v="2025-09-26T11:14:33"/>
        <d v="2025-09-26T11:34:17"/>
        <d v="2025-09-26T12:20:03"/>
        <d v="2025-09-26T12:44:17"/>
        <d v="2025-09-26T12:45:45"/>
        <d v="2025-09-26T12:56:06"/>
        <d v="2025-09-26T13:09:07"/>
        <d v="2025-09-26T13:46:50"/>
        <d v="2025-09-26T13:46:57"/>
        <d v="2025-09-26T13:47:32"/>
        <d v="2025-09-26T13:48:02"/>
        <d v="2025-09-26T14:04:12"/>
        <d v="2025-09-26T14:07:26"/>
        <d v="2025-09-26T14:08:03"/>
        <d v="2025-09-26T14:09:49"/>
        <d v="2025-09-26T14:41:19"/>
        <d v="2025-09-26T14:58:01"/>
        <d v="2025-09-26T15:01:06"/>
        <d v="2025-09-26T15:01:53"/>
        <d v="2025-09-26T15:01:56"/>
        <d v="2025-09-26T15:03:30"/>
        <d v="2025-09-26T15:05:32"/>
        <d v="2025-09-26T15:09:23"/>
        <d v="2025-09-26T15:23:29"/>
        <d v="2025-09-26T15:30:41"/>
        <d v="2025-09-26T16:12:45"/>
        <d v="2025-09-26T16:17:09"/>
        <d v="2025-09-26T16:47:03"/>
        <d v="2025-09-26T17:05:30"/>
        <d v="2025-09-26T17:05:43"/>
        <d v="2025-09-26T17:44:31"/>
        <d v="2025-09-26T17:57:45"/>
        <d v="2025-09-26T18:06:59"/>
        <d v="2025-09-26T18:10:45"/>
        <d v="2025-09-26T18:23:07"/>
        <d v="2025-09-26T18:35:03"/>
        <d v="2025-09-26T19:00:01"/>
        <d v="2025-09-26T19:51:20"/>
        <d v="2025-09-26T19:53:59"/>
        <d v="2025-09-26T19:54:17"/>
        <d v="2025-09-26T20:30:08"/>
        <d v="2025-09-26T20:36:33"/>
        <d v="2025-09-26T21:14:06"/>
        <d v="2025-09-26T21:36:19"/>
        <d v="2025-09-26T22:13:20"/>
        <d v="2025-09-26T22:56:49"/>
        <d v="2025-09-26T23:43:04"/>
        <d v="2025-09-26T23:55:52"/>
        <d v="2025-09-27T02:04:05"/>
        <d v="2025-09-27T03:08:33"/>
        <d v="2025-09-27T03:37:24"/>
        <d v="2025-09-27T05:51:53"/>
        <d v="2025-09-27T05:52:15"/>
        <d v="2025-09-27T06:32:56"/>
        <d v="2025-09-27T06:52:09"/>
        <d v="2025-09-27T08:05:14"/>
        <d v="2025-09-27T09:11:43"/>
        <d v="2025-09-27T09:19:16"/>
        <d v="2025-09-27T09:59:12"/>
        <d v="2025-09-27T10:03:44"/>
        <d v="2025-09-27T10:49:00"/>
        <d v="2025-09-27T11:11:58"/>
        <d v="2025-09-27T11:25:06"/>
        <d v="2025-09-27T11:25:09"/>
        <d v="2025-09-27T12:08:22"/>
        <d v="2025-09-27T12:27:19"/>
        <d v="2025-09-27T13:00:21"/>
        <d v="2025-09-27T14:19:13"/>
        <d v="2025-09-27T14:46:22"/>
        <d v="2025-09-27T14:54:16"/>
        <d v="2025-09-27T15:06:22"/>
        <d v="2025-09-27T18:53:27"/>
        <d v="2025-09-27T22:58:22"/>
        <d v="2025-09-27T23:01:59"/>
        <d v="2025-09-27T23:09:45"/>
        <d v="2025-09-27T23:25:43"/>
        <d v="2025-09-28T00:21:52"/>
        <d v="2025-09-28T01:23:19"/>
        <d v="2025-09-28T02:03:00"/>
        <d v="2025-09-28T07:26:32"/>
        <d v="2025-09-28T13:28:01"/>
        <d v="2025-09-28T14:25:18"/>
        <d v="2025-09-28T16:00:47"/>
        <d v="2025-09-28T16:01:14"/>
        <d v="2025-09-28T18:12:01"/>
        <d v="2025-09-28T18:16:16"/>
        <d v="2025-09-28T18:16:41"/>
        <d v="2025-09-28T18:17:53"/>
        <d v="2025-09-28T22:05:10"/>
        <d v="2025-09-29T00:24:50"/>
        <d v="2025-09-29T04:08:16"/>
        <d v="2025-09-29T07:15:38"/>
        <d v="2025-09-29T07:53:01"/>
        <d v="2025-09-29T08:11:59"/>
        <d v="2025-09-29T08:12:43"/>
        <d v="2025-09-29T08:13:45"/>
        <d v="2025-09-29T08:15:09"/>
        <d v="2025-09-29T08:36:16"/>
        <d v="2025-09-29T09:38:12"/>
        <d v="2025-09-29T10:26:52"/>
        <d v="2025-09-29T10:28:36"/>
        <d v="2025-09-29T11:11:38"/>
        <d v="2025-09-29T11:42:53"/>
        <d v="2025-09-29T11:45:21"/>
        <d v="2025-09-29T11:57:46"/>
        <d v="2025-09-29T12:00:11"/>
        <d v="2025-09-29T12:20:52"/>
        <d v="2025-09-29T12:33:57"/>
        <d v="2025-09-29T13:02:07"/>
        <d v="2025-09-29T13:02:45"/>
        <d v="2025-09-29T13:31:35"/>
        <d v="2025-09-29T13:35:47"/>
        <d v="2025-09-29T13:59:19"/>
        <d v="2025-09-29T14:18:53"/>
        <d v="2025-09-29T14:46:35"/>
        <d v="2025-09-29T14:53:38"/>
        <d v="2025-09-29T14:58:27"/>
        <d v="2025-09-29T15:24:20"/>
        <d v="2025-09-29T15:25:20"/>
        <d v="2025-09-29T15:36:16"/>
        <d v="2025-09-29T16:04:26"/>
        <d v="2025-09-29T16:04:56"/>
        <d v="2025-09-29T16:09:38"/>
        <d v="2025-09-29T16:44:04"/>
        <d v="2025-09-29T16:52:16"/>
        <d v="2025-09-29T17:24:56"/>
        <d v="2025-09-29T17:38:11"/>
        <d v="2025-09-29T17:45:22"/>
        <d v="2025-09-29T18:31:53"/>
        <d v="2025-09-29T18:45:36"/>
        <d v="2025-09-29T18:47:36"/>
        <d v="2025-09-29T18:52:18"/>
        <d v="2025-09-29T18:55:57"/>
        <d v="2025-09-29T18:57:23"/>
        <d v="2025-09-29T19:00:12"/>
        <d v="2025-09-29T19:02:32"/>
        <d v="2025-09-29T19:03:40"/>
        <d v="2025-09-29T19:06:55"/>
        <d v="2025-09-29T19:19:52"/>
        <d v="2025-09-29T19:20:52"/>
        <d v="2025-09-29T19:30:36"/>
        <d v="2025-09-29T19:55:18"/>
        <d v="2025-09-29T20:04:30"/>
        <d v="2025-09-29T20:12:41"/>
        <d v="2025-09-30T01:43:08"/>
        <d v="2025-09-30T06:40:26"/>
        <d v="2025-09-30T07:48:08"/>
        <d v="2025-09-30T09:01:17"/>
        <d v="2025-09-30T09:16:58"/>
        <d v="2025-09-30T09:29:31"/>
        <d v="2025-09-30T09:40:00"/>
        <d v="2025-09-30T09:41:26"/>
        <d v="2025-09-30T10:14:56"/>
        <d v="2025-09-30T10:17:31"/>
        <d v="2025-09-30T10:24:31"/>
        <d v="2025-09-30T10:29:22"/>
        <d v="2025-09-30T10:37:46"/>
        <d v="2025-09-30T10:45:03"/>
        <d v="2025-09-30T11:01:24"/>
        <d v="2025-09-30T11:27:54"/>
        <d v="2025-09-30T13:25:45"/>
        <d v="2025-09-30T14:07:03"/>
        <d v="2025-09-30T14:09:53"/>
        <d v="2025-09-30T15:11:34"/>
        <d v="2025-09-30T15:12:31"/>
        <d v="2025-09-30T15:45:03"/>
        <d v="2025-10-01T04:55:44"/>
        <d v="2025-10-01T07:26:31"/>
        <d v="2025-10-01T07:28:13"/>
        <d v="2025-10-01T07:48:12"/>
        <d v="2025-10-01T08:12:13"/>
        <d v="2025-10-01T08:35:10"/>
        <d v="2025-10-01T09:00:14"/>
        <d v="2025-10-01T09:19:43"/>
        <d v="2025-10-01T10:55:40"/>
        <d v="2025-10-01T11:10:58"/>
        <d v="2025-10-01T11:15:14"/>
        <d v="2025-10-01T11:47:41"/>
        <d v="2025-10-01T11:48:43"/>
        <d v="2025-10-01T12:01:55"/>
        <d v="2025-10-01T12:17:14"/>
        <d v="2025-10-01T12:22:34"/>
        <d v="2025-10-01T12:42:16"/>
        <d v="2025-10-01T13:03:22"/>
        <d v="2025-10-01T13:21:45"/>
        <d v="2025-10-01T13:30:13"/>
        <d v="2025-10-01T13:35:42"/>
        <d v="2025-10-01T13:40:17"/>
        <d v="2025-10-01T13:57:13"/>
        <d v="2025-10-01T14:03:46"/>
        <d v="2025-10-01T14:09:47"/>
        <d v="2025-10-01T14:26:11"/>
        <d v="2025-10-01T15:12:00"/>
        <d v="2025-10-01T15:45:05"/>
        <d v="2025-10-01T18:04:43"/>
        <d v="2025-10-01T19:04:00"/>
        <d v="2025-10-01T20:35:38"/>
        <d v="2025-10-01T22:14:37"/>
        <d v="2025-10-02T05:06:07"/>
        <d v="2025-10-02T06:19:37"/>
        <d v="2025-10-02T07:49:05"/>
        <d v="2025-10-02T10:43:12"/>
        <d v="2025-10-02T11:32:50"/>
        <d v="2025-10-02T12:05:34"/>
        <d v="2025-10-02T14:43:16"/>
        <d v="2025-10-02T15:48:13"/>
        <d v="2025-10-02T16:12:00"/>
        <d v="2025-10-02T17:03:01"/>
        <d v="2025-10-02T19:15:43"/>
        <d v="2025-10-02T20:17:22"/>
        <d v="2025-10-02T22:45:42"/>
        <d v="2025-10-02T22:48:48"/>
        <d v="2025-10-02T22:55:22"/>
        <d v="2025-10-03T00:02:37"/>
        <d v="2025-10-03T00:37:34"/>
        <d v="2025-10-03T06:46:16"/>
        <d v="2025-10-03T07:30:49"/>
        <d v="2025-10-03T11:12:46"/>
        <d v="2025-10-03T12:34:57"/>
        <d v="2025-10-03T14:57:44"/>
        <d v="2025-10-03T15:27:27"/>
        <d v="2025-10-03T16:08:43"/>
        <d v="2025-10-03T16:51:56"/>
        <d v="2025-10-03T17:12:13"/>
        <d v="2025-10-03T17:29:22"/>
        <d v="2025-10-03T17:41:45"/>
        <d v="2025-10-03T17:45:55"/>
        <d v="2025-10-03T18:00:30"/>
        <d v="2025-10-03T18:16:04"/>
        <d v="2025-10-03T22:21:44"/>
        <d v="2025-10-03T23:04:18"/>
        <d v="2025-10-04T00:24:13"/>
        <d v="2025-10-04T07:12:47"/>
        <d v="2025-10-04T07:33:54"/>
        <d v="2025-10-04T08:17:04"/>
        <d v="2025-10-04T08:47:38"/>
        <d v="2025-10-04T09:26:44"/>
        <d v="2025-10-04T10:06:28"/>
        <d v="2025-10-04T11:16:17"/>
        <d v="2025-10-04T13:00:44"/>
        <d v="2025-10-04T13:30:32"/>
        <d v="2025-10-04T13:32:35"/>
        <d v="2025-10-04T13:39:14"/>
        <d v="2025-10-04T14:00:48"/>
        <d v="2025-10-04T14:24:51"/>
        <d v="2025-10-04T18:15:48"/>
        <d v="2025-10-04T18:59:37"/>
        <d v="2025-10-04T20:28:29"/>
        <d v="2025-10-04T20:31:46"/>
        <d v="2025-10-04T21:37:21"/>
        <d v="2025-10-04T21:48:02"/>
        <d v="2025-10-04T23:36:27"/>
        <d v="2025-10-04T23:47:55"/>
        <d v="2025-10-05T00:20:12"/>
        <d v="2025-10-05T01:06:06"/>
        <d v="2025-10-05T05:40:19"/>
        <d v="2025-10-05T08:10:34"/>
        <d v="2025-10-05T08:28:33"/>
        <d v="2025-10-05T10:31:48"/>
        <d v="2025-10-05T12:23:41"/>
        <d v="2025-10-05T13:07:07"/>
        <d v="2025-10-05T20:25:53"/>
        <d v="2025-10-06T03:28:07"/>
        <d v="2025-10-06T07:30:28"/>
        <d v="2025-10-06T07:40:10"/>
        <d v="2025-10-06T08:16:21"/>
        <d v="2025-10-06T08:17:41"/>
        <d v="2025-10-06T08:25:46"/>
        <d v="2025-10-06T10:14:45"/>
        <d v="2025-10-06T11:52:40"/>
        <d v="2025-10-06T12:31:48"/>
        <d v="2025-10-06T12:37:29"/>
        <d v="2025-10-06T12:58:40"/>
        <d v="2025-10-06T13:01:57"/>
        <d v="2025-10-06T13:20:37"/>
        <d v="2025-10-06T13:41:41"/>
        <d v="2025-10-06T14:30:24"/>
        <d v="2025-10-06T14:32:35"/>
        <d v="2025-10-06T19:04:47"/>
        <d v="2025-10-06T19:14:45"/>
        <d v="2025-10-06T21:58:41"/>
        <d v="2025-10-06T22:08:34"/>
        <d v="2025-10-06T22:19:21"/>
        <d v="2025-10-07T07:18:23"/>
        <d v="2025-10-07T07:23:20"/>
        <d v="2025-10-07T10:29:14"/>
        <d v="2025-10-07T10:41:17"/>
        <d v="2025-10-07T11:00:18"/>
        <d v="2025-10-07T11:50:59"/>
        <d v="2025-10-07T12:37:24"/>
        <d v="2025-10-07T12:49:38"/>
        <d v="2025-10-07T14:20:56"/>
        <d v="2025-10-07T15:02:29"/>
        <d v="2025-10-07T20:19:16"/>
        <d v="2025-10-07T21:23:24"/>
        <d v="2025-10-07T22:57:37"/>
        <d v="2025-10-08T03:26:32"/>
        <d v="2025-10-08T03:43:25"/>
        <d v="2025-10-08T04:03:56"/>
        <d v="2025-10-08T06:47:20"/>
        <d v="2025-10-08T07:00:01"/>
        <d v="2025-10-08T07:20:57"/>
        <d v="2025-10-08T09:00:22"/>
        <d v="2025-10-08T10:11:10"/>
        <d v="2025-10-08T10:24:04"/>
        <d v="2025-10-08T11:51:46"/>
        <d v="2025-10-08T12:10:40"/>
        <d v="2025-10-08T12:12:51"/>
        <d v="2025-10-08T12:23:03"/>
        <d v="2025-10-08T12:39:23"/>
        <d v="2025-10-08T13:00:34"/>
        <d v="2025-10-08T13:04:28"/>
        <d v="2025-10-08T13:15:59"/>
        <d v="2025-10-08T13:16:52"/>
        <d v="2025-10-08T13:52:24"/>
        <d v="2025-10-08T13:58:52"/>
        <d v="2025-10-08T14:00:24"/>
        <d v="2025-10-08T14:02:32"/>
        <d v="2025-10-08T14:10:32"/>
        <d v="2025-10-08T14:46:54"/>
        <d v="2025-10-08T14:59:34"/>
        <d v="2025-10-08T15:00:06"/>
        <d v="2025-10-08T15:00:39"/>
        <d v="2025-10-08T15:07:46"/>
        <d v="2025-10-08T15:11:53"/>
        <d v="2025-10-08T15:36:20"/>
        <d v="2025-10-08T16:17:26"/>
        <d v="2025-10-08T21:29:05"/>
        <d v="2025-10-08T22:18:00"/>
        <d v="2025-10-08T23:53:57"/>
        <d v="2025-10-09T05:14:36"/>
        <d v="2025-10-09T06:02:21"/>
        <d v="2025-10-09T07:04:38"/>
        <d v="2025-10-09T07:28:09"/>
        <d v="2025-10-09T10:21:19"/>
        <d v="2025-10-09T11:38:48"/>
        <d v="2025-10-09T11:50:35"/>
        <d v="2025-10-09T12:04:49"/>
        <d v="2025-10-09T12:15:09"/>
        <d v="2025-10-09T12:18:38"/>
        <d v="2025-10-09T13:32:58"/>
        <d v="2025-10-09T13:33:04"/>
        <d v="2025-10-09T14:13:43"/>
        <d v="2025-10-09T14:16:25"/>
        <d v="2025-10-09T15:39:57"/>
        <d v="2025-10-09T15:55:52"/>
        <d v="2025-10-09T16:03:41"/>
        <d v="2025-10-09T16:16:17"/>
        <d v="2025-10-09T16:49:03"/>
        <d v="2025-10-09T17:01:34"/>
        <d v="2025-10-09T18:14:13"/>
        <d v="2025-10-10T09:58:00"/>
        <d v="2025-10-10T14:33:20"/>
        <d v="2025-10-10T15:23:22"/>
        <d v="2025-10-10T17:24:50"/>
        <d v="2025-10-10T19:04:14"/>
        <d v="2025-10-10T19:49:09"/>
        <d v="2025-10-10T20:38:51"/>
        <d v="2025-10-11T01:41:23"/>
        <d v="2025-10-11T01:49:16"/>
        <d v="2025-10-11T08:40:36"/>
        <d v="2025-10-11T08:43:06"/>
        <d v="2025-10-11T09:15:37"/>
        <d v="2025-10-11T10:00:43"/>
        <d v="2025-10-11T14:27:22"/>
        <d v="2025-10-11T15:20:15"/>
        <d v="2025-10-11T15:21:13"/>
        <d v="2025-10-11T20:27:04"/>
        <d v="2025-10-12T06:34:30"/>
        <d v="2025-10-12T18:16:38"/>
        <d v="2025-10-13T04:37:14"/>
        <d v="2025-10-13T07:22:50"/>
        <d v="2025-10-13T08:14:59"/>
        <d v="2025-10-13T08:18:41"/>
        <d v="2025-10-13T09:01:18"/>
        <d v="2025-10-13T09:03:34"/>
        <d v="2025-10-13T09:29:55"/>
        <d v="2025-10-13T10:04:42"/>
        <d v="2025-10-13T13:27:26"/>
        <d v="2025-10-13T14:01:46"/>
        <d v="2025-10-13T14:09:14"/>
        <d v="2025-10-13T15:29:40"/>
        <d v="2025-06-18T08:02:05" u="1"/>
        <d v="2025-06-18T08:09:13" u="1"/>
        <d v="2025-06-18T08:10:51" u="1"/>
        <d v="2025-06-18T08:16:14" u="1"/>
        <d v="2025-06-18T08:20:59" u="1"/>
        <d v="2025-06-18T08:36:54" u="1"/>
        <d v="2025-06-18T10:09:55" u="1"/>
        <d v="2025-06-18T11:44:20" u="1"/>
        <d v="2025-06-18T12:44:26" u="1"/>
        <d v="2025-06-18T12:57:41" u="1"/>
        <d v="2025-06-18T13:03:09" u="1"/>
        <d v="2025-06-18T13:19:09" u="1"/>
        <d v="2025-06-18T13:27:37" u="1"/>
        <d v="2025-06-18T13:31:09" u="1"/>
        <d v="2025-06-18T14:06:51" u="1"/>
        <d v="2025-06-18T14:50:32" u="1"/>
        <d v="2025-06-18T16:13:12" u="1"/>
        <d v="2025-06-18T16:49:05" u="1"/>
        <d v="2025-06-18T16:49:19" u="1"/>
        <d v="2025-06-18T16:50:23" u="1"/>
        <d v="2025-06-18T16:51:26" u="1"/>
        <d v="2025-06-18T16:52:23" u="1"/>
        <d v="2025-06-18T16:52:58" u="1"/>
        <d v="2025-06-18T16:56:31" u="1"/>
        <d v="2025-06-18T16:57:04" u="1"/>
        <d v="2025-06-18T16:59:45" u="1"/>
        <d v="2025-06-18T17:00:15" u="1"/>
        <d v="2025-06-18T17:01:50" u="1"/>
        <d v="2025-06-18T17:07:18" u="1"/>
        <d v="2025-06-18T17:11:52" u="1"/>
        <d v="2025-06-18T17:36:11" u="1"/>
        <d v="2025-06-18T20:48:02" u="1"/>
        <d v="2025-06-18T22:10:09" u="1"/>
        <d v="2025-06-18T22:13:44" u="1"/>
        <d v="2025-06-18T22:20:10" u="1"/>
        <d v="2025-06-18T22:22:49" u="1"/>
        <d v="2025-06-18T22:31:18" u="1"/>
        <d v="2025-06-18T22:39:46" u="1"/>
        <d v="2025-06-18T22:50:59" u="1"/>
        <d v="2025-06-18T22:51:34" u="1"/>
        <d v="2025-06-18T22:51:55" u="1"/>
        <d v="2025-06-18T22:57:15" u="1"/>
        <d v="2025-06-18T23:00:18" u="1"/>
        <d v="2025-06-18T23:00:51" u="1"/>
        <d v="2025-06-18T23:01:36" u="1"/>
        <d v="2025-06-18T23:03:51" u="1"/>
        <d v="2025-06-18T23:07:48" u="1"/>
        <d v="2025-06-18T23:13:45" u="1"/>
        <d v="2025-06-18T23:19:27" u="1"/>
        <d v="2025-06-18T23:26:07" u="1"/>
        <d v="2025-06-18T23:35:18" u="1"/>
        <d v="2025-06-18T23:41:11" u="1"/>
        <d v="2025-06-18T23:52:17" u="1"/>
        <d v="2025-06-19T00:00:01" u="1"/>
        <d v="2025-06-19T00:19:57" u="1"/>
        <d v="2025-06-19T00:22:44" u="1"/>
        <d v="2025-06-19T00:23:48" u="1"/>
        <d v="2025-06-19T00:28:54" u="1"/>
        <d v="2025-06-19T00:29:51" u="1"/>
        <d v="2025-06-19T00:43:03" u="1"/>
        <d v="2025-06-19T01:03:35" u="1"/>
        <d v="2025-06-19T01:07:30" u="1"/>
        <d v="2025-06-19T01:33:44" u="1"/>
        <d v="2025-06-19T01:34:27" u="1"/>
        <d v="2025-06-19T03:12:15" u="1"/>
        <d v="2025-06-19T03:14:58" u="1"/>
        <d v="2025-06-19T03:17:51" u="1"/>
        <d v="2025-06-19T03:20:22" u="1"/>
        <d v="2025-06-19T03:31:12" u="1"/>
        <d v="2025-06-19T04:08:03" u="1"/>
        <d v="2025-06-19T04:13:38" u="1"/>
        <d v="2025-06-19T04:19:31" u="1"/>
        <d v="2025-06-19T04:23:39" u="1"/>
        <d v="2025-06-19T05:00:19" u="1"/>
        <d v="2025-06-19T05:06:12" u="1"/>
        <d v="2025-06-19T05:06:33" u="1"/>
        <d v="2025-06-19T05:27:16" u="1"/>
        <d v="2025-06-19T06:07:14" u="1"/>
        <d v="2025-06-19T06:46:44" u="1"/>
        <d v="2025-06-19T07:20:24" u="1"/>
        <d v="2025-06-19T07:20:37" u="1"/>
        <d v="2025-06-19T09:27:29" u="1"/>
        <d v="2025-06-19T09:42:51" u="1"/>
        <d v="2025-06-19T10:20:41" u="1"/>
        <d v="2025-06-19T10:28:01" u="1"/>
        <d v="2025-06-19T11:31:29" u="1"/>
        <d v="2025-06-19T11:43:22" u="1"/>
        <d v="2025-06-19T12:59:26" u="1"/>
        <d v="2025-06-19T15:17:09" u="1"/>
        <d v="2025-06-19T15:43:36" u="1"/>
        <d v="2025-06-19T17:08:30" u="1"/>
        <d v="2025-06-19T19:20:30" u="1"/>
        <d v="2025-06-19T21:15:31" u="1"/>
        <d v="2025-06-19T21:15:52" u="1"/>
        <d v="2025-06-19T22:26:21" u="1"/>
        <d v="2025-06-19T22:34:22" u="1"/>
        <d v="2025-06-19T23:03:33" u="1"/>
        <d v="2025-06-19T23:12:51" u="1"/>
        <d v="2025-06-19T23:26:21" u="1"/>
        <d v="2025-06-19T23:43:07" u="1"/>
        <d v="2025-06-19T23:45:19" u="1"/>
        <d v="2025-06-20T01:32:32" u="1"/>
        <d v="2025-06-20T01:36:55" u="1"/>
        <d v="2025-06-20T02:13:06" u="1"/>
        <d v="2025-06-20T03:20:52" u="1"/>
        <d v="2025-06-20T03:27:09" u="1"/>
        <d v="2025-06-20T03:58:42" u="1"/>
        <d v="2025-06-20T04:01:08" u="1"/>
        <d v="2025-06-20T05:38:57" u="1"/>
        <d v="2025-06-20T05:46:54" u="1"/>
        <d v="2025-06-20T05:52:50" u="1"/>
        <d v="2025-06-20T06:24:52" u="1"/>
        <d v="2025-06-20T07:16:29" u="1"/>
        <d v="2025-06-20T07:29:15" u="1"/>
        <d v="2025-06-20T07:32:17" u="1"/>
        <d v="2025-06-20T07:51:36" u="1"/>
        <d v="2025-06-20T07:52:20" u="1"/>
        <d v="2025-06-20T08:02:56" u="1"/>
        <d v="2025-06-20T08:07:17" u="1"/>
        <d v="2025-06-20T09:41:46" u="1"/>
        <d v="2025-06-20T09:45:39" u="1"/>
        <d v="2025-06-20T10:00:10" u="1"/>
        <d v="2025-06-20T10:00:41" u="1"/>
        <d v="2025-06-20T10:02:34" u="1"/>
        <d v="2025-06-20T10:03:11" u="1"/>
        <d v="2025-06-20T11:00:59" u="1"/>
        <d v="2025-06-20T13:01:25" u="1"/>
        <d v="2025-06-20T13:20:43" u="1"/>
        <d v="2025-06-21T02:14:40" u="1"/>
        <d v="2025-06-21T04:53:24" u="1"/>
        <d v="2025-06-21T04:56:01" u="1"/>
        <d v="2025-06-21T04:57:56" u="1"/>
        <d v="2025-06-21T04:59:27" u="1"/>
        <d v="2025-06-21T05:01:01" u="1"/>
        <d v="2025-06-21T05:01:37" u="1"/>
        <d v="2025-06-21T05:08:59" u="1"/>
        <d v="2025-06-21T05:27:30" u="1"/>
        <d v="2025-06-21T05:44:30" u="1"/>
        <d v="2025-06-21T06:09:27" u="1"/>
        <d v="2025-06-21T06:12:14" u="1"/>
        <d v="2025-06-21T06:31:57" u="1"/>
        <d v="2025-06-21T06:39:39" u="1"/>
        <d v="2025-06-21T07:37:17" u="1"/>
        <d v="2025-06-21T08:03:42" u="1"/>
        <d v="2025-06-21T08:04:27" u="1"/>
        <d v="2025-06-21T08:57:08" u="1"/>
        <d v="2025-06-21T09:00:06" u="1"/>
        <d v="2025-06-21T09:57:46" u="1"/>
        <d v="2025-06-21T10:56:55" u="1"/>
        <d v="2025-06-21T11:03:19" u="1"/>
        <d v="2025-06-21T14:43:18" u="1"/>
        <d v="2025-06-21T23:02:58" u="1"/>
        <d v="2025-06-22T00:03:58" u="1"/>
        <d v="2025-06-22T01:18:28" u="1"/>
        <d v="2025-06-22T01:56:02" u="1"/>
        <d v="2025-06-22T02:08:21" u="1"/>
        <d v="2025-06-22T03:01:08" u="1"/>
        <d v="2025-06-22T03:58:14" u="1"/>
        <d v="2025-06-22T04:24:40" u="1"/>
        <d v="2025-06-22T06:31:36" u="1"/>
        <d v="2025-06-22T06:52:42" u="1"/>
        <d v="2025-06-22T07:51:27" u="1"/>
        <d v="2025-06-22T09:03:25" u="1"/>
        <d v="2025-06-22T09:07:14" u="1"/>
        <d v="2025-06-22T09:08:48" u="1"/>
        <d v="2025-06-22T11:48:55" u="1"/>
        <d v="2025-06-22T12:32:37" u="1"/>
        <d v="2025-06-22T12:33:38" u="1"/>
        <d v="2025-06-22T12:40:07" u="1"/>
        <d v="2025-06-22T16:12:02" u="1"/>
        <d v="2025-06-22T19:59:10" u="1"/>
        <d v="2025-06-22T20:00:33" u="1"/>
        <d v="2025-06-22T22:59:31" u="1"/>
        <d v="2025-06-22T23:00:36" u="1"/>
        <d v="2025-06-22T23:04:52" u="1"/>
        <d v="2025-06-22T23:32:40" u="1"/>
        <d v="2025-06-22T23:44:26" u="1"/>
        <d v="2025-06-23T00:29:38" u="1"/>
        <d v="2025-06-23T00:55:15" u="1"/>
        <d v="2025-06-23T01:20:35" u="1"/>
        <d v="2025-06-23T01:42:03" u="1"/>
        <d v="2025-06-23T02:32:03" u="1"/>
        <d v="2025-06-23T02:49:10" u="1"/>
        <d v="2025-06-23T09:05:36" u="1"/>
        <d v="2025-06-23T10:01:59" u="1"/>
        <d v="2025-06-23T13:16:14" u="1"/>
        <d v="2025-06-23T13:23:34" u="1"/>
        <d v="2025-06-23T13:32:21" u="1"/>
        <d v="2025-06-23T19:22:34" u="1"/>
        <d v="2025-06-23T22:19:58" u="1"/>
        <d v="2025-06-23T23:22:22" u="1"/>
        <d v="2025-06-23T23:50:06" u="1"/>
        <d v="2025-06-24T00:00:09" u="1"/>
        <d v="2025-06-24T00:03:59" u="1"/>
        <d v="2025-06-24T00:17:54" u="1"/>
        <d v="2025-06-24T00:22:41" u="1"/>
        <d v="2025-06-24T00:38:31" u="1"/>
        <d v="2025-06-24T01:00:40" u="1"/>
        <d v="2025-06-24T02:42:42" u="1"/>
        <d v="2025-06-24T02:44:17" u="1"/>
        <d v="2025-06-24T03:40:11" u="1"/>
        <d v="2025-06-24T04:06:19" u="1"/>
        <d v="2025-06-24T04:15:24" u="1"/>
        <d v="2025-06-24T04:29:41" u="1"/>
        <d v="2025-06-24T05:14:35" u="1"/>
        <d v="2025-06-24T06:05:39" u="1"/>
        <d v="2025-06-24T06:08:15" u="1"/>
        <d v="2025-06-24T07:55:21" u="1"/>
        <d v="2025-06-24T08:21:28" u="1"/>
        <d v="2025-06-24T08:48:37" u="1"/>
        <d v="2025-06-24T09:19:15" u="1"/>
        <d v="2025-06-24T14:40:20" u="1"/>
        <d v="2025-06-24T18:55:01" u="1"/>
        <d v="2025-06-24T22:26:26" u="1"/>
        <d v="2025-06-24T23:29:05" u="1"/>
        <d v="2025-06-24T23:33:28" u="1"/>
        <d v="2025-06-24T23:47:41" u="1"/>
        <d v="2025-06-25T00:00:12" u="1"/>
        <d v="2025-06-25T00:50:27" u="1"/>
        <d v="2025-06-25T01:39:15" u="1"/>
        <d v="2025-06-25T01:43:37" u="1"/>
        <d v="2025-06-25T02:01:31" u="1"/>
        <d v="2025-06-25T03:02:45" u="1"/>
        <d v="2025-06-25T03:25:51" u="1"/>
        <d v="2025-06-25T03:30:35" u="1"/>
        <d v="2025-06-25T03:58:16" u="1"/>
        <d v="2025-06-25T04:00:18" u="1"/>
        <d v="2025-06-25T04:16:24" u="1"/>
        <d v="2025-06-25T04:17:52" u="1"/>
        <d v="2025-06-25T04:51:28" u="1"/>
        <d v="2025-06-25T04:52:11" u="1"/>
        <d v="2025-06-25T05:16:10" u="1"/>
        <d v="2025-06-25T05:18:25" u="1"/>
        <d v="2025-06-25T06:18:36" u="1"/>
        <d v="2025-06-25T06:37:27" u="1"/>
        <d v="2025-06-25T07:45:35" u="1"/>
        <d v="2025-06-25T07:58:30" u="1"/>
        <d v="2025-06-25T08:05:09" u="1"/>
        <d v="2025-06-25T08:24:44" u="1"/>
        <d v="2025-06-25T08:28:11" u="1"/>
        <d v="2025-06-25T08:28:32" u="1"/>
        <d v="2025-06-25T10:28:46" u="1"/>
        <d v="2025-06-25T14:19:54" u="1"/>
        <d v="2025-06-25T15:05:18" u="1"/>
        <d v="2025-06-25T17:36:24" u="1"/>
        <d v="2025-06-25T18:53:09" u="1"/>
        <d v="2025-06-25T20:37:28" u="1"/>
        <d v="2025-06-25T20:47:41" u="1"/>
        <d v="2025-06-25T20:54:31" u="1"/>
        <d v="2025-06-25T21:42:03" u="1"/>
        <d v="2025-06-25T22:02:22" u="1"/>
        <d v="2025-06-25T22:21:24" u="1"/>
        <d v="2025-06-25T22:26:55" u="1"/>
        <d v="2025-06-25T22:28:16" u="1"/>
        <d v="2025-06-25T22:34:36" u="1"/>
        <d v="2025-06-25T22:39:44" u="1"/>
        <d v="2025-06-25T23:01:53" u="1"/>
        <d v="2025-06-25T23:17:18" u="1"/>
        <d v="2025-06-25T23:19:40" u="1"/>
        <d v="2025-06-25T23:33:04" u="1"/>
        <d v="2025-06-26T00:01:29" u="1"/>
        <d v="2025-06-26T00:36:25" u="1"/>
        <d v="2025-06-26T00:37:50" u="1"/>
        <d v="2025-06-26T00:50:14" u="1"/>
        <d v="2025-06-26T00:56:22" u="1"/>
        <d v="2025-06-26T01:01:15" u="1"/>
        <d v="2025-06-26T01:08:03" u="1"/>
        <d v="2025-06-26T01:09:16" u="1"/>
        <d v="2025-06-26T01:19:54" u="1"/>
        <d v="2025-06-26T02:16:59" u="1"/>
        <d v="2025-06-26T02:29:59" u="1"/>
        <d v="2025-06-26T02:32:43" u="1"/>
        <d v="2025-06-26T02:36:06" u="1"/>
        <d v="2025-06-26T02:38:14" u="1"/>
        <d v="2025-06-26T02:45:24" u="1"/>
        <d v="2025-06-26T02:51:17" u="1"/>
        <d v="2025-06-26T03:00:05" u="1"/>
        <d v="2025-06-26T03:06:27" u="1"/>
        <d v="2025-06-26T03:16:02" u="1"/>
        <d v="2025-06-26T03:17:16" u="1"/>
        <d v="2025-06-26T03:17:34" u="1"/>
        <d v="2025-06-26T03:19:43" u="1"/>
        <d v="2025-06-26T03:20:22" u="1"/>
        <d v="2025-06-26T03:20:45" u="1"/>
        <d v="2025-06-26T03:28:23" u="1"/>
        <d v="2025-06-26T03:30:51" u="1"/>
        <d v="2025-06-26T03:55:53" u="1"/>
        <d v="2025-06-26T04:10:55" u="1"/>
        <d v="2025-06-26T04:12:35" u="1"/>
        <d v="2025-06-26T04:12:50" u="1"/>
        <d v="2025-06-26T04:19:34" u="1"/>
        <d v="2025-06-26T04:20:26" u="1"/>
        <d v="2025-06-26T04:23:40" u="1"/>
        <d v="2025-06-26T04:25:08" u="1"/>
        <d v="2025-06-26T04:28:03" u="1"/>
        <d v="2025-06-26T04:32:33" u="1"/>
        <d v="2025-06-26T04:47:26" u="1"/>
        <d v="2025-06-26T04:56:50" u="1"/>
        <d v="2025-06-26T04:57:51" u="1"/>
        <d v="2025-06-26T04:58:39" u="1"/>
        <d v="2025-06-26T05:00:09" u="1"/>
        <d v="2025-06-26T05:00:23" u="1"/>
        <d v="2025-06-26T05:03:05" u="1"/>
        <d v="2025-06-26T05:09:18" u="1"/>
        <d v="2025-06-26T05:17:11" u="1"/>
        <d v="2025-06-26T05:18:47" u="1"/>
        <d v="2025-06-26T05:28:37" u="1"/>
        <d v="2025-06-26T05:52:04" u="1"/>
        <d v="2025-06-26T05:57:19" u="1"/>
        <d v="2025-06-26T06:09:20" u="1"/>
        <d v="2025-06-26T06:45:10" u="1"/>
        <d v="2025-06-26T06:59:23" u="1"/>
        <d v="2025-06-26T07:39:08" u="1"/>
        <d v="2025-06-26T07:39:49" u="1"/>
        <d v="2025-06-26T07:48:22" u="1"/>
        <d v="2025-06-26T07:54:08" u="1"/>
        <d v="2025-06-26T07:55:13" u="1"/>
        <d v="2025-06-26T08:10:27" u="1"/>
        <d v="2025-06-26T08:11:17" u="1"/>
        <d v="2025-06-26T08:13:08" u="1"/>
        <d v="2025-06-26T08:13:25" u="1"/>
        <d v="2025-06-26T08:16:02" u="1"/>
        <d v="2025-06-26T09:05:00" u="1"/>
        <d v="2025-06-26T09:52:03" u="1"/>
        <d v="2025-06-26T12:18:40" u="1"/>
        <d v="2025-06-26T12:23:35" u="1"/>
        <d v="2025-06-26T14:46:17" u="1"/>
        <d v="2025-06-26T21:42:49" u="1"/>
        <d v="2025-06-26T21:55:34" u="1"/>
        <d v="2025-06-26T21:56:35" u="1"/>
        <d v="2025-06-26T21:57:34" u="1"/>
        <d v="2025-06-26T21:59:00" u="1"/>
        <d v="2025-06-26T22:28:17" u="1"/>
        <d v="2025-06-26T22:56:29" u="1"/>
        <d v="2025-06-26T23:12:02" u="1"/>
        <d v="2025-06-27T00:06:45" u="1"/>
        <d v="2025-06-27T00:08:21" u="1"/>
        <d v="2025-06-27T02:45:04" u="1"/>
        <d v="2025-06-27T02:55:28" u="1"/>
        <d v="2025-06-27T03:03:27" u="1"/>
        <d v="2025-06-27T03:42:04" u="1"/>
        <d v="2025-06-27T03:47:48" u="1"/>
        <d v="2025-06-27T03:48:23" u="1"/>
        <d v="2025-06-27T03:59:47" u="1"/>
        <d v="2025-06-27T04:00:28" u="1"/>
        <d v="2025-06-27T04:02:00" u="1"/>
        <d v="2025-06-27T04:23:58" u="1"/>
        <d v="2025-06-27T04:55:11" u="1"/>
        <d v="2025-06-27T04:58:29" u="1"/>
        <d v="2025-06-27T04:59:06" u="1"/>
        <d v="2025-06-27T05:03:16" u="1"/>
        <d v="2025-06-27T05:09:03" u="1"/>
        <d v="2025-06-27T06:26:51" u="1"/>
        <d v="2025-06-27T07:15:39" u="1"/>
        <d v="2025-06-27T07:39:20" u="1"/>
        <d v="2025-06-27T07:56:58" u="1"/>
        <d v="2025-06-27T07:57:17" u="1"/>
        <d v="2025-06-27T08:14:35" u="1"/>
        <d v="2025-06-27T08:35:40" u="1"/>
        <d v="2025-06-27T08:52:25" u="1"/>
        <d v="2025-06-27T09:13:59" u="1"/>
        <d v="2025-06-27T10:14:49" u="1"/>
        <d v="2025-06-27T10:41:52" u="1"/>
        <d v="2025-06-27T10:43:11" u="1"/>
        <d v="2025-06-27T11:01:14" u="1"/>
        <d v="2025-06-27T12:27:12" u="1"/>
        <d v="2025-06-27T16:41:33" u="1"/>
        <d v="2025-06-27T21:19:57" u="1"/>
        <d v="2025-06-27T22:55:30" u="1"/>
        <d v="2025-06-28T01:18:03" u="1"/>
        <d v="2025-06-28T02:56:13" u="1"/>
        <d v="2025-06-28T03:17:30" u="1"/>
        <d v="2025-06-28T04:42:07" u="1"/>
        <d v="2025-06-28T05:25:11" u="1"/>
        <d v="2025-06-28T05:26:28" u="1"/>
        <d v="2025-06-28T06:32:22" u="1"/>
        <d v="2025-06-28T06:49:14" u="1"/>
        <d v="2025-06-28T06:57:11" u="1"/>
        <d v="2025-06-28T07:02:59" u="1"/>
        <d v="2025-06-28T08:27:26" u="1"/>
        <d v="2025-06-28T08:39:02" u="1"/>
        <d v="2025-06-28T08:47:11" u="1"/>
        <d v="2025-06-28T10:52:00" u="1"/>
        <d v="2025-06-28T11:22:48" u="1"/>
        <d v="2025-06-28T11:58:19" u="1"/>
        <d v="2025-06-28T12:04:38" u="1"/>
        <d v="2025-06-28T12:32:24" u="1"/>
        <d v="2025-06-28T15:56:00" u="1"/>
        <d v="2025-06-28T16:26:57" u="1"/>
        <d v="2025-06-28T16:27:09" u="1"/>
        <d v="2025-06-28T19:55:15" u="1"/>
        <d v="2025-06-28T20:16:14" u="1"/>
        <d v="2025-06-28T21:21:00" u="1"/>
        <d v="2025-06-29T06:26:34" u="1"/>
        <d v="2025-06-29T06:28:29" u="1"/>
        <d v="2025-06-29T09:42:49" u="1"/>
        <d v="2025-06-29T09:56:27" u="1"/>
        <d v="2025-06-29T10:02:00" u="1"/>
        <d v="2025-06-29T11:43:08" u="1"/>
        <d v="2025-06-29T15:00:53" u="1"/>
        <d v="2025-06-29T15:13:49" u="1"/>
        <d v="2025-06-29T15:17:56" u="1"/>
        <d v="2025-06-29T22:33:26" u="1"/>
        <d v="2025-06-30T00:57:04" u="1"/>
        <d v="2025-06-30T02:47:30" u="1"/>
        <d v="2025-06-30T02:50:09" u="1"/>
        <d v="2025-06-30T02:55:55" u="1"/>
        <d v="2025-06-30T02:56:34" u="1"/>
        <d v="2025-06-30T02:57:15" u="1"/>
        <d v="2025-06-30T02:57:47" u="1"/>
        <d v="2025-06-30T02:57:55" u="1"/>
        <d v="2025-06-30T03:00:50" u="1"/>
        <d v="2025-06-30T03:02:44" u="1"/>
        <d v="2025-06-30T03:09:42" u="1"/>
        <d v="2025-06-30T03:11:32" u="1"/>
        <d v="2025-06-30T03:16:36" u="1"/>
        <d v="2025-06-30T03:20:34" u="1"/>
        <d v="2025-06-30T03:22:06" u="1"/>
        <d v="2025-06-30T03:24:59" u="1"/>
        <d v="2025-06-30T03:34:24" u="1"/>
        <d v="2025-06-30T04:50:32" u="1"/>
        <d v="2025-06-30T05:09:46" u="1"/>
        <d v="2025-06-30T05:16:31" u="1"/>
        <d v="2025-06-30T07:03:11" u="1"/>
        <d v="2025-06-30T07:21:32" u="1"/>
        <d v="2025-06-30T08:32:43" u="1"/>
        <d v="2025-06-30T08:54:43" u="1"/>
        <d v="2025-06-30T09:15:59" u="1"/>
        <d v="2025-06-30T09:16:23" u="1"/>
        <d v="2025-06-30T09:20:35" u="1"/>
        <d v="2025-06-30T09:50:25" u="1"/>
        <d v="2025-06-30T10:01:36" u="1"/>
        <d v="2025-06-30T10:25:11" u="1"/>
        <d v="2025-06-30T10:45:17" u="1"/>
        <d v="2025-06-30T10:47:43" u="1"/>
        <d v="2025-06-30T12:01:15" u="1"/>
        <d v="2025-06-30T14:46:16" u="1"/>
        <d v="2025-06-30T15:59:43" u="1"/>
        <d v="2025-06-30T16:00:03" u="1"/>
        <d v="2025-06-30T16:00:24" u="1"/>
        <d v="2025-06-30T16:00:30" u="1"/>
        <d v="2025-06-30T16:00:40" u="1"/>
        <d v="2025-06-30T16:04:00" u="1"/>
        <d v="2025-06-30T23:19:23" u="1"/>
        <d v="2025-07-01T00:03:47" u="1"/>
        <d v="2025-07-01T00:33:46" u="1"/>
        <d v="2025-07-01T00:43:30" u="1"/>
        <d v="2025-07-01T01:08:07" u="1"/>
        <d v="2025-07-01T01:38:01" u="1"/>
        <d v="2025-07-01T01:51:23" u="1"/>
        <d v="2025-07-01T02:44:14" u="1"/>
        <d v="2025-07-01T02:48:22" u="1"/>
        <d v="2025-07-01T02:53:39" u="1"/>
        <d v="2025-07-01T03:15:12" u="1"/>
        <d v="2025-07-01T03:18:14" u="1"/>
        <d v="2025-07-01T03:23:43" u="1"/>
        <d v="2025-07-01T03:28:51" u="1"/>
        <d v="2025-07-01T03:30:41" u="1"/>
        <d v="2025-07-01T03:50:17" u="1"/>
        <d v="2025-07-01T04:48:38" u="1"/>
        <d v="2025-07-01T05:04:16" u="1"/>
        <d v="2025-07-01T05:07:16" u="1"/>
        <d v="2025-07-01T05:24:14" u="1"/>
        <d v="2025-07-01T05:49:03" u="1"/>
        <d v="2025-07-01T05:50:39" u="1"/>
        <d v="2025-07-01T06:10:33" u="1"/>
        <d v="2025-07-01T06:47:10" u="1"/>
        <d v="2025-07-01T06:48:17" u="1"/>
        <d v="2025-07-01T06:56:37" u="1"/>
        <d v="2025-07-01T07:16:32" u="1"/>
        <d v="2025-07-01T07:21:34" u="1"/>
        <d v="2025-07-01T07:42:56" u="1"/>
        <d v="2025-07-01T08:29:40" u="1"/>
        <d v="2025-07-01T12:21:26" u="1"/>
        <d v="2025-07-01T12:32:25" u="1"/>
        <d v="2025-07-01T12:52:34" u="1"/>
        <d v="2025-07-01T13:15:46" u="1"/>
        <d v="2025-07-01T13:19:19" u="1"/>
        <d v="2025-07-01T13:21:59" u="1"/>
        <d v="2025-07-01T15:33:43" u="1"/>
        <d v="2025-07-01T19:00:36" u="1"/>
        <d v="2025-07-01T19:15:42" u="1"/>
        <d v="2025-07-01T19:16:44" u="1"/>
        <d v="2025-07-01T21:05:49" u="1"/>
        <d v="2025-07-01T21:55:47" u="1"/>
        <d v="2025-07-01T21:57:35" u="1"/>
        <d v="2025-07-01T23:34:59" u="1"/>
        <d v="2025-07-01T23:41:03" u="1"/>
        <d v="2025-07-01T23:43:08" u="1"/>
        <d v="2025-07-02T00:18:23" u="1"/>
        <d v="2025-07-02T00:44:38" u="1"/>
        <d v="2025-07-02T01:13:56" u="1"/>
        <d v="2025-07-02T01:14:08" u="1"/>
        <d v="2025-07-02T01:21:17" u="1"/>
        <d v="2025-07-02T01:27:31" u="1"/>
        <d v="2025-07-02T01:34:47" u="1"/>
        <d v="2025-07-02T01:37:53" u="1"/>
        <d v="2025-07-02T01:59:38" u="1"/>
        <d v="2025-07-02T02:00:26" u="1"/>
        <d v="2025-07-02T02:06:34" u="1"/>
        <d v="2025-07-02T02:16:20" u="1"/>
        <d v="2025-07-02T02:47:25" u="1"/>
        <d v="2025-07-02T02:48:05" u="1"/>
        <d v="2025-07-02T02:55:47" u="1"/>
        <d v="2025-07-02T02:59:43" u="1"/>
        <d v="2025-07-02T03:05:51" u="1"/>
        <d v="2025-07-02T03:30:03" u="1"/>
        <d v="2025-07-02T04:04:56" u="1"/>
        <d v="2025-07-02T04:16:39" u="1"/>
        <d v="2025-07-02T04:19:52" u="1"/>
        <d v="2025-07-02T04:31:42" u="1"/>
        <d v="2025-07-02T04:36:17" u="1"/>
        <d v="2025-07-02T04:57:52" u="1"/>
        <d v="2025-07-02T05:05:26" u="1"/>
        <d v="2025-07-02T05:09:03" u="1"/>
        <d v="2025-07-02T05:22:29" u="1"/>
        <d v="2025-07-02T05:30:53" u="1"/>
        <d v="2025-07-02T05:42:27" u="1"/>
        <d v="2025-07-02T05:44:22" u="1"/>
        <d v="2025-07-02T05:46:34" u="1"/>
        <d v="2025-07-02T06:21:15" u="1"/>
        <d v="2025-07-02T06:32:48" u="1"/>
        <d v="2025-07-02T06:34:43" u="1"/>
        <d v="2025-07-02T06:52:52" u="1"/>
        <d v="2025-07-02T07:01:59" u="1"/>
        <d v="2025-07-02T07:12:07" u="1"/>
        <d v="2025-07-02T07:14:39" u="1"/>
        <d v="2025-07-02T07:17:45" u="1"/>
        <d v="2025-07-02T07:51:45" u="1"/>
        <d v="2025-07-02T09:11:07" u="1"/>
        <d v="2025-07-02T09:52:00" u="1"/>
        <d v="2025-07-02T11:36:08" u="1"/>
        <d v="2025-07-02T11:40:27" u="1"/>
        <d v="2025-07-02T12:22:41" u="1"/>
        <d v="2025-07-02T13:50:29" u="1"/>
        <d v="2025-07-02T14:00:07" u="1"/>
        <d v="2025-07-02T14:20:41" u="1"/>
        <d v="2025-07-02T19:40:09" u="1"/>
        <d v="2025-07-02T20:22:04" u="1"/>
        <d v="2025-07-02T20:42:46" u="1"/>
        <d v="2025-07-02T22:16:49" u="1"/>
        <d v="2025-07-02T22:36:32" u="1"/>
        <d v="2025-07-02T22:37:42" u="1"/>
        <d v="2025-07-02T22:48:24" u="1"/>
        <d v="2025-07-02T23:03:59" u="1"/>
        <d v="2025-07-03T00:23:04" u="1"/>
        <d v="2025-07-03T00:28:17" u="1"/>
        <d v="2025-07-03T00:52:44" u="1"/>
        <d v="2025-07-03T01:15:10" u="1"/>
        <d v="2025-07-03T01:15:48" u="1"/>
        <d v="2025-07-03T01:17:03" u="1"/>
        <d v="2025-07-03T01:30:54" u="1"/>
        <d v="2025-07-03T02:23:45" u="1"/>
        <d v="2025-07-03T02:34:50" u="1"/>
        <d v="2025-07-03T02:38:14" u="1"/>
        <d v="2025-07-03T02:55:22" u="1"/>
        <d v="2025-07-03T02:55:35" u="1"/>
        <d v="2025-07-03T03:39:29" u="1"/>
        <d v="2025-07-03T03:42:05" u="1"/>
        <d v="2025-07-03T03:50:11" u="1"/>
        <d v="2025-07-03T04:23:10" u="1"/>
        <d v="2025-07-03T04:37:49" u="1"/>
        <d v="2025-07-03T04:43:22" u="1"/>
        <d v="2025-07-03T05:09:49" u="1"/>
        <d v="2025-07-03T05:15:52" u="1"/>
        <d v="2025-07-03T05:34:33" u="1"/>
        <d v="2025-07-03T05:46:56" u="1"/>
        <d v="2025-07-03T05:52:49" u="1"/>
        <d v="2025-07-03T06:01:29" u="1"/>
        <d v="2025-07-03T06:02:33" u="1"/>
        <d v="2025-07-03T06:04:25" u="1"/>
        <d v="2025-07-03T06:25:19" u="1"/>
        <d v="2025-07-03T06:25:54" u="1"/>
        <d v="2025-07-03T06:28:12" u="1"/>
        <d v="2025-07-03T06:45:10" u="1"/>
        <d v="2025-07-03T06:47:00" u="1"/>
        <d v="2025-07-03T06:50:52" u="1"/>
        <d v="2025-07-03T07:00:26" u="1"/>
        <d v="2025-07-03T07:14:12" u="1"/>
        <d v="2025-07-03T07:15:40" u="1"/>
        <d v="2025-07-03T07:29:08" u="1"/>
        <d v="2025-07-03T07:32:08" u="1"/>
        <d v="2025-07-03T07:41:53" u="1"/>
        <d v="2025-07-03T07:57:13" u="1"/>
        <d v="2025-07-03T08:05:28" u="1"/>
        <d v="2025-07-03T08:12:08" u="1"/>
        <d v="2025-07-03T08:23:08" u="1"/>
        <d v="2025-07-03T08:31:27" u="1"/>
        <d v="2025-07-03T08:37:14" u="1"/>
        <d v="2025-07-03T09:22:05" u="1"/>
        <d v="2025-07-03T09:44:33" u="1"/>
        <d v="2025-07-03T10:26:37" u="1"/>
        <d v="2025-07-03T10:37:01" u="1"/>
        <d v="2025-07-03T10:46:16" u="1"/>
        <d v="2025-07-03T11:08:01" u="1"/>
        <d v="2025-07-03T11:57:52" u="1"/>
        <d v="2025-07-03T12:00:14" u="1"/>
        <d v="2025-07-03T12:02:16" u="1"/>
        <d v="2025-07-03T22:11:17" u="1"/>
        <d v="2025-07-03T22:13:42" u="1"/>
        <d v="2025-07-03T22:41:11" u="1"/>
        <d v="2025-07-03T22:54:17" u="1"/>
        <d v="2025-07-03T23:16:50" u="1"/>
        <d v="2025-07-03T23:29:47" u="1"/>
        <d v="2025-07-03T23:30:49" u="1"/>
        <d v="2025-07-03T23:51:11" u="1"/>
        <d v="2025-07-04T00:00:24" u="1"/>
        <d v="2025-07-04T00:41:49" u="1"/>
        <d v="2025-07-04T01:24:51" u="1"/>
        <d v="2025-07-04T01:31:33" u="1"/>
        <d v="2025-07-04T01:54:01" u="1"/>
        <d v="2025-07-04T01:55:36" u="1"/>
        <d v="2025-07-04T01:55:43" u="1"/>
        <d v="2025-07-04T02:05:07" u="1"/>
        <d v="2025-07-04T02:13:16" u="1"/>
        <d v="2025-07-04T02:27:21" u="1"/>
        <d v="2025-07-04T02:35:35" u="1"/>
        <d v="2025-07-04T02:42:31" u="1"/>
        <d v="2025-07-04T03:13:18" u="1"/>
        <d v="2025-07-04T03:26:03" u="1"/>
        <d v="2025-07-04T03:34:54" u="1"/>
        <d v="2025-07-04T03:44:02" u="1"/>
        <d v="2025-07-04T03:52:29" u="1"/>
        <d v="2025-07-04T04:04:50" u="1"/>
        <d v="2025-07-04T04:46:35" u="1"/>
        <d v="2025-07-04T05:08:43" u="1"/>
        <d v="2025-07-04T05:18:39" u="1"/>
        <d v="2025-07-04T05:19:48" u="1"/>
        <d v="2025-07-04T05:51:28" u="1"/>
        <d v="2025-07-04T06:18:21" u="1"/>
        <d v="2025-07-04T06:34:27" u="1"/>
        <d v="2025-07-04T06:54:52" u="1"/>
        <d v="2025-07-04T06:56:10" u="1"/>
        <d v="2025-07-04T07:25:47" u="1"/>
        <d v="2025-07-04T08:15:40" u="1"/>
        <d v="2025-07-04T08:50:06" u="1"/>
        <d v="2025-07-04T08:57:46" u="1"/>
        <d v="2025-07-04T09:01:40" u="1"/>
        <d v="2025-07-04T10:16:53" u="1"/>
        <d v="2025-07-04T12:06:36" u="1"/>
        <d v="2025-07-04T14:31:23" u="1"/>
        <d v="2025-07-04T17:53:41" u="1"/>
        <d v="2025-07-04T17:55:20" u="1"/>
        <d v="2025-07-04T18:27:14" u="1"/>
        <d v="2025-07-04T19:56:21" u="1"/>
        <d v="2025-07-04T20:24:05" u="1"/>
        <d v="2025-07-04T22:46:41" u="1"/>
        <d v="2025-07-04T23:42:59" u="1"/>
        <d v="2025-07-05T00:27:43" u="1"/>
        <d v="2025-07-05T01:06:54" u="1"/>
        <d v="2025-07-05T01:40:19" u="1"/>
        <d v="2025-07-05T01:43:47" u="1"/>
        <d v="2025-07-05T01:43:58" u="1"/>
        <d v="2025-07-05T01:45:56" u="1"/>
        <d v="2025-07-05T02:29:01" u="1"/>
        <d v="2025-07-05T03:12:56" u="1"/>
        <d v="2025-07-05T04:05:40" u="1"/>
        <d v="2025-07-05T04:16:33" u="1"/>
        <d v="2025-07-05T04:34:41" u="1"/>
        <d v="2025-07-05T05:38:26" u="1"/>
        <d v="2025-07-05T06:46:34" u="1"/>
        <d v="2025-07-05T06:49:08" u="1"/>
        <d v="2025-07-05T06:52:59" u="1"/>
        <d v="2025-07-05T08:18:39" u="1"/>
        <d v="2025-07-05T08:37:03" u="1"/>
        <d v="2025-07-05T09:38:16" u="1"/>
        <d v="2025-07-05T09:48:08" u="1"/>
        <d v="2025-07-05T09:51:43" u="1"/>
        <d v="2025-07-05T12:00:26" u="1"/>
        <d v="2025-07-05T16:31:59" u="1"/>
        <d v="2025-07-05T21:47:57" u="1"/>
        <d v="2025-07-05T22:23:20" u="1"/>
        <d v="2025-07-05T22:39:02" u="1"/>
        <d v="2025-07-05T22:41:00" u="1"/>
        <d v="2025-07-05T22:42:14" u="1"/>
        <d v="2025-07-05T23:24:07" u="1"/>
        <d v="2025-07-05T23:25:35" u="1"/>
        <d v="2025-07-05T23:43:14" u="1"/>
        <d v="2025-07-06T00:00:30" u="1"/>
        <d v="2025-07-06T00:26:11" u="1"/>
        <d v="2025-07-06T00:38:43" u="1"/>
        <d v="2025-07-06T02:23:27" u="1"/>
        <d v="2025-07-06T02:37:42" u="1"/>
        <d v="2025-07-06T02:47:02" u="1"/>
        <d v="2025-07-06T02:51:29" u="1"/>
        <d v="2025-07-06T04:42:13" u="1"/>
        <d v="2025-07-06T04:49:39" u="1"/>
        <d v="2025-07-06T06:04:34" u="1"/>
        <d v="2025-07-06T11:10:31" u="1"/>
        <d v="2025-07-06T11:59:49" u="1"/>
        <d v="2025-07-06T12:00:18" u="1"/>
        <d v="2025-07-06T20:10:21" u="1"/>
        <d v="2025-07-06T22:02:04" u="1"/>
        <d v="2025-07-06T22:08:53" u="1"/>
        <d v="2025-07-06T22:30:29" u="1"/>
        <d v="2025-07-06T23:01:48" u="1"/>
        <d v="2025-07-06T23:04:51" u="1"/>
        <d v="2025-07-06T23:13:23" u="1"/>
        <d v="2025-07-06T23:15:53" u="1"/>
        <d v="2025-07-06T23:17:29" u="1"/>
        <d v="2025-07-07T00:05:27" u="1"/>
        <d v="2025-07-07T00:08:08" u="1"/>
        <d v="2025-07-07T00:50:36" u="1"/>
        <d v="2025-07-07T01:01:57" u="1"/>
        <d v="2025-07-07T01:10:46" u="1"/>
        <d v="2025-07-07T01:29:22" u="1"/>
        <d v="2025-07-07T01:50:01" u="1"/>
        <d v="2025-07-07T01:54:21" u="1"/>
        <d v="2025-07-07T02:02:51" u="1"/>
        <d v="2025-07-07T02:34:15" u="1"/>
        <d v="2025-07-07T02:39:03" u="1"/>
        <d v="2025-07-07T03:03:08" u="1"/>
        <d v="2025-07-07T03:04:17" u="1"/>
        <d v="2025-07-07T03:20:58" u="1"/>
        <d v="2025-07-07T03:34:48" u="1"/>
        <d v="2025-07-07T04:23:15" u="1"/>
        <d v="2025-07-07T05:27:16" u="1"/>
        <d v="2025-07-07T05:28:39" u="1"/>
        <d v="2025-07-07T05:31:57" u="1"/>
        <d v="2025-07-07T05:37:07" u="1"/>
        <d v="2025-07-07T05:46:16" u="1"/>
        <d v="2025-07-07T06:12:22" u="1"/>
        <d v="2025-07-07T06:47:32" u="1"/>
        <d v="2025-07-07T07:05:39" u="1"/>
        <d v="2025-07-07T07:41:23" u="1"/>
        <d v="2025-07-07T10:22:33" u="1"/>
        <d v="2025-07-07T10:45:18" u="1"/>
        <d v="2025-07-07T10:47:43" u="1"/>
        <d v="2025-07-07T10:54:01" u="1"/>
        <d v="2025-07-07T11:17:24" u="1"/>
        <d v="2025-07-07T11:21:55" u="1"/>
        <d v="2025-07-07T11:22:38" u="1"/>
        <d v="2025-07-07T11:25:06" u="1"/>
        <d v="2025-07-07T12:38:29" u="1"/>
        <d v="2025-07-07T13:00:30" u="1"/>
        <d v="2025-07-07T13:31:40" u="1"/>
        <d v="2025-07-07T21:02:40" u="1"/>
        <d v="2025-07-07T22:13:21" u="1"/>
        <d v="2025-07-07T22:45:39" u="1"/>
        <d v="2025-07-07T23:01:46" u="1"/>
        <d v="2025-07-07T23:03:06" u="1"/>
        <d v="2025-07-07T23:36:53" u="1"/>
        <d v="2025-07-07T23:44:41" u="1"/>
        <d v="2025-07-07T23:47:56" u="1"/>
        <d v="2025-07-07T23:48:07" u="1"/>
        <d v="2025-07-08T00:00:09" u="1"/>
        <d v="2025-07-08T00:01:51" u="1"/>
        <d v="2025-07-08T00:56:08" u="1"/>
        <d v="2025-07-08T01:09:26" u="1"/>
        <d v="2025-07-08T01:21:17" u="1"/>
        <d v="2025-07-08T01:29:57" u="1"/>
        <d v="2025-07-08T02:42:24" u="1"/>
        <d v="2025-07-08T02:46:45" u="1"/>
        <d v="2025-07-08T02:51:33" u="1"/>
        <d v="2025-07-08T03:01:02" u="1"/>
        <d v="2025-07-08T03:07:26" u="1"/>
        <d v="2025-07-08T04:09:44" u="1"/>
        <d v="2025-07-08T04:19:10" u="1"/>
        <d v="2025-07-08T04:25:08" u="1"/>
        <d v="2025-07-08T04:25:22" u="1"/>
        <d v="2025-07-08T04:37:11" u="1"/>
        <d v="2025-07-08T05:43:15" u="1"/>
        <d v="2025-07-08T05:44:53" u="1"/>
        <d v="2025-07-08T05:50:23" u="1"/>
        <d v="2025-07-08T06:23:30" u="1"/>
        <d v="2025-07-08T06:46:29" u="1"/>
        <d v="2025-07-08T06:56:31" u="1"/>
        <d v="2025-07-08T07:03:16" u="1"/>
        <d v="2025-07-08T07:22:13" u="1"/>
        <d v="2025-07-08T07:22:17" u="1"/>
        <d v="2025-07-08T07:49:54" u="1"/>
        <d v="2025-07-08T07:54:57" u="1"/>
        <d v="2025-07-08T07:56:12" u="1"/>
        <d v="2025-07-08T08:07:56" u="1"/>
        <d v="2025-07-08T08:09:16" u="1"/>
        <d v="2025-07-08T08:37:32" u="1"/>
        <d v="2025-07-08T11:07:43" u="1"/>
        <d v="2025-07-08T11:38:59" u="1"/>
        <d v="2025-07-08T11:59:22" u="1"/>
        <d v="2025-07-08T12:15:31" u="1"/>
        <d v="2025-07-08T12:40:34" u="1"/>
        <d v="2025-07-08T12:52:29" u="1"/>
        <d v="2025-07-08T13:20:30" u="1"/>
        <d v="2025-07-08T13:55:11" u="1"/>
        <d v="2025-07-08T20:39:50" u="1"/>
        <d v="2025-07-08T22:50:32" u="1"/>
        <d v="2025-07-08T22:51:07" u="1"/>
        <d v="2025-07-08T23:01:16" u="1"/>
        <d v="2025-07-08T23:07:55" u="1"/>
        <d v="2025-07-08T23:20:38" u="1"/>
        <d v="2025-07-09T00:09:49" u="1"/>
        <d v="2025-07-09T00:27:39" u="1"/>
        <d v="2025-07-09T01:10:45" u="1"/>
        <d v="2025-07-09T01:46:47" u="1"/>
        <d v="2025-07-09T01:48:08" u="1"/>
        <d v="2025-07-09T02:09:23" u="1"/>
        <d v="2025-07-09T02:36:34" u="1"/>
        <d v="2025-07-09T02:40:12" u="1"/>
        <d v="2025-07-09T02:42:19" u="1"/>
        <d v="2025-07-09T02:42:40" u="1"/>
        <d v="2025-07-09T02:44:14" u="1"/>
        <d v="2025-07-09T02:47:31" u="1"/>
        <d v="2025-07-09T02:58:00" u="1"/>
        <d v="2025-07-09T03:00:34" u="1"/>
        <d v="2025-07-09T03:01:37" u="1"/>
        <d v="2025-07-09T03:03:41" u="1"/>
        <d v="2025-07-09T03:06:11" u="1"/>
        <d v="2025-07-09T03:20:18" u="1"/>
        <d v="2025-07-09T03:21:09" u="1"/>
        <d v="2025-07-09T03:25:46" u="1"/>
        <d v="2025-07-09T03:28:06" u="1"/>
        <d v="2025-07-09T03:29:53" u="1"/>
        <d v="2025-07-09T03:29:59" u="1"/>
        <d v="2025-07-09T03:30:13" u="1"/>
        <d v="2025-07-09T03:39:26" u="1"/>
        <d v="2025-07-09T03:46:53" u="1"/>
        <d v="2025-07-09T04:04:23" u="1"/>
        <d v="2025-07-09T04:04:45" u="1"/>
        <d v="2025-07-09T04:09:14" u="1"/>
        <d v="2025-07-09T04:10:02" u="1"/>
        <d v="2025-07-09T04:30:40" u="1"/>
        <d v="2025-07-09T04:42:43" u="1"/>
        <d v="2025-07-09T04:46:51" u="1"/>
        <d v="2025-07-09T04:48:33" u="1"/>
        <d v="2025-07-09T04:52:31" u="1"/>
        <d v="2025-07-09T05:12:06" u="1"/>
        <d v="2025-07-09T05:37:48" u="1"/>
        <d v="2025-07-09T05:43:10" u="1"/>
        <d v="2025-07-09T05:51:06" u="1"/>
        <d v="2025-07-09T05:58:53" u="1"/>
        <d v="2025-07-09T06:18:58" u="1"/>
        <d v="2025-07-09T06:20:16" u="1"/>
        <d v="2025-07-09T06:20:25" u="1"/>
        <d v="2025-07-09T06:46:23" u="1"/>
        <d v="2025-07-09T07:11:18" u="1"/>
        <d v="2025-07-09T07:28:40" u="1"/>
        <d v="2025-07-09T07:34:58" u="1"/>
        <d v="2025-07-09T07:43:33" u="1"/>
        <d v="2025-07-09T09:22:36" u="1"/>
        <d v="2025-07-09T12:52:49" u="1"/>
        <d v="2025-07-09T13:11:39" u="1"/>
        <d v="2025-07-09T15:47:39" u="1"/>
        <d v="2025-07-09T18:34:49" u="1"/>
        <d v="2025-07-09T21:36:24" u="1"/>
        <d v="2025-07-09T22:42:38" u="1"/>
        <d v="2025-07-09T23:15:57" u="1"/>
        <d v="2025-07-09T23:29:01" u="1"/>
        <d v="2025-07-09T23:29:06" u="1"/>
        <d v="2025-07-09T23:46:59" u="1"/>
        <d v="2025-07-09T23:53:30" u="1"/>
        <d v="2025-07-10T00:00:04" u="1"/>
        <d v="2025-07-10T00:11:54" u="1"/>
        <d v="2025-07-10T00:14:50" u="1"/>
        <d v="2025-07-10T00:30:32" u="1"/>
        <d v="2025-07-10T00:31:21" u="1"/>
        <d v="2025-07-10T01:30:14" u="1"/>
        <d v="2025-07-10T02:00:03" u="1"/>
        <d v="2025-07-10T02:08:28" u="1"/>
        <d v="2025-07-10T02:22:25" u="1"/>
        <d v="2025-07-10T02:27:41" u="1"/>
        <d v="2025-07-10T03:09:48" u="1"/>
        <d v="2025-07-10T03:15:48" u="1"/>
        <d v="2025-07-10T03:22:43" u="1"/>
        <d v="2025-07-10T03:23:12" u="1"/>
        <d v="2025-07-10T03:30:20" u="1"/>
        <d v="2025-07-10T03:31:53" u="1"/>
        <d v="2025-07-10T04:04:30" u="1"/>
        <d v="2025-07-10T04:05:18" u="1"/>
        <d v="2025-07-10T04:08:31" u="1"/>
        <d v="2025-07-10T04:25:20" u="1"/>
        <d v="2025-07-10T04:40:52" u="1"/>
        <d v="2025-07-10T05:22:08" u="1"/>
        <d v="2025-07-10T05:24:31" u="1"/>
        <d v="2025-07-10T05:24:40" u="1"/>
        <d v="2025-07-10T05:24:49" u="1"/>
        <d v="2025-07-10T05:27:15" u="1"/>
        <d v="2025-07-10T05:28:16" u="1"/>
        <d v="2025-07-10T05:29:03" u="1"/>
        <d v="2025-07-10T05:30:06" u="1"/>
        <d v="2025-07-10T05:30:43" u="1"/>
        <d v="2025-07-10T05:31:43" u="1"/>
        <d v="2025-07-10T05:32:10" u="1"/>
        <d v="2025-07-10T05:32:41" u="1"/>
        <d v="2025-07-10T05:33:47" u="1"/>
        <d v="2025-07-10T05:35:52" u="1"/>
        <d v="2025-07-10T05:52:16" u="1"/>
        <d v="2025-07-10T05:56:38" u="1"/>
        <d v="2025-07-10T06:00:30" u="1"/>
        <d v="2025-07-10T06:00:59" u="1"/>
        <d v="2025-07-10T06:01:31" u="1"/>
        <d v="2025-07-10T06:01:59" u="1"/>
        <d v="2025-07-10T06:02:31" u="1"/>
        <d v="2025-07-10T06:02:42" u="1"/>
        <d v="2025-07-10T06:03:13" u="1"/>
        <d v="2025-07-10T06:04:22" u="1"/>
        <d v="2025-07-10T06:04:54" u="1"/>
        <d v="2025-07-10T06:05:34" u="1"/>
        <d v="2025-07-10T06:06:56" u="1"/>
        <d v="2025-07-10T06:07:19" u="1"/>
        <d v="2025-07-10T06:09:56" u="1"/>
        <d v="2025-07-10T06:40:11" u="1"/>
        <d v="2025-07-10T06:47:43" u="1"/>
        <d v="2025-07-10T07:02:10" u="1"/>
        <d v="2025-07-10T07:03:27" u="1"/>
        <d v="2025-07-10T07:15:12" u="1"/>
        <d v="2025-07-10T07:16:41" u="1"/>
        <d v="2025-07-10T07:52:09" u="1"/>
        <d v="2025-07-10T08:00:44" u="1"/>
        <d v="2025-07-10T08:28:48" u="1"/>
        <d v="2025-07-10T08:29:09" u="1"/>
        <d v="2025-07-10T08:45:36" u="1"/>
        <d v="2025-07-10T08:54:48" u="1"/>
        <d v="2025-07-10T09:09:00" u="1"/>
        <d v="2025-07-10T09:22:24" u="1"/>
        <d v="2025-07-10T09:39:47" u="1"/>
        <d v="2025-07-10T09:41:01" u="1"/>
        <d v="2025-07-10T11:01:17" u="1"/>
        <d v="2025-07-10T11:26:15" u="1"/>
        <d v="2025-07-10T12:22:43" u="1"/>
        <d v="2025-07-10T13:16:43" u="1"/>
        <d v="2025-07-10T13:33:55" u="1"/>
        <d v="2025-07-10T14:20:23" u="1"/>
        <d v="2025-07-10T14:21:56" u="1"/>
        <d v="2025-07-10T14:52:35" u="1"/>
        <d v="2025-07-10T15:00:20" u="1"/>
        <d v="2025-07-10T15:18:38" u="1"/>
        <d v="2025-07-10T16:43:36" u="1"/>
        <d v="2025-07-10T16:48:58" u="1"/>
        <d v="2025-07-10T17:23:43" u="1"/>
        <d v="2025-07-10T17:24:34" u="1"/>
        <d v="2025-07-10T17:25:27" u="1"/>
        <d v="2025-07-10T17:27:29" u="1"/>
        <d v="2025-07-10T18:00:55" u="1"/>
        <d v="2025-07-10T18:11:13" u="1"/>
        <d v="2025-07-10T18:15:04" u="1"/>
        <d v="2025-07-10T19:01:18" u="1"/>
        <d v="2025-07-10T19:11:41" u="1"/>
        <d v="2025-07-10T20:11:30" u="1"/>
        <d v="2025-07-10T21:13:38" u="1"/>
        <d v="2025-07-10T21:44:53" u="1"/>
        <d v="2025-07-10T21:47:22" u="1"/>
        <d v="2025-07-10T22:29:37" u="1"/>
        <d v="2025-07-10T22:33:22" u="1"/>
        <d v="2025-07-10T22:36:08" u="1"/>
        <d v="2025-07-10T22:36:39" u="1"/>
        <d v="2025-07-10T22:53:33" u="1"/>
        <d v="2025-07-10T23:01:44" u="1"/>
        <d v="2025-07-10T23:37:13" u="1"/>
        <d v="2025-07-10T23:40:17" u="1"/>
        <d v="2025-07-10T23:40:49" u="1"/>
        <d v="2025-07-11T00:07:27" u="1"/>
        <d v="2025-07-11T00:10:22" u="1"/>
        <d v="2025-07-11T00:18:17" u="1"/>
        <d v="2025-07-11T00:41:59" u="1"/>
        <d v="2025-07-11T00:51:23" u="1"/>
        <d v="2025-07-11T00:52:04" u="1"/>
        <d v="2025-07-11T01:00:28" u="1"/>
        <d v="2025-07-11T01:15:18" u="1"/>
        <d v="2025-07-11T01:54:39" u="1"/>
        <d v="2025-07-11T01:57:29" u="1"/>
        <d v="2025-07-11T01:59:56" u="1"/>
        <d v="2025-07-11T02:00:36" u="1"/>
        <d v="2025-07-11T02:06:20" u="1"/>
        <d v="2025-07-11T02:18:02" u="1"/>
        <d v="2025-07-11T02:28:49" u="1"/>
        <d v="2025-07-11T02:40:27" u="1"/>
        <d v="2025-07-11T02:56:57" u="1"/>
        <d v="2025-07-11T03:02:54" u="1"/>
        <d v="2025-07-11T03:06:58" u="1"/>
        <d v="2025-07-11T03:33:35" u="1"/>
        <d v="2025-07-11T03:33:58" u="1"/>
        <d v="2025-07-11T04:02:24" u="1"/>
        <d v="2025-07-11T04:27:52" u="1"/>
        <d v="2025-07-11T04:43:11" u="1"/>
        <d v="2025-07-11T05:44:14" u="1"/>
        <d v="2025-07-11T05:45:46" u="1"/>
        <d v="2025-07-11T05:46:45" u="1"/>
        <d v="2025-07-11T05:55:53" u="1"/>
        <d v="2025-07-11T06:00:16" u="1"/>
        <d v="2025-07-11T06:06:18" u="1"/>
        <d v="2025-07-11T06:37:35" u="1"/>
        <d v="2025-07-11T07:55:03" u="1"/>
        <d v="2025-07-11T09:02:12" u="1"/>
        <d v="2025-07-11T11:29:50" u="1"/>
        <d v="2025-07-11T11:43:14" u="1"/>
        <d v="2025-07-11T18:21:22" u="1"/>
        <d v="2025-07-11T22:00:48" u="1"/>
        <d v="2025-07-11T22:41:35" u="1"/>
        <d v="2025-07-11T23:25:02" u="1"/>
        <d v="2025-07-11T23:26:32" u="1"/>
        <d v="2025-07-11T23:34:15" u="1"/>
        <d v="2025-07-11T23:43:46" u="1"/>
        <d v="2025-07-12T00:58:01" u="1"/>
        <d v="2025-07-12T02:16:03" u="1"/>
        <d v="2025-07-12T02:19:59" u="1"/>
        <d v="2025-07-12T02:24:26" u="1"/>
        <d v="2025-07-12T02:52:08" u="1"/>
        <d v="2025-07-12T02:59:14" u="1"/>
        <d v="2025-07-12T03:00:24" u="1"/>
        <d v="2025-07-12T03:49:09" u="1"/>
        <d v="2025-07-12T03:52:12" u="1"/>
        <d v="2025-07-12T04:28:57" u="1"/>
        <d v="2025-07-12T04:52:59" u="1"/>
        <d v="2025-07-12T04:54:58" u="1"/>
        <d v="2025-07-12T05:10:19" u="1"/>
        <d v="2025-07-12T05:11:08" u="1"/>
        <d v="2025-07-12T05:14:46" u="1"/>
        <d v="2025-07-12T05:26:58" u="1"/>
        <d v="2025-07-12T05:35:24" u="1"/>
        <d v="2025-07-12T06:21:57" u="1"/>
        <d v="2025-07-12T06:35:00" u="1"/>
        <d v="2025-07-12T08:39:28" u="1"/>
        <d v="2025-07-12T08:40:28" u="1"/>
        <d v="2025-07-12T08:40:46" u="1"/>
        <d v="2025-07-12T08:41:52" u="1"/>
        <d v="2025-07-12T10:37:58" u="1"/>
        <d v="2025-07-12T10:55:37" u="1"/>
        <d v="2025-07-12T11:01:34" u="1"/>
        <d v="2025-07-12T13:33:11" u="1"/>
        <d v="2025-07-12T22:19:07" u="1"/>
        <d v="2025-07-13T00:00:26" u="1"/>
        <d v="2025-07-13T01:18:56" u="1"/>
        <d v="2025-07-13T01:51:35" u="1"/>
        <d v="2025-07-13T03:52:57" u="1"/>
        <d v="2025-07-13T04:13:08" u="1"/>
        <d v="2025-07-13T15:59:29" u="1"/>
        <d v="2025-07-13T16:01:01" u="1"/>
        <d v="2025-07-13T16:20:33" u="1"/>
        <d v="2025-07-13T16:31:10" u="1"/>
        <d v="2025-07-13T19:50:33" u="1"/>
        <d v="2025-07-13T21:04:01" u="1"/>
        <d v="2025-07-14T00:43:19" u="1"/>
        <d v="2025-07-14T00:44:22" u="1"/>
        <d v="2025-07-14T01:27:33" u="1"/>
        <d v="2025-07-14T02:48:13" u="1"/>
        <d v="2025-07-14T04:29:31" u="1"/>
        <d v="2025-07-14T04:32:19" u="1"/>
        <d v="2025-07-14T04:39:23" u="1"/>
        <d v="2025-07-14T04:39:44" u="1"/>
        <d v="2025-07-14T11:01:07" u="1"/>
        <d v="2025-07-14T12:05:49" u="1"/>
        <d v="2025-07-14T22:32:08" u="1"/>
        <d v="2025-07-14T22:40:33" u="1"/>
        <d v="2025-07-14T23:11:22" u="1"/>
        <d v="2025-07-14T23:45:14" u="1"/>
        <d v="2025-07-14T23:50:51" u="1"/>
        <d v="2025-07-15T00:23:29" u="1"/>
        <d v="2025-07-15T01:06:09" u="1"/>
        <d v="2025-07-15T01:19:45" u="1"/>
        <d v="2025-07-15T01:23:40" u="1"/>
        <d v="2025-07-15T01:31:06" u="1"/>
        <d v="2025-07-15T02:22:15" u="1"/>
        <d v="2025-07-15T03:04:05" u="1"/>
        <d v="2025-07-15T03:15:21" u="1"/>
        <d v="2025-07-15T03:26:38" u="1"/>
        <d v="2025-07-15T03:31:38" u="1"/>
        <d v="2025-07-15T03:32:39" u="1"/>
        <d v="2025-07-15T04:08:23" u="1"/>
        <d v="2025-07-15T04:39:54" u="1"/>
        <d v="2025-07-15T04:51:35" u="1"/>
        <d v="2025-07-15T04:53:58" u="1"/>
        <d v="2025-07-15T05:01:20" u="1"/>
        <d v="2025-07-15T05:34:06" u="1"/>
        <d v="2025-07-15T05:35:01" u="1"/>
        <d v="2025-07-15T06:33:46" u="1"/>
        <d v="2025-07-15T07:11:25" u="1"/>
        <d v="2025-07-15T07:15:28" u="1"/>
        <d v="2025-07-15T07:22:44" u="1"/>
        <d v="2025-07-15T08:06:07" u="1"/>
        <d v="2025-07-15T08:07:53" u="1"/>
        <d v="2025-07-15T08:41:17" u="1"/>
        <d v="2025-07-15T08:59:02" u="1"/>
        <d v="2025-07-15T09:14:47" u="1"/>
        <d v="2025-07-15T09:51:40" u="1"/>
        <d v="2025-07-15T10:30:11" u="1"/>
        <d v="2025-07-15T10:30:22" u="1"/>
        <d v="2025-07-15T10:49:48" u="1"/>
        <d v="2025-07-15T10:52:27" u="1"/>
        <d v="2025-07-15T10:54:17" u="1"/>
        <d v="2025-07-15T11:33:47" u="1"/>
        <d v="2025-07-15T12:08:14" u="1"/>
        <d v="2025-07-15T13:50:03" u="1"/>
        <d v="2025-07-15T16:40:42" u="1"/>
        <d v="2025-07-15T21:59:32" u="1"/>
        <d v="2025-07-15T22:59:56" u="1"/>
        <d v="2025-07-15T23:00:35" u="1"/>
        <d v="2025-07-15T23:42:05" u="1"/>
        <d v="2025-07-16T01:12:00" u="1"/>
        <d v="2025-07-16T01:17:29" u="1"/>
        <d v="2025-07-16T01:25:15" u="1"/>
        <d v="2025-07-16T01:25:54" u="1"/>
        <d v="2025-07-16T01:26:14" u="1"/>
        <d v="2025-07-16T01:42:13" u="1"/>
        <d v="2025-07-16T01:45:54" u="1"/>
        <d v="2025-07-16T02:21:04" u="1"/>
        <d v="2025-07-16T02:34:36" u="1"/>
        <d v="2025-07-16T03:01:22" u="1"/>
        <d v="2025-07-16T03:32:02" u="1"/>
        <d v="2025-07-16T04:04:07" u="1"/>
        <d v="2025-07-16T04:26:33" u="1"/>
        <d v="2025-07-16T05:03:52" u="1"/>
        <d v="2025-07-16T05:27:51" u="1"/>
        <d v="2025-07-16T05:32:11" u="1"/>
        <d v="2025-07-16T06:09:24" u="1"/>
        <d v="2025-07-16T06:10:04" u="1"/>
        <d v="2025-07-16T06:10:19" u="1"/>
        <d v="2025-07-16T06:12:10" u="1"/>
        <d v="2025-07-16T06:27:05" u="1"/>
        <d v="2025-07-16T06:43:36" u="1"/>
        <d v="2025-07-16T07:23:31" u="1"/>
        <d v="2025-07-16T07:33:58" u="1"/>
        <d v="2025-07-16T07:46:51" u="1"/>
        <d v="2025-07-16T08:57:13" u="1"/>
        <d v="2025-07-16T09:00:26" u="1"/>
        <d v="2025-07-16T09:04:55" u="1"/>
        <d v="2025-07-16T09:18:17" u="1"/>
        <d v="2025-07-16T09:42:03" u="1"/>
        <d v="2025-07-16T10:16:09" u="1"/>
        <d v="2025-07-16T10:27:13" u="1"/>
        <d v="2025-07-16T11:08:14" u="1"/>
        <d v="2025-07-16T11:15:34" u="1"/>
        <d v="2025-07-16T11:35:21" u="1"/>
        <d v="2025-07-16T12:19:18" u="1"/>
        <d v="2025-07-16T12:44:06" u="1"/>
        <d v="2025-07-16T13:04:19" u="1"/>
        <d v="2025-07-16T13:04:34" u="1"/>
        <d v="2025-07-16T13:04:45" u="1"/>
        <d v="2025-07-16T14:12:07" u="1"/>
        <d v="2025-07-16T14:12:11" u="1"/>
        <d v="2025-07-16T14:12:34" u="1"/>
        <d v="2025-07-16T14:22:36" u="1"/>
        <d v="2025-07-16T16:29:04" u="1"/>
        <d v="2025-07-16T16:31:06" u="1"/>
        <d v="2025-07-16T21:13:59" u="1"/>
        <d v="2025-07-16T22:02:11" u="1"/>
        <d v="2025-07-16T22:13:46" u="1"/>
        <d v="2025-07-16T22:14:23" u="1"/>
        <d v="2025-07-16T22:18:39" u="1"/>
        <d v="2025-07-16T22:39:31" u="1"/>
        <d v="2025-07-16T22:43:28" u="1"/>
        <d v="2025-07-16T23:22:16" u="1"/>
        <d v="2025-07-16T23:39:13" u="1"/>
        <d v="2025-07-17T01:00:21" u="1"/>
        <d v="2025-07-17T01:12:57" u="1"/>
        <d v="2025-07-17T01:17:49" u="1"/>
        <d v="2025-07-17T02:17:08" u="1"/>
        <d v="2025-07-17T03:03:34" u="1"/>
        <d v="2025-07-17T03:49:39" u="1"/>
        <d v="2025-07-17T03:50:09" u="1"/>
        <d v="2025-07-17T03:50:54" u="1"/>
        <d v="2025-07-17T03:53:22" u="1"/>
        <d v="2025-07-17T03:59:01" u="1"/>
        <d v="2025-07-17T04:04:17" u="1"/>
        <d v="2025-07-17T04:11:03" u="1"/>
        <d v="2025-07-17T06:48:18" u="1"/>
        <d v="2025-07-17T07:34:22" u="1"/>
        <d v="2025-07-17T07:34:52" u="1"/>
        <d v="2025-07-17T07:40:36" u="1"/>
        <d v="2025-07-17T08:36:13" u="1"/>
        <d v="2025-07-17T09:00:58" u="1"/>
        <d v="2025-07-17T09:31:01" u="1"/>
        <d v="2025-07-17T09:33:05" u="1"/>
        <d v="2025-07-17T09:34:44" u="1"/>
        <d v="2025-07-17T09:35:42" u="1"/>
        <d v="2025-07-17T10:23:39" u="1"/>
        <d v="2025-07-17T10:44:26" u="1"/>
        <d v="2025-07-17T10:48:27" u="1"/>
        <d v="2025-07-17T10:48:32" u="1"/>
        <d v="2025-07-17T10:58:11" u="1"/>
        <d v="2025-07-17T11:03:37" u="1"/>
        <d v="2025-07-17T11:09:47" u="1"/>
        <d v="2025-07-17T11:10:34" u="1"/>
        <d v="2025-07-17T11:12:26" u="1"/>
        <d v="2025-07-17T11:18:14" u="1"/>
        <d v="2025-07-17T11:19:43" u="1"/>
        <d v="2025-07-17T12:27:54" u="1"/>
        <d v="2025-07-17T12:34:30" u="1"/>
        <d v="2025-07-17T14:17:09" u="1"/>
        <d v="2025-07-17T14:23:58" u="1"/>
        <d v="2025-07-17T15:20:11" u="1"/>
        <d v="2025-07-17T15:56:25" u="1"/>
        <d v="2025-07-17T21:20:58" u="1"/>
        <d v="2025-07-17T21:55:08" u="1"/>
        <d v="2025-07-17T22:03:45" u="1"/>
        <d v="2025-07-17T22:46:24" u="1"/>
        <d v="2025-07-17T23:15:36" u="1"/>
        <d v="2025-07-17T23:51:53" u="1"/>
        <d v="2025-07-18T00:09:51" u="1"/>
        <d v="2025-07-18T01:19:54" u="1"/>
        <d v="2025-07-18T02:03:57" u="1"/>
        <d v="2025-07-18T02:06:51" u="1"/>
        <d v="2025-07-18T02:10:33" u="1"/>
        <d v="2025-07-18T02:15:17" u="1"/>
        <d v="2025-07-18T02:16:18" u="1"/>
        <d v="2025-07-18T02:29:47" u="1"/>
        <d v="2025-07-18T02:36:26" u="1"/>
        <d v="2025-07-18T02:43:39" u="1"/>
        <d v="2025-07-18T03:02:26" u="1"/>
        <d v="2025-07-18T03:44:13" u="1"/>
        <d v="2025-07-18T04:38:07" u="1"/>
        <d v="2025-07-18T04:53:25" u="1"/>
        <d v="2025-07-18T05:07:22" u="1"/>
        <d v="2025-07-18T05:08:27" u="1"/>
        <d v="2025-07-18T05:08:51" u="1"/>
        <d v="2025-07-18T05:16:51" u="1"/>
        <d v="2025-07-18T05:30:15" u="1"/>
        <d v="2025-07-18T05:51:57" u="1"/>
        <d v="2025-07-18T06:17:01" u="1"/>
        <d v="2025-07-18T06:17:06" u="1"/>
        <d v="2025-07-18T06:39:19" u="1"/>
        <d v="2025-07-18T06:41:42" u="1"/>
        <d v="2025-07-18T06:42:25" u="1"/>
        <d v="2025-07-18T07:02:47" u="1"/>
        <d v="2025-07-18T07:22:04" u="1"/>
        <d v="2025-07-18T08:36:15" u="1"/>
        <d v="2025-07-18T08:36:29" u="1"/>
        <d v="2025-07-18T08:38:01" u="1"/>
        <d v="2025-07-18T09:34:17" u="1"/>
        <d v="2025-07-18T10:08:24" u="1"/>
        <d v="2025-07-18T11:44:33" u="1"/>
        <d v="2025-07-18T11:46:09" u="1"/>
        <d v="2025-07-18T13:05:00" u="1"/>
        <d v="2025-07-18T14:54:44" u="1"/>
        <d v="2025-07-18T18:10:38" u="1"/>
        <d v="2025-07-18T18:39:00" u="1"/>
        <d v="2025-07-18T19:29:09" u="1"/>
        <d v="2025-07-18T23:06:13" u="1"/>
        <d v="2025-07-18T23:29:16" u="1"/>
        <d v="2025-07-18T23:29:44" u="1"/>
        <d v="2025-07-18T23:36:09" u="1"/>
        <d v="2025-07-19T00:26:22" u="1"/>
        <d v="2025-07-19T00:31:18" u="1"/>
        <d v="2025-07-19T01:06:23" u="1"/>
        <d v="2025-07-19T01:08:09" u="1"/>
        <d v="2025-07-19T01:27:03" u="1"/>
        <d v="2025-07-19T02:23:14" u="1"/>
        <d v="2025-07-19T02:31:46" u="1"/>
        <d v="2025-07-19T03:06:18" u="1"/>
        <d v="2025-07-19T03:47:39" u="1"/>
        <d v="2025-07-19T03:48:07" u="1"/>
        <d v="2025-07-19T04:10:07" u="1"/>
        <d v="2025-07-19T04:16:05" u="1"/>
        <d v="2025-07-19T04:16:11" u="1"/>
        <d v="2025-07-19T04:21:07" u="1"/>
        <d v="2025-07-19T04:21:21" u="1"/>
        <d v="2025-07-19T05:28:10" u="1"/>
        <d v="2025-07-19T05:29:58" u="1"/>
        <d v="2025-07-19T05:32:41" u="1"/>
        <d v="2025-07-19T05:42:45" u="1"/>
        <d v="2025-07-19T05:45:36" u="1"/>
        <d v="2025-07-19T05:56:43" u="1"/>
        <d v="2025-07-19T05:59:19" u="1"/>
        <d v="2025-07-19T06:03:55" u="1"/>
        <d v="2025-07-19T06:13:55" u="1"/>
        <d v="2025-07-19T06:45:08" u="1"/>
        <d v="2025-07-19T08:12:23" u="1"/>
        <d v="2025-07-19T08:27:53" u="1"/>
        <d v="2025-07-19T08:28:31" u="1"/>
        <d v="2025-07-19T08:30:49" u="1"/>
        <d v="2025-07-19T08:53:52" u="1"/>
        <d v="2025-07-19T09:05:39" u="1"/>
        <d v="2025-07-19T10:49:29" u="1"/>
        <d v="2025-07-19T11:37:09" u="1"/>
        <d v="2025-07-19T11:43:29" u="1"/>
        <d v="2025-07-19T12:43:55" u="1"/>
        <d v="2025-07-19T13:38:27" u="1"/>
        <d v="2025-07-19T13:40:32" u="1"/>
        <d v="2025-07-19T13:44:02" u="1"/>
        <d v="2025-07-19T14:45:22" u="1"/>
        <d v="2025-07-19T21:31:40" u="1"/>
        <d v="2025-07-19T22:07:40" u="1"/>
        <d v="2025-07-19T22:11:02" u="1"/>
        <d v="2025-07-20T01:43:38" u="1"/>
        <d v="2025-07-20T01:46:32" u="1"/>
        <d v="2025-07-20T02:55:56" u="1"/>
        <d v="2025-07-20T03:01:41" u="1"/>
        <d v="2025-07-20T03:15:42" u="1"/>
        <d v="2025-07-20T04:17:04" u="1"/>
        <d v="2025-07-20T04:17:27" u="1"/>
        <d v="2025-07-20T04:18:20" u="1"/>
        <d v="2025-07-20T06:20:57" u="1"/>
        <d v="2025-07-20T07:19:07" u="1"/>
        <d v="2025-07-20T07:19:16" u="1"/>
        <d v="2025-07-20T07:23:12" u="1"/>
        <d v="2025-07-20T08:03:27" u="1"/>
        <d v="2025-07-20T08:42:22" u="1"/>
        <d v="2025-07-20T08:47:26" u="1"/>
        <d v="2025-07-20T08:57:44" u="1"/>
        <d v="2025-07-20T09:12:12" u="1"/>
        <d v="2025-07-20T09:33:45" u="1"/>
        <d v="2025-07-20T09:33:48" u="1"/>
        <d v="2025-07-20T09:44:51" u="1"/>
        <d v="2025-07-20T09:50:00" u="1"/>
        <d v="2025-07-20T09:53:18" u="1"/>
        <d v="2025-07-20T09:55:30" u="1"/>
        <d v="2025-07-20T10:00:13" u="1"/>
        <d v="2025-07-20T10:00:23" u="1"/>
        <d v="2025-07-20T10:02:08" u="1"/>
        <d v="2025-07-20T10:02:49" u="1"/>
        <d v="2025-07-20T10:12:54" u="1"/>
        <d v="2025-07-20T10:17:57" u="1"/>
        <d v="2025-07-20T11:01:27" u="1"/>
        <d v="2025-07-20T11:10:17" u="1"/>
        <d v="2025-07-20T11:41:30" u="1"/>
        <d v="2025-07-20T11:41:47" u="1"/>
        <d v="2025-07-20T12:01:37" u="1"/>
        <d v="2025-07-20T12:10:34" u="1"/>
        <d v="2025-07-20T13:29:53" u="1"/>
        <d v="2025-07-20T19:11:08" u="1"/>
        <d v="2025-07-20T23:10:43" u="1"/>
        <d v="2025-07-21T03:22:19" u="1"/>
        <d v="2025-07-21T04:20:34" u="1"/>
        <d v="2025-07-21T04:33:03" u="1"/>
        <d v="2025-07-21T04:40:50" u="1"/>
        <d v="2025-07-21T05:01:18" u="1"/>
        <d v="2025-07-21T05:04:36" u="1"/>
        <d v="2025-07-21T05:17:18" u="1"/>
        <d v="2025-07-21T05:27:41" u="1"/>
        <d v="2025-07-21T06:11:11" u="1"/>
        <d v="2025-07-21T07:25:24" u="1"/>
        <d v="2025-07-21T08:16:26" u="1"/>
        <d v="2025-07-21T10:56:05" u="1"/>
        <d v="2025-07-21T13:01:23" u="1"/>
        <d v="2025-07-21T13:02:28" u="1"/>
        <d v="2025-07-21T13:20:15" u="1"/>
        <d v="2025-07-21T19:35:44" u="1"/>
        <d v="2025-07-21T20:13:37" u="1"/>
        <d v="2025-07-21T22:12:19" u="1"/>
        <d v="2025-07-21T22:40:52" u="1"/>
        <d v="2025-07-22T00:14:47" u="1"/>
        <d v="2025-07-22T00:26:46" u="1"/>
        <d v="2025-07-22T01:57:57" u="1"/>
        <d v="2025-07-22T02:01:37" u="1"/>
        <d v="2025-07-22T02:13:39" u="1"/>
        <d v="2025-07-22T02:25:58" u="1"/>
        <d v="2025-07-22T02:26:18" u="1"/>
        <d v="2025-07-22T02:35:40" u="1"/>
        <d v="2025-07-22T02:46:11" u="1"/>
        <d v="2025-07-22T03:55:35" u="1"/>
        <d v="2025-07-22T04:10:21" u="1"/>
        <d v="2025-07-22T04:31:42" u="1"/>
        <d v="2025-07-22T05:03:28" u="1"/>
        <d v="2025-07-22T05:37:11" u="1"/>
        <d v="2025-07-22T07:30:48" u="1"/>
        <d v="2025-07-22T08:18:25" u="1"/>
        <d v="2025-07-22T08:20:20" u="1"/>
        <d v="2025-07-22T08:23:26" u="1"/>
        <d v="2025-07-22T08:35:59" u="1"/>
        <d v="2025-07-22T09:10:51" u="1"/>
        <d v="2025-07-22T09:23:02" u="1"/>
        <d v="2025-07-22T09:38:31" u="1"/>
        <d v="2025-07-22T09:58:01" u="1"/>
        <d v="2025-07-22T10:29:17" u="1"/>
        <d v="2025-07-22T13:49:37" u="1"/>
        <d v="2025-07-22T14:39:18" u="1"/>
        <d v="2025-07-22T14:59:13" u="1"/>
        <d v="2025-07-22T15:04:04" u="1"/>
        <d v="2025-07-22T16:27:25" u="1"/>
        <d v="2025-07-22T16:38:45" u="1"/>
        <d v="2025-07-22T17:05:29" u="1"/>
        <d v="2025-07-22T21:55:19" u="1"/>
        <d v="2025-07-22T22:40:56" u="1"/>
        <d v="2025-07-22T22:46:29" u="1"/>
        <d v="2025-07-22T22:48:59" u="1"/>
        <d v="2025-07-22T22:52:17" u="1"/>
        <d v="2025-07-22T22:54:02" u="1"/>
        <d v="2025-07-22T22:56:38" u="1"/>
        <d v="2025-07-22T23:01:14" u="1"/>
        <d v="2025-07-22T23:02:05" u="1"/>
        <d v="2025-07-22T23:25:33" u="1"/>
        <d v="2025-07-22T23:27:15" u="1"/>
        <d v="2025-07-22T23:31:27" u="1"/>
        <d v="2025-07-22T23:45:15" u="1"/>
        <d v="2025-07-23T00:10:46" u="1"/>
        <d v="2025-07-23T00:15:38" u="1"/>
        <d v="2025-07-23T00:20:32" u="1"/>
        <d v="2025-07-23T00:31:53" u="1"/>
        <d v="2025-07-23T00:36:14" u="1"/>
        <d v="2025-07-23T00:42:17" u="1"/>
        <d v="2025-07-23T00:49:35" u="1"/>
        <d v="2025-07-23T00:56:58" u="1"/>
        <d v="2025-07-23T01:16:30" u="1"/>
        <d v="2025-07-23T01:16:38" u="1"/>
        <d v="2025-07-23T01:30:58" u="1"/>
        <d v="2025-07-23T01:33:04" u="1"/>
        <d v="2025-07-23T01:35:23" u="1"/>
        <d v="2025-07-23T01:36:02" u="1"/>
        <d v="2025-07-23T01:39:45" u="1"/>
        <d v="2025-07-23T01:40:12" u="1"/>
        <d v="2025-07-23T01:42:21" u="1"/>
        <d v="2025-07-23T02:04:57" u="1"/>
        <d v="2025-07-23T02:07:37" u="1"/>
        <d v="2025-07-23T02:52:16" u="1"/>
        <d v="2025-07-23T02:53:14" u="1"/>
        <d v="2025-07-23T03:00:07" u="1"/>
        <d v="2025-07-23T03:00:31" u="1"/>
        <d v="2025-07-23T03:04:20" u="1"/>
        <d v="2025-07-23T03:06:29" u="1"/>
        <d v="2025-07-23T03:07:21" u="1"/>
        <d v="2025-07-23T03:09:35" u="1"/>
        <d v="2025-07-23T03:30:46" u="1"/>
        <d v="2025-07-23T03:33:13" u="1"/>
        <d v="2025-07-23T03:34:07" u="1"/>
        <d v="2025-07-23T03:34:41" u="1"/>
        <d v="2025-07-23T03:49:29" u="1"/>
        <d v="2025-07-23T04:00:22" u="1"/>
        <d v="2025-07-23T04:55:22" u="1"/>
        <d v="2025-07-23T04:56:12" u="1"/>
        <d v="2025-07-23T05:37:48" u="1"/>
        <d v="2025-07-23T05:41:47" u="1"/>
        <d v="2025-07-23T05:45:41" u="1"/>
        <d v="2025-07-23T06:31:21" u="1"/>
        <d v="2025-07-23T06:31:40" u="1"/>
        <d v="2025-07-23T06:41:38" u="1"/>
        <d v="2025-07-23T06:47:45" u="1"/>
        <d v="2025-07-23T07:00:56" u="1"/>
        <d v="2025-07-23T07:05:01" u="1"/>
        <d v="2025-07-23T07:09:47" u="1"/>
        <d v="2025-07-23T07:16:07" u="1"/>
        <d v="2025-07-23T07:26:15" u="1"/>
        <d v="2025-07-23T07:29:56" u="1"/>
        <d v="2025-07-23T07:34:25" u="1"/>
        <d v="2025-07-23T08:32:42" u="1"/>
        <d v="2025-07-23T09:09:21" u="1"/>
        <d v="2025-07-23T10:19:27" u="1"/>
        <d v="2025-07-23T10:51:28" u="1"/>
        <d v="2025-07-23T12:07:09" u="1"/>
        <d v="2025-07-23T12:20:52" u="1"/>
        <d v="2025-07-23T12:41:34" u="1"/>
        <d v="2025-07-23T13:14:45" u="1"/>
        <d v="2025-07-23T14:24:01" u="1"/>
        <d v="2025-07-23T14:51:30" u="1"/>
        <d v="2025-07-23T18:01:08" u="1"/>
        <d v="2025-07-23T18:07:15" u="1"/>
        <d v="2025-07-23T18:30:16" u="1"/>
        <d v="2025-07-23T19:16:53" u="1"/>
        <d v="2025-07-23T22:49:08" u="1"/>
        <d v="2025-07-23T22:58:40" u="1"/>
        <d v="2025-07-23T23:01:07" u="1"/>
        <d v="2025-07-23T23:05:08" u="1"/>
        <d v="2025-07-23T23:06:14" u="1"/>
        <d v="2025-07-23T23:11:28" u="1"/>
        <d v="2025-07-23T23:12:07" u="1"/>
        <d v="2025-07-23T23:14:18" u="1"/>
        <d v="2025-07-23T23:33:15" u="1"/>
        <d v="2025-07-23T23:36:43" u="1"/>
        <d v="2025-07-23T23:44:55" u="1"/>
        <d v="2025-07-24T00:14:11" u="1"/>
        <d v="2025-07-24T00:17:25" u="1"/>
        <d v="2025-07-24T00:31:28" u="1"/>
        <d v="2025-07-24T00:42:13" u="1"/>
        <d v="2025-07-24T00:48:36" u="1"/>
        <d v="2025-07-24T00:49:02" u="1"/>
        <d v="2025-07-24T00:49:30" u="1"/>
        <d v="2025-07-24T00:53:11" u="1"/>
        <d v="2025-07-24T01:03:02" u="1"/>
        <d v="2025-07-24T01:30:33" u="1"/>
        <d v="2025-07-24T01:31:05" u="1"/>
        <d v="2025-07-24T01:52:26" u="1"/>
        <d v="2025-07-24T01:55:45" u="1"/>
        <d v="2025-07-24T01:56:28" u="1"/>
        <d v="2025-07-24T01:58:16" u="1"/>
        <d v="2025-07-24T01:58:55" u="1"/>
        <d v="2025-07-24T02:05:04" u="1"/>
        <d v="2025-07-24T02:06:18" u="1"/>
        <d v="2025-07-24T02:18:30" u="1"/>
        <d v="2025-07-24T02:34:04" u="1"/>
        <d v="2025-07-24T02:47:02" u="1"/>
        <d v="2025-07-24T03:13:52" u="1"/>
        <d v="2025-07-24T03:17:44" u="1"/>
        <d v="2025-07-24T03:20:42" u="1"/>
        <d v="2025-07-24T03:22:05" u="1"/>
        <d v="2025-07-24T03:27:30" u="1"/>
        <d v="2025-07-24T04:14:00" u="1"/>
        <d v="2025-07-24T04:19:16" u="1"/>
        <d v="2025-07-24T04:31:42" u="1"/>
        <d v="2025-07-24T04:32:10" u="1"/>
        <d v="2025-07-24T05:05:07" u="1"/>
        <d v="2025-07-24T05:09:13" u="1"/>
        <d v="2025-07-24T05:24:44" u="1"/>
        <d v="2025-07-24T05:26:36" u="1"/>
        <d v="2025-07-24T05:29:58" u="1"/>
        <d v="2025-07-24T05:55:16" u="1"/>
        <d v="2025-07-24T06:03:32" u="1"/>
        <d v="2025-07-24T06:35:57" u="1"/>
        <d v="2025-07-24T06:42:22" u="1"/>
        <d v="2025-07-24T06:54:38" u="1"/>
        <d v="2025-07-24T06:57:14" u="1"/>
        <d v="2025-07-24T07:03:23" u="1"/>
        <d v="2025-07-24T07:12:38" u="1"/>
        <d v="2025-07-24T08:02:49" u="1"/>
        <d v="2025-07-24T08:15:26" u="1"/>
        <d v="2025-07-24T08:56:59" u="1"/>
        <d v="2025-07-24T09:27:28" u="1"/>
        <d v="2025-07-24T11:51:02" u="1"/>
        <d v="2025-07-24T11:57:14" u="1"/>
        <d v="2025-07-24T12:06:20" u="1"/>
        <d v="2025-07-24T12:20:36" u="1"/>
        <d v="2025-07-24T12:26:42" u="1"/>
        <d v="2025-07-24T15:17:13" u="1"/>
        <d v="2025-07-24T16:31:00" u="1"/>
        <d v="2025-07-24T17:48:06" u="1"/>
        <d v="2025-07-24T17:50:13" u="1"/>
        <d v="2025-07-24T18:00:14" u="1"/>
        <d v="2025-07-24T21:20:49" u="1"/>
        <d v="2025-07-24T21:41:28" u="1"/>
        <d v="2025-07-24T21:41:58" u="1"/>
        <d v="2025-07-24T21:59:17" u="1"/>
        <d v="2025-07-24T22:42:54" u="1"/>
        <d v="2025-07-24T22:50:59" u="1"/>
        <d v="2025-07-24T23:01:22" u="1"/>
        <d v="2025-07-24T23:04:19" u="1"/>
        <d v="2025-07-24T23:38:22" u="1"/>
        <d v="2025-07-24T23:59:43" u="1"/>
        <d v="2025-07-25T00:02:25" u="1"/>
        <d v="2025-07-25T00:10:31" u="1"/>
        <d v="2025-07-25T00:41:51" u="1"/>
        <d v="2025-07-25T02:22:46" u="1"/>
        <d v="2025-07-25T03:25:24" u="1"/>
        <d v="2025-07-25T04:13:50" u="1"/>
        <d v="2025-07-25T04:15:45" u="1"/>
        <d v="2025-07-25T04:39:24" u="1"/>
        <d v="2025-07-25T04:59:47" u="1"/>
        <d v="2025-07-25T05:00:39" u="1"/>
        <d v="2025-07-25T05:07:52" u="1"/>
        <d v="2025-07-25T05:39:25" u="1"/>
        <d v="2025-07-25T06:49:03" u="1"/>
        <d v="2025-07-25T06:49:50" u="1"/>
        <d v="2025-07-25T07:05:22" u="1"/>
        <d v="2025-07-25T07:43:37" u="1"/>
        <d v="2025-07-25T08:19:47" u="1"/>
        <d v="2025-07-25T09:14:17" u="1"/>
        <d v="2025-07-25T10:18:02" u="1"/>
        <d v="2025-07-25T12:38:26" u="1"/>
        <d v="2025-07-25T12:47:17" u="1"/>
        <d v="2025-07-25T13:01:14" u="1"/>
        <d v="2025-07-25T13:05:36" u="1"/>
        <d v="2025-07-25T14:02:36" u="1"/>
        <d v="2025-07-25T14:12:21" u="1"/>
        <d v="2025-07-25T14:42:56" u="1"/>
        <d v="2025-07-25T18:22:04" u="1"/>
        <d v="2025-07-25T21:15:50" u="1"/>
        <d v="2025-07-25T22:00:10" u="1"/>
        <d v="2025-07-25T22:02:05" u="1"/>
        <d v="2025-07-26T00:04:54" u="1"/>
        <d v="2025-07-26T00:43:20" u="1"/>
        <d v="2025-07-26T01:16:10" u="1"/>
        <d v="2025-07-26T02:15:02" u="1"/>
        <d v="2025-07-26T04:10:31" u="1"/>
        <d v="2025-07-26T05:05:18" u="1"/>
        <d v="2025-07-26T05:53:26" u="1"/>
        <d v="2025-07-26T06:00:09" u="1"/>
        <d v="2025-07-26T06:18:47" u="1"/>
        <d v="2025-07-26T07:46:52" u="1"/>
        <d v="2025-07-26T08:23:43" u="1"/>
        <d v="2025-07-26T08:51:10" u="1"/>
        <d v="2025-07-26T15:51:29" u="1"/>
        <d v="2025-07-26T19:41:16" u="1"/>
        <d v="2025-07-26T19:47:45" u="1"/>
        <d v="2025-07-26T20:52:31" u="1"/>
        <d v="2025-07-26T21:04:19" u="1"/>
        <d v="2025-07-26T21:50:55" u="1"/>
        <d v="2025-07-26T23:13:36" u="1"/>
        <d v="2025-07-26T23:53:00" u="1"/>
        <d v="2025-07-27T00:19:09" u="1"/>
        <d v="2025-07-27T00:44:07" u="1"/>
        <d v="2025-07-27T01:10:59" u="1"/>
        <d v="2025-07-27T04:25:06" u="1"/>
        <d v="2025-07-27T04:30:51" u="1"/>
        <d v="2025-07-27T04:38:55" u="1"/>
        <d v="2025-07-27T06:25:25" u="1"/>
        <d v="2025-07-27T10:06:20" u="1"/>
        <d v="2025-07-27T10:10:32" u="1"/>
        <d v="2025-07-27T10:27:17" u="1"/>
        <d v="2025-07-27T11:23:01" u="1"/>
        <d v="2025-07-27T11:37:51" u="1"/>
        <d v="2025-07-27T11:49:08" u="1"/>
        <d v="2025-07-27T11:51:00" u="1"/>
        <d v="2025-07-27T12:12:50" u="1"/>
        <d v="2025-07-27T12:17:02" u="1"/>
        <d v="2025-07-27T12:26:36" u="1"/>
        <d v="2025-07-27T12:26:51" u="1"/>
        <d v="2025-07-27T12:30:54" u="1"/>
        <d v="2025-07-27T12:33:59" u="1"/>
        <d v="2025-07-27T13:01:48" u="1"/>
        <d v="2025-07-27T14:22:01" u="1"/>
        <d v="2025-07-27T14:29:53" u="1"/>
        <d v="2025-07-27T14:43:07" u="1"/>
        <d v="2025-07-27T19:21:43" u="1"/>
        <d v="2025-07-27T23:16:56" u="1"/>
        <d v="2025-07-27T23:36:12" u="1"/>
        <d v="2025-07-28T00:17:43" u="1"/>
        <d v="2025-07-28T00:29:54" u="1"/>
        <d v="2025-07-28T00:32:16" u="1"/>
        <d v="2025-07-28T07:41:11" u="1"/>
        <d v="2025-07-28T10:21:34" u="1"/>
        <d v="2025-07-28T10:32:40" u="1"/>
        <d v="2025-07-28T10:34:39" u="1"/>
        <d v="2025-07-28T11:00:04" u="1"/>
        <d v="2025-07-28T13:01:33" u="1"/>
        <d v="2025-07-28T21:38:12" u="1"/>
        <d v="2025-07-28T22:22:02" u="1"/>
        <d v="2025-07-28T22:22:12" u="1"/>
        <d v="2025-07-28T23:36:32" u="1"/>
        <d v="2025-07-28T23:44:12" u="1"/>
        <d v="2025-07-28T23:46:00" u="1"/>
        <d v="2025-07-29T01:55:21" u="1"/>
        <d v="2025-07-29T03:00:48" u="1"/>
        <d v="2025-07-29T04:17:27" u="1"/>
        <d v="2025-07-29T04:23:34" u="1"/>
        <d v="2025-07-29T05:28:11" u="1"/>
        <d v="2025-07-29T05:28:52" u="1"/>
        <d v="2025-07-29T06:39:30" u="1"/>
        <d v="2025-07-29T06:43:43" u="1"/>
        <d v="2025-07-29T07:00:34" u="1"/>
        <d v="2025-07-29T07:25:10" u="1"/>
        <d v="2025-07-29T08:28:51" u="1"/>
        <d v="2025-07-29T08:43:03" u="1"/>
        <d v="2025-07-29T08:47:08" u="1"/>
        <d v="2025-07-29T17:17:23" u="1"/>
        <d v="2025-07-29T22:39:55" u="1"/>
        <d v="2025-07-29T22:41:49" u="1"/>
        <d v="2025-07-29T22:49:44" u="1"/>
        <d v="2025-07-30T00:01:39" u="1"/>
        <d v="2025-07-30T00:04:37" u="1"/>
        <d v="2025-07-30T00:14:45" u="1"/>
        <d v="2025-07-30T00:21:51" u="1"/>
        <d v="2025-07-30T01:18:00" u="1"/>
        <d v="2025-07-30T01:26:08" u="1"/>
        <d v="2025-07-30T02:48:09" u="1"/>
        <d v="2025-07-30T02:49:03" u="1"/>
        <d v="2025-07-30T03:19:28" u="1"/>
        <d v="2025-07-30T03:34:15" u="1"/>
        <d v="2025-07-30T03:58:00" u="1"/>
        <d v="2025-07-30T04:34:04" u="1"/>
        <d v="2025-07-30T04:35:40" u="1"/>
        <d v="2025-07-30T05:54:27" u="1"/>
        <d v="2025-07-30T06:00:29" u="1"/>
        <d v="2025-07-30T06:06:36" u="1"/>
        <d v="2025-07-30T08:06:17" u="1"/>
        <d v="2025-07-30T09:12:13" u="1"/>
        <d v="2025-07-30T10:08:25" u="1"/>
        <d v="2025-07-30T12:24:24" u="1"/>
        <d v="2025-07-30T14:32:37" u="1"/>
        <d v="2025-07-30T14:37:02" u="1"/>
        <d v="2025-07-30T15:08:41" u="1"/>
        <d v="2025-07-30T15:17:42" u="1"/>
        <d v="2025-07-30T20:51:37" u="1"/>
        <d v="2025-07-30T22:19:26" u="1"/>
        <d v="2025-07-30T23:15:22" u="1"/>
        <d v="2025-07-30T23:16:26" u="1"/>
        <d v="2025-07-30T23:51:25" u="1"/>
        <d v="2025-07-30T23:56:58" u="1"/>
        <d v="2025-07-31T00:15:31" u="1"/>
        <d v="2025-07-31T00:47:32" u="1"/>
        <d v="2025-07-31T00:59:18" u="1"/>
        <d v="2025-07-31T01:01:04" u="1"/>
        <d v="2025-07-31T02:56:24" u="1"/>
        <d v="2025-07-31T03:21:01" u="1"/>
        <d v="2025-07-31T03:55:00" u="1"/>
        <d v="2025-07-31T04:03:01" u="1"/>
        <d v="2025-07-31T04:13:12" u="1"/>
        <d v="2025-07-31T04:20:51" u="1"/>
        <d v="2025-07-31T04:22:10" u="1"/>
        <d v="2025-07-31T04:23:10" u="1"/>
        <d v="2025-07-31T04:36:17" u="1"/>
        <d v="2025-07-31T04:36:36" u="1"/>
        <d v="2025-07-31T04:41:32" u="1"/>
        <d v="2025-07-31T04:51:15" u="1"/>
        <d v="2025-07-31T05:09:05" u="1"/>
        <d v="2025-07-31T05:37:13" u="1"/>
        <d v="2025-07-31T05:45:21" u="1"/>
        <d v="2025-07-31T05:58:27" u="1"/>
        <d v="2025-07-31T06:00:32" u="1"/>
        <d v="2025-07-31T07:09:55" u="1"/>
        <d v="2025-07-31T07:11:21" u="1"/>
        <d v="2025-07-31T08:05:38" u="1"/>
        <d v="2025-07-31T09:42:01" u="1"/>
        <d v="2025-07-31T10:14:19" u="1"/>
        <d v="2025-07-31T10:17:15" u="1"/>
        <d v="2025-07-31T12:37:32" u="1"/>
        <d v="2025-07-31T13:26:26" u="1"/>
        <d v="2025-07-31T13:55:27" u="1"/>
        <d v="2025-07-31T14:15:41" u="1"/>
        <d v="2025-07-31T14:38:01" u="1"/>
        <d v="2025-07-31T14:52:28" u="1"/>
        <d v="2025-07-31T16:12:35" u="1"/>
        <d v="2025-07-31T17:26:37" u="1"/>
        <d v="2025-07-31T18:10:17" u="1"/>
        <d v="2025-07-31T18:20:37" u="1"/>
        <d v="2025-07-31T19:18:38" u="1"/>
        <d v="2025-07-31T21:43:51" u="1"/>
        <d v="2025-07-31T22:00:08" u="1"/>
        <d v="2025-07-31T22:03:49" u="1"/>
        <d v="2025-07-31T22:57:48" u="1"/>
        <d v="2025-07-31T23:02:02" u="1"/>
        <d v="2025-07-31T23:40:41" u="1"/>
        <d v="2025-08-01T00:19:35" u="1"/>
        <d v="2025-08-01T00:24:56" u="1"/>
        <d v="2025-08-01T00:41:20" u="1"/>
        <d v="2025-08-01T00:42:19" u="1"/>
        <d v="2025-08-01T01:38:34" u="1"/>
        <d v="2025-08-01T02:06:52" u="1"/>
        <d v="2025-08-01T02:09:36" u="1"/>
        <d v="2025-08-01T02:19:37" u="1"/>
        <d v="2025-08-01T02:30:53" u="1"/>
        <d v="2025-08-01T02:31:17" u="1"/>
        <d v="2025-08-01T02:34:03" u="1"/>
        <d v="2025-08-01T02:38:57" u="1"/>
        <d v="2025-08-01T02:44:23" u="1"/>
        <d v="2025-08-01T02:45:48" u="1"/>
        <d v="2025-08-01T03:07:21" u="1"/>
        <d v="2025-08-01T03:19:26" u="1"/>
        <d v="2025-08-01T03:29:27" u="1"/>
        <d v="2025-08-01T03:43:11" u="1"/>
        <d v="2025-08-01T03:45:23" u="1"/>
        <d v="2025-08-01T04:00:31" u="1"/>
        <d v="2025-08-01T04:31:29" u="1"/>
        <d v="2025-08-01T04:31:35" u="1"/>
        <d v="2025-08-01T04:51:06" u="1"/>
        <d v="2025-08-01T04:53:39" u="1"/>
        <d v="2025-08-01T05:36:19" u="1"/>
        <d v="2025-08-01T06:05:49" u="1"/>
        <d v="2025-08-01T06:19:40" u="1"/>
        <d v="2025-08-01T07:04:54" u="1"/>
        <d v="2025-08-01T07:25:58" u="1"/>
        <d v="2025-08-01T07:29:23" u="1"/>
        <d v="2025-08-01T07:29:24" u="1"/>
        <d v="2025-08-01T07:29:54" u="1"/>
        <d v="2025-08-01T07:33:26" u="1"/>
        <d v="2025-08-01T08:21:17" u="1"/>
        <d v="2025-08-01T08:43:44" u="1"/>
        <d v="2025-08-01T10:58:38" u="1"/>
        <d v="2025-08-01T11:17:23" u="1"/>
        <d v="2025-08-01T11:32:16" u="1"/>
        <d v="2025-08-01T12:10:27" u="1"/>
        <d v="2025-08-01T12:11:26" u="1"/>
        <d v="2025-08-01T12:27:27" u="1"/>
        <d v="2025-08-01T12:27:28" u="1"/>
        <d v="2025-08-01T12:27:48" u="1"/>
        <d v="2025-08-01T12:29:11" u="1"/>
        <d v="2025-08-01T12:39:40" u="1"/>
        <d v="2025-08-01T12:55:24" u="1"/>
        <d v="2025-08-01T12:55:53" u="1"/>
        <d v="2025-08-01T12:56:02" u="1"/>
        <d v="2025-08-01T12:58:47" u="1"/>
        <d v="2025-08-01T12:58:57" u="1"/>
        <d v="2025-08-01T13:00:52" u="1"/>
        <d v="2025-08-01T13:01:12" u="1"/>
        <d v="2025-08-01T13:01:36" u="1"/>
        <d v="2025-08-01T13:02:53" u="1"/>
        <d v="2025-08-01T13:07:47" u="1"/>
        <d v="2025-08-01T13:13:41" u="1"/>
        <d v="2025-08-01T13:46:42" u="1"/>
        <d v="2025-08-01T14:01:39" u="1"/>
        <d v="2025-08-01T14:04:52" u="1"/>
        <d v="2025-08-01T14:07:33" u="1"/>
        <d v="2025-08-01T14:15:38" u="1"/>
        <d v="2025-08-01T14:19:23" u="1"/>
        <d v="2025-08-01T14:29:33" u="1"/>
        <d v="2025-08-01T15:02:36" u="1"/>
        <d v="2025-08-01T15:13:52" u="1"/>
        <d v="2025-08-01T17:08:39" u="1"/>
        <d v="2025-08-01T17:21:32" u="1"/>
        <d v="2025-08-01T19:56:54" u="1"/>
        <d v="2025-08-01T20:09:00" u="1"/>
        <d v="2025-08-01T20:10:58" u="1"/>
        <d v="2025-08-01T20:13:26" u="1"/>
        <d v="2025-08-01T20:17:58" u="1"/>
        <d v="2025-08-01T20:18:43" u="1"/>
        <d v="2025-08-01T21:05:49" u="1"/>
        <d v="2025-08-01T21:07:42" u="1"/>
        <d v="2025-08-01T21:22:47" u="1"/>
        <d v="2025-08-01T21:58:49" u="1"/>
        <d v="2025-08-01T22:06:12" u="1"/>
        <d v="2025-08-01T22:42:22" u="1"/>
        <d v="2025-08-01T22:44:09" u="1"/>
        <d v="2025-08-01T22:45:31" u="1"/>
        <d v="2025-08-01T23:14:25" u="1"/>
        <d v="2025-08-01T23:47:12" u="1"/>
        <d v="2025-08-02T00:29:22" u="1"/>
        <d v="2025-08-02T00:31:07" u="1"/>
        <d v="2025-08-02T00:31:37" u="1"/>
        <d v="2025-08-02T00:33:09" u="1"/>
        <d v="2025-08-02T00:36:04" u="1"/>
        <d v="2025-08-02T00:39:25" u="1"/>
        <d v="2025-08-02T00:43:05" u="1"/>
        <d v="2025-08-02T01:32:17" u="1"/>
        <d v="2025-08-02T01:42:36" u="1"/>
        <d v="2025-08-02T01:57:05" u="1"/>
        <d v="2025-08-02T02:07:18" u="1"/>
        <d v="2025-08-02T02:14:34" u="1"/>
        <d v="2025-08-02T02:24:02" u="1"/>
        <d v="2025-08-02T02:36:56" u="1"/>
        <d v="2025-08-02T02:57:36" u="1"/>
        <d v="2025-08-02T03:15:39" u="1"/>
        <d v="2025-08-02T03:15:47" u="1"/>
        <d v="2025-08-02T03:27:43" u="1"/>
        <d v="2025-08-02T04:28:36" u="1"/>
        <d v="2025-08-02T04:35:35" u="1"/>
        <d v="2025-08-02T04:38:53" u="1"/>
        <d v="2025-08-02T04:43:04" u="1"/>
        <d v="2025-08-02T04:50:56" u="1"/>
        <d v="2025-08-02T05:01:47" u="1"/>
        <d v="2025-08-02T05:59:44" u="1"/>
        <d v="2025-08-02T05:59:47" u="1"/>
        <d v="2025-08-02T06:06:35" u="1"/>
        <d v="2025-08-02T07:15:38" u="1"/>
        <d v="2025-08-02T07:22:08" u="1"/>
        <d v="2025-08-02T07:33:51" u="1"/>
        <d v="2025-08-02T08:05:27" u="1"/>
        <d v="2025-08-02T08:19:51" u="1"/>
        <d v="2025-08-02T08:20:04" u="1"/>
        <d v="2025-08-02T08:21:29" u="1"/>
        <d v="2025-08-02T08:21:59" u="1"/>
        <d v="2025-08-02T08:43:27" u="1"/>
        <d v="2025-08-02T09:07:11" u="1"/>
        <d v="2025-08-02T09:20:41" u="1"/>
        <d v="2025-08-02T09:30:44" u="1"/>
        <d v="2025-08-02T09:41:16" u="1"/>
        <d v="2025-08-02T09:44:19" u="1"/>
        <d v="2025-08-02T10:56:56" u="1"/>
        <d v="2025-08-02T11:01:07" u="1"/>
        <d v="2025-08-02T11:04:09" u="1"/>
        <d v="2025-08-02T11:07:00" u="1"/>
        <d v="2025-08-02T11:09:40" u="1"/>
        <d v="2025-08-02T11:52:19" u="1"/>
        <d v="2025-08-02T12:18:33" u="1"/>
        <d v="2025-08-02T12:51:55" u="1"/>
        <d v="2025-08-02T14:01:48" u="1"/>
        <d v="2025-08-02T14:56:36" u="1"/>
        <d v="2025-08-02T21:05:03" u="1"/>
        <d v="2025-08-02T21:20:02" u="1"/>
        <d v="2025-08-02T21:20:26" u="1"/>
        <d v="2025-08-02T21:20:35" u="1"/>
        <d v="2025-08-02T21:20:37" u="1"/>
        <d v="2025-08-02T21:24:43" u="1"/>
        <d v="2025-08-02T21:42:25" u="1"/>
        <d v="2025-08-02T21:43:51" u="1"/>
        <d v="2025-08-02T21:44:50" u="1"/>
        <d v="2025-08-02T22:10:38" u="1"/>
        <d v="2025-08-02T22:28:49" u="1"/>
        <d v="2025-08-02T22:35:37" u="1"/>
        <d v="2025-08-02T22:41:43" u="1"/>
        <d v="2025-08-02T23:18:20" u="1"/>
        <d v="2025-08-03T00:10:04" u="1"/>
        <d v="2025-08-03T00:19:48" u="1"/>
        <d v="2025-08-03T00:22:45" u="1"/>
        <d v="2025-08-03T01:42:18" u="1"/>
        <d v="2025-08-03T03:55:27" u="1"/>
        <d v="2025-08-03T04:03:09" u="1"/>
        <d v="2025-08-03T05:18:48" u="1"/>
        <d v="2025-08-03T05:34:50" u="1"/>
        <d v="2025-08-03T05:36:32" u="1"/>
        <d v="2025-08-03T05:38:38" u="1"/>
        <d v="2025-08-03T06:04:09" u="1"/>
        <d v="2025-08-03T07:08:35" u="1"/>
        <d v="2025-08-03T08:09:45" u="1"/>
        <d v="2025-08-03T08:19:33" u="1"/>
        <d v="2025-08-03T08:22:11" u="1"/>
        <d v="2025-08-03T08:22:37" u="1"/>
        <d v="2025-08-03T08:33:06" u="1"/>
        <d v="2025-08-03T08:33:33" u="1"/>
        <d v="2025-08-03T09:40:42" u="1"/>
        <d v="2025-08-03T10:22:46" u="1"/>
        <d v="2025-08-03T10:37:10" u="1"/>
        <d v="2025-08-03T10:47:22" u="1"/>
        <d v="2025-08-03T10:51:24" u="1"/>
        <d v="2025-08-03T10:53:05" u="1"/>
        <d v="2025-08-03T11:01:58" u="1"/>
        <d v="2025-08-03T11:32:24" u="1"/>
        <d v="2025-08-03T11:38:52" u="1"/>
        <d v="2025-08-03T11:52:43" u="1"/>
        <d v="2025-08-03T12:40:45" u="1"/>
        <d v="2025-08-03T13:16:02" u="1"/>
        <d v="2025-08-03T13:16:09" u="1"/>
        <d v="2025-08-03T13:41:42" u="1"/>
        <d v="2025-08-03T14:15:29" u="1"/>
        <d v="2025-08-03T14:29:05" u="1"/>
        <d v="2025-08-03T14:50:57" u="1"/>
        <d v="2025-08-03T15:06:45" u="1"/>
        <d v="2025-08-03T16:54:17" u="1"/>
        <d v="2025-08-03T17:03:13" u="1"/>
        <d v="2025-08-03T17:11:17" u="1"/>
        <d v="2025-08-03T18:30:27" u="1"/>
        <d v="2025-08-03T19:42:55" u="1"/>
        <d v="2025-08-03T21:43:25" u="1"/>
        <d v="2025-08-03T22:08:25" u="1"/>
        <d v="2025-08-04T00:15:59" u="1"/>
        <d v="2025-08-04T00:24:38" u="1"/>
        <d v="2025-08-04T00:41:06" u="1"/>
        <d v="2025-08-04T02:35:10" u="1"/>
        <d v="2025-08-04T02:48:28" u="1"/>
        <d v="2025-08-04T03:34:20" u="1"/>
        <d v="2025-08-04T03:55:01" u="1"/>
        <d v="2025-08-04T04:51:26" u="1"/>
        <d v="2025-08-04T04:53:40" u="1"/>
        <d v="2025-08-04T09:24:37" u="1"/>
        <d v="2025-08-04T09:57:38" u="1"/>
        <d v="2025-08-04T10:11:31" u="1"/>
        <d v="2025-08-04T12:45:22" u="1"/>
        <d v="2025-08-04T12:49:10" u="1"/>
        <d v="2025-08-04T12:53:38" u="1"/>
        <d v="2025-08-04T13:07:36" u="1"/>
        <d v="2025-08-04T13:08:19" u="1"/>
        <d v="2025-08-04T14:54:22" u="1"/>
        <d v="2025-08-04T14:55:29" u="1"/>
        <d v="2025-08-04T15:00:06" u="1"/>
        <d v="2025-08-04T16:03:58" u="1"/>
        <d v="2025-08-04T18:25:30" u="1"/>
        <d v="2025-08-04T18:27:41" u="1"/>
        <d v="2025-08-04T19:34:30" u="1"/>
        <d v="2025-08-04T20:07:50" u="1"/>
        <d v="2025-08-04T21:55:24" u="1"/>
        <d v="2025-08-04T21:56:31" u="1"/>
        <d v="2025-08-04T22:01:31" u="1"/>
        <d v="2025-08-05T00:00:42" u="1"/>
        <d v="2025-08-05T00:24:51" u="1"/>
        <d v="2025-08-05T00:49:16" u="1"/>
        <d v="2025-08-05T01:10:56" u="1"/>
        <d v="2025-08-05T01:18:17" u="1"/>
        <d v="2025-08-05T01:26:34" u="1"/>
        <d v="2025-08-05T02:00:22" u="1"/>
        <d v="2025-08-05T02:20:09" u="1"/>
        <d v="2025-08-05T03:28:34" u="1"/>
        <d v="2025-08-05T04:28:13" u="1"/>
        <d v="2025-08-05T05:19:52" u="1"/>
        <d v="2025-08-05T05:32:29" u="1"/>
        <d v="2025-08-05T06:12:29" u="1"/>
        <d v="2025-08-05T06:18:37" u="1"/>
        <d v="2025-08-05T06:37:34" u="1"/>
        <d v="2025-08-05T06:45:32" u="1"/>
        <d v="2025-08-05T06:50:53" u="1"/>
        <d v="2025-08-05T07:18:55" u="1"/>
        <d v="2025-08-05T07:18:57" u="1"/>
        <d v="2025-08-05T08:08:16" u="1"/>
        <d v="2025-08-05T08:16:58" u="1"/>
        <d v="2025-08-05T08:30:04" u="1"/>
        <d v="2025-08-05T09:16:24" u="1"/>
        <d v="2025-08-05T10:01:59" u="1"/>
        <d v="2025-08-05T12:46:25" u="1"/>
        <d v="2025-08-05T13:36:33" u="1"/>
        <d v="2025-08-06T00:01:05" u="1"/>
        <d v="2025-08-06T00:44:24" u="1"/>
        <d v="2025-08-06T01:01:13" u="1"/>
        <d v="2025-08-06T01:05:30" u="1"/>
        <d v="2025-08-06T01:43:49" u="1"/>
        <d v="2025-08-06T01:54:50" u="1"/>
        <d v="2025-08-06T01:57:13" u="1"/>
        <d v="2025-08-06T02:01:24" u="1"/>
        <d v="2025-08-06T02:04:26" u="1"/>
        <d v="2025-08-06T02:11:13" u="1"/>
        <d v="2025-08-06T02:36:52" u="1"/>
        <d v="2025-08-06T02:58:08" u="1"/>
        <d v="2025-08-06T03:38:57" u="1"/>
        <d v="2025-08-06T03:55:38" u="1"/>
        <d v="2025-08-06T04:23:15" u="1"/>
        <d v="2025-08-06T04:57:19" u="1"/>
        <d v="2025-08-06T05:03:27" u="1"/>
        <d v="2025-08-06T05:05:34" u="1"/>
        <d v="2025-08-06T05:37:38" u="1"/>
        <d v="2025-08-06T05:38:33" u="1"/>
        <d v="2025-08-06T05:45:47" u="1"/>
        <d v="2025-08-06T06:16:26" u="1"/>
        <d v="2025-08-06T06:42:08" u="1"/>
        <d v="2025-08-06T06:52:46" u="1"/>
        <d v="2025-08-06T07:01:12" u="1"/>
        <d v="2025-08-06T07:09:51" u="1"/>
        <d v="2025-08-06T07:59:43" u="1"/>
        <d v="2025-08-06T08:03:40" u="1"/>
        <d v="2025-08-06T09:10:33" u="1"/>
        <d v="2025-08-06T10:38:50" u="1"/>
        <d v="2025-08-06T13:16:22" u="1"/>
        <d v="2025-08-06T13:20:03" u="1"/>
        <d v="2025-08-06T14:06:45" u="1"/>
        <d v="2025-08-06T14:10:40" u="1"/>
        <d v="2025-08-06T15:08:16" u="1"/>
        <d v="2025-08-06T16:14:00" u="1"/>
        <d v="2025-08-06T17:16:42" u="1"/>
        <d v="2025-08-06T21:17:04" u="1"/>
        <d v="2025-08-06T21:48:00" u="1"/>
        <d v="2025-08-06T22:15:42" u="1"/>
        <d v="2025-08-06T22:44:37" u="1"/>
        <d v="2025-08-06T22:47:15" u="1"/>
        <d v="2025-08-06T22:50:51" u="1"/>
        <d v="2025-08-06T23:07:04" u="1"/>
        <d v="2025-08-06T23:10:18" u="1"/>
        <d v="2025-08-06T23:47:17" u="1"/>
        <d v="2025-08-06T23:59:23" u="1"/>
        <d v="2025-08-07T00:00:57" u="1"/>
        <d v="2025-08-07T00:11:23" u="1"/>
        <d v="2025-08-07T00:21:13" u="1"/>
        <d v="2025-08-07T00:47:59" u="1"/>
        <d v="2025-08-07T01:04:58" u="1"/>
        <d v="2025-08-07T01:05:06" u="1"/>
        <d v="2025-08-07T01:08:50" u="1"/>
        <d v="2025-08-07T01:39:21" u="1"/>
        <d v="2025-08-07T01:54:21" u="1"/>
        <d v="2025-08-07T02:01:48" u="1"/>
        <d v="2025-08-07T02:22:48" u="1"/>
        <d v="2025-08-07T02:30:17" u="1"/>
        <d v="2025-08-07T02:56:31" u="1"/>
        <d v="2025-08-07T03:03:28" u="1"/>
        <d v="2025-08-07T03:06:04" u="1"/>
        <d v="2025-08-07T03:18:55" u="1"/>
        <d v="2025-08-07T03:47:29" u="1"/>
        <d v="2025-08-07T03:49:32" u="1"/>
        <d v="2025-08-07T03:55:33" u="1"/>
        <d v="2025-08-07T03:57:03" u="1"/>
        <d v="2025-08-07T04:00:04" u="1"/>
        <d v="2025-08-07T04:24:00" u="1"/>
        <d v="2025-08-07T04:36:25" u="1"/>
        <d v="2025-08-07T04:57:27" u="1"/>
        <d v="2025-08-07T05:04:53" u="1"/>
        <d v="2025-08-07T05:10:58" u="1"/>
        <d v="2025-08-07T06:19:13" u="1"/>
        <d v="2025-08-07T06:28:40" u="1"/>
        <d v="2025-08-07T06:32:56" u="1"/>
        <d v="2025-08-07T06:42:21" u="1"/>
        <d v="2025-08-07T06:57:02" u="1"/>
        <d v="2025-08-07T07:02:13" u="1"/>
        <d v="2025-08-07T07:12:33" u="1"/>
        <d v="2025-08-07T07:24:46" u="1"/>
        <d v="2025-08-07T07:37:33" u="1"/>
        <d v="2025-08-07T07:54:19" u="1"/>
        <d v="2025-08-07T09:40:43" u="1"/>
        <d v="2025-08-07T09:46:13" u="1"/>
        <d v="2025-08-07T09:51:23" u="1"/>
        <d v="2025-08-07T11:17:31" u="1"/>
        <d v="2025-08-07T12:08:41" u="1"/>
        <d v="2025-08-07T12:14:11" u="1"/>
        <d v="2025-08-07T13:02:26" u="1"/>
        <d v="2025-08-07T14:36:03" u="1"/>
        <d v="2025-08-07T15:25:12" u="1"/>
        <d v="2025-08-07T23:10:25" u="1"/>
        <d v="2025-08-07T23:31:07" u="1"/>
        <d v="2025-08-08T00:43:46" u="1"/>
        <d v="2025-08-08T01:00:49" u="1"/>
        <d v="2025-08-08T01:03:08" u="1"/>
        <d v="2025-08-08T01:05:59" u="1"/>
        <d v="2025-08-08T01:35:41" u="1"/>
        <d v="2025-08-08T01:56:18" u="1"/>
        <d v="2025-08-08T02:04:02" u="1"/>
        <d v="2025-08-08T02:15:14" u="1"/>
        <d v="2025-08-08T02:18:15" u="1"/>
        <d v="2025-08-08T03:06:36" u="1"/>
        <d v="2025-08-08T03:44:17" u="1"/>
        <d v="2025-08-08T04:02:21" u="1"/>
        <d v="2025-08-08T04:09:52" u="1"/>
        <d v="2025-08-08T05:21:43" u="1"/>
        <d v="2025-08-08T05:30:04" u="1"/>
        <d v="2025-08-08T05:31:07" u="1"/>
        <d v="2025-08-08T08:35:14" u="1"/>
        <d v="2025-08-08T10:55:10" u="1"/>
        <d v="2025-08-08T11:00:46" u="1"/>
        <d v="2025-08-08T11:55:35" u="1"/>
        <d v="2025-08-08T12:00:12" u="1"/>
        <d v="2025-08-08T12:13:13" u="1"/>
        <d v="2025-08-08T12:47:58" u="1"/>
        <d v="2025-08-08T13:20:52" u="1"/>
        <d v="2025-08-08T13:39:25" u="1"/>
        <d v="2025-08-08T14:12:53" u="1"/>
        <d v="2025-08-08T16:53:50" u="1"/>
        <d v="2025-08-08T20:51:54" u="1"/>
        <d v="2025-08-08T20:53:19" u="1"/>
        <d v="2025-08-08T22:19:12" u="1"/>
        <d v="2025-08-09T00:51:05" u="1"/>
        <d v="2025-08-09T00:55:45" u="1"/>
        <d v="2025-08-09T01:04:26" u="1"/>
        <d v="2025-08-09T02:58:59" u="1"/>
        <d v="2025-08-09T03:04:08" u="1"/>
        <d v="2025-08-09T06:56:25" u="1"/>
        <d v="2025-08-09T10:45:30" u="1"/>
        <d v="2025-08-09T10:48:46" u="1"/>
        <d v="2025-08-09T10:49:37" u="1"/>
        <d v="2025-08-09T11:42:26" u="1"/>
        <d v="2025-08-09T12:49:46" u="1"/>
        <d v="2025-08-09T13:04:49" u="1"/>
        <d v="2025-08-09T13:15:55" u="1"/>
        <d v="2025-08-09T14:51:28" u="1"/>
        <d v="2025-08-09T14:51:29" u="1"/>
        <d v="2025-08-09T14:51:46" u="1"/>
        <d v="2025-08-09T15:58:40" u="1"/>
        <d v="2025-08-09T16:19:09" u="1"/>
        <d v="2025-08-09T17:37:14" u="1"/>
        <d v="2025-08-09T21:01:34" u="1"/>
        <d v="2025-08-09T22:27:53" u="1"/>
        <d v="2025-08-09T22:57:56" u="1"/>
        <d v="2025-08-09T22:59:46" u="1"/>
        <d v="2025-08-10T01:08:08" u="1"/>
        <d v="2025-08-10T02:32:52" u="1"/>
        <d v="2025-08-10T04:57:53" u="1"/>
        <d v="2025-08-10T06:33:40" u="1"/>
        <d v="2025-08-10T07:37:58" u="1"/>
        <d v="2025-08-10T10:47:29" u="1"/>
        <d v="2025-08-10T10:47:36" u="1"/>
        <d v="2025-08-10T11:30:23" u="1"/>
        <d v="2025-08-10T14:05:13" u="1"/>
        <d v="2025-08-10T14:09:04" u="1"/>
        <d v="2025-08-10T15:55:44" u="1"/>
        <d v="2025-08-10T15:57:06" u="1"/>
        <d v="2025-08-10T19:09:30" u="1"/>
        <d v="2025-08-10T19:33:50" u="1"/>
        <d v="2025-08-10T19:55:48" u="1"/>
        <d v="2025-08-10T23:19:23" u="1"/>
        <d v="2025-08-11T00:38:11" u="1"/>
        <d v="2025-08-11T03:38:27" u="1"/>
        <d v="2025-08-11T03:45:07" u="1"/>
        <d v="2025-08-11T04:35:38" u="1"/>
        <d v="2025-08-11T04:47:16" u="1"/>
        <d v="2025-08-11T04:56:35" u="1"/>
        <d v="2025-08-11T05:02:04" u="1"/>
        <d v="2025-08-11T05:17:46" u="1"/>
        <d v="2025-08-11T06:11:07" u="1"/>
        <d v="2025-08-11T09:53:19" u="1"/>
        <d v="2025-08-11T10:49:45" u="1"/>
        <d v="2025-08-11T13:29:44" u="1"/>
        <d v="2025-08-11T14:46:33" u="1"/>
        <d v="2025-08-11T16:01:46" u="1"/>
        <d v="2025-08-11T18:45:27" u="1"/>
        <d v="2025-08-11T21:44:29" u="1"/>
        <d v="2025-08-12T00:07:54" u="1"/>
        <d v="2025-08-12T00:34:46" u="1"/>
        <d v="2025-08-12T00:43:08" u="1"/>
        <d v="2025-08-12T01:05:39" u="1"/>
        <d v="2025-08-12T01:05:54" u="1"/>
        <d v="2025-08-12T01:21:12" u="1"/>
        <d v="2025-08-12T03:12:58" u="1"/>
        <d v="2025-08-12T03:15:51" u="1"/>
        <d v="2025-08-12T03:26:56" u="1"/>
        <d v="2025-08-12T04:29:07" u="1"/>
        <d v="2025-08-12T04:49:37" u="1"/>
        <d v="2025-08-12T04:51:36" u="1"/>
        <d v="2025-08-12T04:54:04" u="1"/>
        <d v="2025-08-12T05:29:00" u="1"/>
        <d v="2025-08-12T05:30:13" u="1"/>
        <d v="2025-08-12T05:49:06" u="1"/>
        <d v="2025-08-12T06:43:05" u="1"/>
        <d v="2025-08-12T07:30:32" u="1"/>
        <d v="2025-08-12T07:40:50" u="1"/>
        <d v="2025-08-12T07:53:54" u="1"/>
        <d v="2025-08-12T08:25:19" u="1"/>
        <d v="2025-08-12T09:20:32" u="1"/>
        <d v="2025-08-12T09:46:37" u="1"/>
        <d v="2025-08-12T09:59:27" u="1"/>
        <d v="2025-08-12T09:59:48" u="1"/>
        <d v="2025-08-12T10:00:56" u="1"/>
        <d v="2025-08-12T10:01:03" u="1"/>
        <d v="2025-08-12T10:13:41" u="1"/>
        <d v="2025-08-12T10:14:22" u="1"/>
        <d v="2025-08-12T10:40:19" u="1"/>
        <d v="2025-08-12T10:40:58" u="1"/>
        <d v="2025-08-12T10:43:50" u="1"/>
        <d v="2025-08-12T10:58:18" u="1"/>
        <d v="2025-08-12T11:02:01" u="1"/>
        <d v="2025-08-12T11:04:33" u="1"/>
        <d v="2025-08-12T11:05:10" u="1"/>
        <d v="2025-08-12T11:08:12" u="1"/>
        <d v="2025-08-12T11:35:14" u="1"/>
        <d v="2025-08-12T12:13:00" u="1"/>
        <d v="2025-08-12T13:10:23" u="1"/>
        <d v="2025-08-12T13:17:18" u="1"/>
        <d v="2025-08-12T13:43:00" u="1"/>
        <d v="2025-08-12T13:43:02" u="1"/>
        <d v="2025-08-12T13:43:04" u="1"/>
        <d v="2025-08-12T13:43:16" u="1"/>
        <d v="2025-08-12T13:43:17" u="1"/>
        <d v="2025-08-12T13:43:20" u="1"/>
        <d v="2025-08-12T13:43:27" u="1"/>
        <d v="2025-08-12T13:46:19" u="1"/>
        <d v="2025-08-12T13:46:25" u="1"/>
        <d v="2025-08-12T13:46:41" u="1"/>
        <d v="2025-08-12T13:46:58" u="1"/>
        <d v="2025-08-12T13:47:12" u="1"/>
        <d v="2025-08-12T13:48:21" u="1"/>
        <d v="2025-08-12T14:02:43" u="1"/>
        <d v="2025-08-12T14:25:43" u="1"/>
        <d v="2025-08-12T14:35:46" u="1"/>
        <d v="2025-08-12T15:32:06" u="1"/>
        <d v="2025-08-12T17:25:32" u="1"/>
        <d v="2025-08-12T20:35:51" u="1"/>
        <d v="2025-08-12T22:33:48" u="1"/>
        <d v="2025-08-12T23:11:14" u="1"/>
        <d v="2025-08-12T23:55:47" u="1"/>
        <d v="2025-08-13T00:13:10" u="1"/>
        <d v="2025-08-13T00:13:35" u="1"/>
        <d v="2025-08-13T00:32:07" u="1"/>
        <d v="2025-08-13T01:30:31" u="1"/>
        <d v="2025-08-13T01:39:46" u="1"/>
        <d v="2025-08-13T02:44:30" u="1"/>
        <d v="2025-08-13T03:36:32" u="1"/>
        <d v="2025-08-13T04:04:13" u="1"/>
        <d v="2025-08-13T04:05:02" u="1"/>
        <d v="2025-08-13T04:28:14" u="1"/>
        <d v="2025-08-13T04:30:50" u="1"/>
        <d v="2025-08-13T05:25:57" u="1"/>
        <d v="2025-08-13T05:34:42" u="1"/>
        <d v="2025-08-13T05:36:29" u="1"/>
        <d v="2025-08-13T05:38:00" u="1"/>
        <d v="2025-08-13T05:38:03" u="1"/>
        <d v="2025-08-13T05:43:54" u="1"/>
        <d v="2025-08-13T06:15:09" u="1"/>
        <d v="2025-08-13T06:29:31" u="1"/>
        <d v="2025-08-13T06:35:26" u="1"/>
        <d v="2025-08-13T06:35:55" u="1"/>
        <d v="2025-08-13T07:20:14" u="1"/>
        <d v="2025-08-13T07:42:09" u="1"/>
        <d v="2025-08-13T07:42:14" u="1"/>
        <d v="2025-08-13T07:43:08" u="1"/>
        <d v="2025-08-13T08:43:38" u="1"/>
        <d v="2025-08-13T09:20:07" u="1"/>
        <d v="2025-08-13T10:14:03" u="1"/>
        <d v="2025-08-13T10:18:44" u="1"/>
        <d v="2025-08-13T10:37:02" u="1"/>
        <d v="2025-08-13T11:48:43" u="1"/>
        <d v="2025-08-13T12:22:21" u="1"/>
        <d v="2025-08-13T12:22:36" u="1"/>
        <d v="2025-08-13T12:23:07" u="1"/>
        <d v="2025-08-13T12:25:10" u="1"/>
        <d v="2025-08-13T12:25:18" u="1"/>
        <d v="2025-08-13T12:25:33" u="1"/>
        <d v="2025-08-13T12:30:54" u="1"/>
        <d v="2025-08-13T14:57:03" u="1"/>
        <d v="2025-08-13T15:51:49" u="1"/>
        <d v="2025-08-13T15:53:34" u="1"/>
        <d v="2025-08-13T19:14:05" u="1"/>
        <d v="2025-08-13T19:15:17" u="1"/>
        <d v="2025-08-13T19:23:51" u="1"/>
        <d v="2025-08-13T19:57:21" u="1"/>
        <d v="2025-08-13T21:05:38" u="1"/>
        <d v="2025-08-13T21:53:46" u="1"/>
        <d v="2025-08-13T22:06:03" u="1"/>
        <d v="2025-08-13T22:12:07" u="1"/>
        <d v="2025-08-13T22:14:07" u="1"/>
        <d v="2025-08-13T23:04:45" u="1"/>
        <d v="2025-08-13T23:43:09" u="1"/>
        <d v="2025-08-13T23:50:33" u="1"/>
        <d v="2025-08-13T23:52:22" u="1"/>
        <d v="2025-08-14T00:09:17" u="1"/>
        <d v="2025-08-14T00:13:55" u="1"/>
        <d v="2025-08-14T00:35:35" u="1"/>
        <d v="2025-08-14T01:04:44" u="1"/>
        <d v="2025-08-14T01:05:56" u="1"/>
        <d v="2025-08-14T01:06:59" u="1"/>
        <d v="2025-08-14T01:18:09" u="1"/>
        <d v="2025-08-14T01:22:24" u="1"/>
        <d v="2025-08-14T01:24:35" u="1"/>
        <d v="2025-08-14T01:25:38" u="1"/>
        <d v="2025-08-14T01:54:21" u="1"/>
        <d v="2025-08-14T02:01:02" u="1"/>
        <d v="2025-08-14T02:05:50" u="1"/>
        <d v="2025-08-14T02:07:58" u="1"/>
        <d v="2025-08-14T02:47:30" u="1"/>
        <d v="2025-08-14T02:50:29" u="1"/>
        <d v="2025-08-14T03:09:34" u="1"/>
        <d v="2025-08-14T03:47:28" u="1"/>
        <d v="2025-08-14T03:48:51" u="1"/>
        <d v="2025-08-14T05:03:46" u="1"/>
        <d v="2025-08-14T05:27:16" u="1"/>
        <d v="2025-08-14T05:27:18" u="1"/>
        <d v="2025-08-14T05:32:31" u="1"/>
        <d v="2025-08-14T06:00:13" u="1"/>
        <d v="2025-08-14T06:10:08" u="1"/>
        <d v="2025-08-14T06:10:49" u="1"/>
        <d v="2025-08-14T06:21:37" u="1"/>
        <d v="2025-08-14T06:42:29" u="1"/>
        <d v="2025-08-14T06:51:30" u="1"/>
        <d v="2025-08-14T07:44:53" u="1"/>
        <d v="2025-08-14T08:50:53" u="1"/>
        <d v="2025-08-14T08:51:04" u="1"/>
        <d v="2025-08-14T09:05:36" u="1"/>
        <d v="2025-08-14T10:00:47" u="1"/>
        <d v="2025-08-14T11:43:37" u="1"/>
        <d v="2025-08-14T11:51:30" u="1"/>
        <d v="2025-08-14T12:26:21" u="1"/>
        <d v="2025-08-14T16:00:00" u="1"/>
        <d v="2025-08-14T16:00:32" u="1"/>
        <d v="2025-08-14T16:10:17" u="1"/>
        <d v="2025-08-14T16:11:19" u="1"/>
        <d v="2025-08-14T16:25:23" u="1"/>
        <d v="2025-08-14T17:31:00" u="1"/>
        <d v="2025-08-14T18:06:57" u="1"/>
        <d v="2025-08-14T19:01:16" u="1"/>
        <d v="2025-08-14T19:47:29" u="1"/>
        <d v="2025-08-14T23:45:53" u="1"/>
        <d v="2025-08-15T00:45:19" u="1"/>
        <d v="2025-08-15T01:05:54" u="1"/>
        <d v="2025-08-15T01:15:32" u="1"/>
        <d v="2025-08-15T01:18:31" u="1"/>
        <d v="2025-08-15T01:40:04" u="1"/>
        <d v="2025-08-15T01:41:17" u="1"/>
        <d v="2025-08-15T01:49:57" u="1"/>
        <d v="2025-08-15T02:03:52" u="1"/>
        <d v="2025-08-15T02:05:48" u="1"/>
        <d v="2025-08-15T02:10:46" u="1"/>
        <d v="2025-08-15T02:41:43" u="1"/>
        <d v="2025-08-15T02:53:10" u="1"/>
        <d v="2025-08-15T02:59:34" u="1"/>
        <d v="2025-08-15T03:00:23" u="1"/>
        <d v="2025-08-15T03:03:03" u="1"/>
        <d v="2025-08-15T03:10:56" u="1"/>
        <d v="2025-08-15T03:23:51" u="1"/>
        <d v="2025-08-15T03:52:46" u="1"/>
        <d v="2025-08-15T04:06:00" u="1"/>
        <d v="2025-08-15T04:22:20" u="1"/>
        <d v="2025-08-15T04:30:02" u="1"/>
        <d v="2025-08-15T04:41:15" u="1"/>
        <d v="2025-08-15T04:46:12" u="1"/>
        <d v="2025-08-15T05:19:08" u="1"/>
        <d v="2025-08-15T05:40:04" u="1"/>
        <d v="2025-08-15T06:18:02" u="1"/>
        <d v="2025-08-15T07:37:51" u="1"/>
        <d v="2025-08-15T07:47:26" u="1"/>
        <d v="2025-08-15T08:03:42" u="1"/>
        <d v="2025-08-15T08:49:50" u="1"/>
        <d v="2025-08-15T08:57:46" u="1"/>
        <d v="2025-08-15T09:14:45" u="1"/>
        <d v="2025-08-15T09:23:00" u="1"/>
        <d v="2025-08-15T09:33:44" u="1"/>
        <d v="2025-08-15T10:16:22" u="1"/>
        <d v="2025-08-15T10:19:38" u="1"/>
        <d v="2025-08-15T11:39:22" u="1"/>
        <d v="2025-08-15T12:18:33" u="1"/>
        <d v="2025-08-15T12:19:39" u="1"/>
        <d v="2025-08-15T12:56:41" u="1"/>
        <d v="2025-08-15T13:09:50" u="1"/>
        <d v="2025-08-15T13:10:00" u="1"/>
        <d v="2025-08-15T14:25:49" u="1"/>
        <d v="2025-08-15T15:06:52" u="1"/>
        <d v="2025-08-15T15:34:24" u="1"/>
        <d v="2025-08-15T17:32:37" u="1"/>
        <d v="2025-08-15T21:12:33" u="1"/>
        <d v="2025-08-15T21:16:21" u="1"/>
        <d v="2025-08-15T21:19:13" u="1"/>
        <d v="2025-08-15T21:56:08" u="1"/>
        <d v="2025-08-15T22:05:42" u="1"/>
        <d v="2025-08-15T22:41:52" u="1"/>
        <d v="2025-08-15T22:55:09" u="1"/>
        <d v="2025-08-15T23:11:27" u="1"/>
        <d v="2025-08-15T23:23:02" u="1"/>
        <d v="2025-08-15T23:26:48" u="1"/>
        <d v="2025-08-15T23:45:00" u="1"/>
        <d v="2025-08-16T00:37:45" u="1"/>
        <d v="2025-08-16T00:40:00" u="1"/>
        <d v="2025-08-16T01:27:56" u="1"/>
        <d v="2025-08-16T02:04:41" u="1"/>
        <d v="2025-08-16T02:13:04" u="1"/>
        <d v="2025-08-16T02:56:39" u="1"/>
        <d v="2025-08-16T02:57:52" u="1"/>
        <d v="2025-08-16T03:04:10" u="1"/>
        <d v="2025-08-16T03:25:27" u="1"/>
        <d v="2025-08-16T03:45:35" u="1"/>
        <d v="2025-08-16T03:55:11" u="1"/>
        <d v="2025-08-16T04:08:41" u="1"/>
        <d v="2025-08-16T04:36:33" u="1"/>
        <d v="2025-08-16T04:38:01" u="1"/>
        <d v="2025-08-16T05:17:08" u="1"/>
        <d v="2025-08-16T06:18:22" u="1"/>
        <d v="2025-08-16T06:18:31" u="1"/>
        <d v="2025-08-16T06:20:17" u="1"/>
        <d v="2025-08-16T06:45:40" u="1"/>
        <d v="2025-08-16T07:20:49" u="1"/>
        <d v="2025-08-16T07:25:41" u="1"/>
        <d v="2025-08-16T07:26:25" u="1"/>
        <d v="2025-08-16T07:56:20" u="1"/>
        <d v="2025-08-16T08:18:27" u="1"/>
        <d v="2025-08-16T08:53:16" u="1"/>
        <d v="2025-08-16T10:29:48" u="1"/>
        <d v="2025-08-16T10:37:04" u="1"/>
        <d v="2025-08-16T10:43:42" u="1"/>
        <d v="2025-08-16T10:56:48" u="1"/>
        <d v="2025-08-16T11:24:48" u="1"/>
        <d v="2025-08-16T11:37:10" u="1"/>
        <d v="2025-08-16T11:59:59" u="1"/>
        <d v="2025-08-16T12:23:41" u="1"/>
        <d v="2025-08-16T12:37:07" u="1"/>
        <d v="2025-08-16T12:39:11" u="1"/>
        <d v="2025-08-16T12:40:17" u="1"/>
        <d v="2025-08-16T12:53:12" u="1"/>
        <d v="2025-08-16T14:03:21" u="1"/>
        <d v="2025-08-16T14:07:51" u="1"/>
        <d v="2025-08-16T14:08:17" u="1"/>
        <d v="2025-08-16T15:07:07" u="1"/>
        <d v="2025-08-16T15:52:11" u="1"/>
        <d v="2025-08-16T16:03:46" u="1"/>
        <d v="2025-08-16T16:06:30" u="1"/>
        <d v="2025-08-16T16:07:36" u="1"/>
        <d v="2025-08-16T16:40:37" u="1"/>
        <d v="2025-08-16T16:56:50" u="1"/>
        <d v="2025-08-16T16:57:33" u="1"/>
        <d v="2025-08-16T17:54:42" u="1"/>
        <d v="2025-08-16T18:50:51" u="1"/>
        <d v="2025-08-16T22:03:42" u="1"/>
        <d v="2025-08-17T00:17:35" u="1"/>
        <d v="2025-08-17T01:19:23" u="1"/>
        <d v="2025-08-17T01:50:38" u="1"/>
        <d v="2025-08-17T02:02:42" u="1"/>
        <d v="2025-08-17T02:14:52" u="1"/>
        <d v="2025-08-17T02:44:15" u="1"/>
        <d v="2025-08-17T02:46:58" u="1"/>
        <d v="2025-08-17T02:52:32" u="1"/>
        <d v="2025-08-17T02:58:19" u="1"/>
        <d v="2025-08-17T02:59:00" u="1"/>
        <d v="2025-08-17T03:00:00" u="1"/>
        <d v="2025-08-17T03:00:32" u="1"/>
        <d v="2025-08-17T03:10:31" u="1"/>
        <d v="2025-08-17T03:10:38" u="1"/>
        <d v="2025-08-17T03:11:11" u="1"/>
        <d v="2025-08-17T03:13:19" u="1"/>
        <d v="2025-08-17T03:17:11" u="1"/>
        <d v="2025-08-17T03:47:44" u="1"/>
        <d v="2025-08-17T04:30:46" u="1"/>
        <d v="2025-08-17T04:58:12" u="1"/>
        <d v="2025-08-17T05:02:06" u="1"/>
        <d v="2025-08-17T05:02:46" u="1"/>
        <d v="2025-08-17T05:04:50" u="1"/>
        <d v="2025-08-17T05:07:04" u="1"/>
        <d v="2025-08-17T05:22:12" u="1"/>
        <d v="2025-08-17T07:31:32" u="1"/>
        <d v="2025-08-17T07:34:33" u="1"/>
        <d v="2025-08-17T07:37:27" u="1"/>
        <d v="2025-08-17T07:54:30" u="1"/>
        <d v="2025-08-17T07:56:03" u="1"/>
        <d v="2025-08-17T08:36:12" u="1"/>
        <d v="2025-08-17T12:04:13" u="1"/>
        <d v="2025-08-17T13:04:53" u="1"/>
        <d v="2025-08-17T13:19:59" u="1"/>
        <d v="2025-08-17T13:23:32" u="1"/>
        <d v="2025-08-17T14:07:26" u="1"/>
        <d v="2025-08-17T17:48:08" u="1"/>
        <d v="2025-08-17T19:06:06" u="1"/>
        <d v="2025-08-17T19:06:08" u="1"/>
        <d v="2025-08-17T19:08:56" u="1"/>
        <d v="2025-08-17T19:09:45" u="1"/>
        <d v="2025-08-17T19:10:54" u="1"/>
        <d v="2025-08-17T19:11:29" u="1"/>
        <d v="2025-08-17T19:32:11" u="1"/>
        <d v="2025-08-17T19:32:47" u="1"/>
        <d v="2025-08-17T19:37:21" u="1"/>
        <d v="2025-08-17T19:39:11" u="1"/>
        <d v="2025-08-17T19:39:25" u="1"/>
        <d v="2025-08-17T19:47:05" u="1"/>
        <d v="2025-08-17T19:47:37" u="1"/>
        <d v="2025-08-17T20:01:06" u="1"/>
        <d v="2025-08-17T23:38:39" u="1"/>
        <d v="2025-08-17T23:39:24" u="1"/>
        <d v="2025-08-18T00:53:02" u="1"/>
        <d v="2025-08-18T01:22:19" u="1"/>
        <d v="2025-08-18T02:41:27" u="1"/>
        <d v="2025-08-18T04:52:59" u="1"/>
        <d v="2025-08-18T04:56:34" u="1"/>
        <d v="2025-08-18T05:00:27" u="1"/>
        <d v="2025-08-18T06:13:58" u="1"/>
        <d v="2025-08-18T10:14:36" u="1"/>
        <d v="2025-08-18T11:11:47" u="1"/>
        <d v="2025-08-18T11:16:26" u="1"/>
        <d v="2025-08-18T12:09:37" u="1"/>
        <d v="2025-08-18T12:42:25" u="1"/>
        <d v="2025-08-18T12:51:21" u="1"/>
        <d v="2025-08-18T13:18:58" u="1"/>
        <d v="2025-08-18T13:46:44" u="1"/>
        <d v="2025-08-18T14:31:57" u="1"/>
        <d v="2025-08-18T21:45:22" u="1"/>
        <d v="2025-08-18T23:33:53" u="1"/>
        <d v="2025-08-18T23:40:50" u="1"/>
        <d v="2025-08-19T00:34:05" u="1"/>
        <d v="2025-08-19T01:18:34" u="1"/>
        <d v="2025-08-19T01:27:20" u="1"/>
        <d v="2025-08-19T01:29:50" u="1"/>
        <d v="2025-08-19T01:33:37" u="1"/>
        <d v="2025-08-19T01:36:03" u="1"/>
        <d v="2025-08-19T01:41:14" u="1"/>
        <d v="2025-08-19T02:10:11" u="1"/>
        <d v="2025-08-19T02:24:13" u="1"/>
        <d v="2025-08-19T02:31:30" u="1"/>
        <d v="2025-08-19T02:45:32" u="1"/>
        <d v="2025-08-19T03:08:17" u="1"/>
        <d v="2025-08-19T04:24:31" u="1"/>
        <d v="2025-08-19T05:13:22" u="1"/>
        <d v="2025-08-19T05:35:11" u="1"/>
        <d v="2025-08-19T05:52:01" u="1"/>
        <d v="2025-08-19T05:52:28" u="1"/>
        <d v="2025-08-19T06:00:10" u="1"/>
        <d v="2025-08-19T06:02:19" u="1"/>
        <d v="2025-08-19T06:02:22" u="1"/>
        <d v="2025-08-19T06:08:56" u="1"/>
        <d v="2025-08-19T06:14:19" u="1"/>
        <d v="2025-08-19T06:37:38" u="1"/>
        <d v="2025-08-19T07:22:22" u="1"/>
        <d v="2025-08-19T07:29:31" u="1"/>
        <d v="2025-08-19T07:31:03" u="1"/>
        <d v="2025-08-19T07:57:58" u="1"/>
        <d v="2025-08-19T08:41:59" u="1"/>
        <d v="2025-08-19T08:48:56" u="1"/>
        <d v="2025-08-19T09:19:17" u="1"/>
        <d v="2025-08-19T09:32:43" u="1"/>
        <d v="2025-08-19T10:16:28" u="1"/>
        <d v="2025-08-19T11:25:31" u="1"/>
        <d v="2025-08-19T11:25:32" u="1"/>
        <d v="2025-08-19T11:25:42" u="1"/>
        <d v="2025-08-19T11:25:46" u="1"/>
        <d v="2025-08-19T11:25:48" u="1"/>
        <d v="2025-08-19T11:26:05" u="1"/>
        <d v="2025-08-19T11:28:54" u="1"/>
        <d v="2025-08-19T13:08:55" u="1"/>
        <d v="2025-08-19T17:15:40" u="1"/>
        <d v="2025-08-19T20:02:13" u="1"/>
        <d v="2025-08-19T23:36:35" u="1"/>
        <d v="2025-08-19T23:54:50" u="1"/>
        <d v="2025-08-20T00:22:32" u="1"/>
        <d v="2025-08-20T00:27:09" u="1"/>
        <d v="2025-08-20T01:12:29" u="1"/>
        <d v="2025-08-20T01:46:30" u="1"/>
        <d v="2025-08-20T02:12:11" u="1"/>
        <d v="2025-08-20T02:16:35" u="1"/>
        <d v="2025-08-20T02:23:27" u="1"/>
        <d v="2025-08-20T02:56:31" u="1"/>
        <d v="2025-08-20T03:05:04" u="1"/>
        <d v="2025-08-20T03:08:37" u="1"/>
        <d v="2025-08-20T03:18:57" u="1"/>
        <d v="2025-08-20T03:22:38" u="1"/>
        <d v="2025-08-20T03:52:32" u="1"/>
        <d v="2025-08-20T04:00:12" u="1"/>
        <d v="2025-08-20T04:26:43" u="1"/>
        <d v="2025-08-20T04:28:15" u="1"/>
        <d v="2025-08-20T04:52:21" u="1"/>
        <d v="2025-08-20T05:05:14" u="1"/>
        <d v="2025-08-20T05:13:13" u="1"/>
        <d v="2025-08-20T05:19:18" u="1"/>
        <d v="2025-08-20T06:05:05" u="1"/>
        <d v="2025-08-20T06:36:55" u="1"/>
        <d v="2025-08-20T06:45:47" u="1"/>
        <d v="2025-08-20T06:46:16" u="1"/>
        <d v="2025-08-20T06:48:39" u="1"/>
        <d v="2025-08-20T07:00:27" u="1"/>
        <d v="2025-08-20T07:06:03" u="1"/>
        <d v="2025-08-20T07:37:16" u="1"/>
        <d v="2025-08-20T07:49:38" u="1"/>
        <d v="2025-08-20T07:51:23" u="1"/>
        <d v="2025-08-20T07:56:24" u="1"/>
        <d v="2025-08-20T08:21:06" u="1"/>
        <d v="2025-08-20T08:22:36" u="1"/>
        <d v="2025-08-20T08:40:48" u="1"/>
        <d v="2025-08-20T09:09:19" u="1"/>
        <d v="2025-08-20T09:15:51" u="1"/>
        <d v="2025-08-20T10:17:25" u="1"/>
        <d v="2025-08-20T10:25:40" u="1"/>
        <d v="2025-08-20T10:31:34" u="1"/>
        <d v="2025-08-20T11:32:27" u="1"/>
        <d v="2025-08-20T11:32:38" u="1"/>
        <d v="2025-08-20T11:41:44" u="1"/>
        <d v="2025-08-20T12:01:46" u="1"/>
        <d v="2025-08-20T12:12:38" u="1"/>
        <d v="2025-08-20T14:23:48" u="1"/>
        <d v="2025-08-20T22:04:28" u="1"/>
        <d v="2025-08-20T22:15:58" u="1"/>
        <d v="2025-08-20T22:26:39" u="1"/>
        <d v="2025-08-20T22:30:35" u="1"/>
        <d v="2025-08-20T22:45:37" u="1"/>
        <d v="2025-08-20T23:40:34" u="1"/>
        <d v="2025-08-20T23:44:35" u="1"/>
        <d v="2025-08-21T00:02:54" u="1"/>
        <d v="2025-08-21T00:29:17" u="1"/>
        <d v="2025-08-21T00:39:38" u="1"/>
        <d v="2025-08-21T00:40:01" u="1"/>
        <d v="2025-08-21T00:40:36" u="1"/>
        <d v="2025-08-21T02:15:17" u="1"/>
        <d v="2025-08-21T02:41:26" u="1"/>
        <d v="2025-08-21T03:01:09" u="1"/>
        <d v="2025-08-21T03:01:42" u="1"/>
        <d v="2025-08-21T03:04:08" u="1"/>
        <d v="2025-08-21T03:05:09" u="1"/>
        <d v="2025-08-21T03:09:45" u="1"/>
        <d v="2025-08-21T03:20:07" u="1"/>
        <d v="2025-08-21T03:29:11" u="1"/>
        <d v="2025-08-21T04:04:18" u="1"/>
        <d v="2025-08-21T04:05:52" u="1"/>
        <d v="2025-08-21T04:21:39" u="1"/>
        <d v="2025-08-21T04:22:37" u="1"/>
        <d v="2025-08-21T04:32:28" u="1"/>
        <d v="2025-08-21T05:03:51" u="1"/>
        <d v="2025-08-21T05:22:42" u="1"/>
        <d v="2025-08-21T05:25:39" u="1"/>
        <d v="2025-08-21T07:24:14" u="1"/>
        <d v="2025-08-21T07:39:31" u="1"/>
        <d v="2025-08-21T07:48:59" u="1"/>
        <d v="2025-08-21T07:57:16" u="1"/>
        <d v="2025-08-21T08:47:04" u="1"/>
        <d v="2025-08-21T10:21:58" u="1"/>
        <d v="2025-08-21T11:55:59" u="1"/>
        <d v="2025-08-21T14:13:41" u="1"/>
        <d v="2025-08-21T15:21:54" u="1"/>
        <d v="2025-08-21T15:57:40" u="1"/>
        <d v="2025-08-21T16:43:11" u="1"/>
        <d v="2025-08-21T18:15:03" u="1"/>
        <d v="2025-08-21T19:23:05" u="1"/>
        <d v="2025-08-21T20:11:41" u="1"/>
        <d v="2025-08-21T21:44:46" u="1"/>
        <d v="2025-08-21T22:52:59" u="1"/>
        <d v="2025-08-21T22:53:38" u="1"/>
        <d v="2025-08-21T22:53:59" u="1"/>
        <d v="2025-08-21T22:55:36" u="1"/>
        <d v="2025-08-22T00:24:02" u="1"/>
        <d v="2025-08-22T00:38:08" u="1"/>
        <d v="2025-08-22T00:59:10" u="1"/>
        <d v="2025-08-22T01:22:09" u="1"/>
        <d v="2025-08-22T01:52:13" u="1"/>
        <d v="2025-08-22T02:26:41" u="1"/>
        <d v="2025-08-22T02:58:05" u="1"/>
        <d v="2025-08-22T03:20:45" u="1"/>
        <d v="2025-08-22T03:27:44" u="1"/>
        <d v="2025-08-22T03:35:12" u="1"/>
        <d v="2025-08-22T03:57:40" u="1"/>
        <d v="2025-08-22T04:08:18" u="1"/>
        <d v="2025-08-22T04:34:53" u="1"/>
        <d v="2025-08-22T04:45:10" u="1"/>
        <d v="2025-08-22T04:55:24" u="1"/>
        <d v="2025-08-22T05:17:41" u="1"/>
        <d v="2025-08-22T05:25:01" u="1"/>
        <d v="2025-08-22T05:38:49" u="1"/>
        <d v="2025-08-22T05:45:46" u="1"/>
        <d v="2025-08-22T06:00:03" u="1"/>
        <d v="2025-08-22T06:00:21" u="1"/>
        <d v="2025-08-22T07:00:22" u="1"/>
        <d v="2025-08-22T07:11:38" u="1"/>
        <d v="2025-08-22T07:49:15" u="1"/>
        <d v="2025-08-22T09:57:56" u="1"/>
        <d v="2025-08-22T09:58:29" u="1"/>
        <d v="2025-08-22T12:47:00" u="1"/>
        <d v="2025-08-22T12:48:21" u="1"/>
        <d v="2025-08-22T12:51:04" u="1"/>
        <d v="2025-08-22T12:52:44" u="1"/>
        <d v="2025-08-22T12:55:15" u="1"/>
        <d v="2025-08-22T12:59:54" u="1"/>
        <d v="2025-08-22T13:05:48" u="1"/>
        <d v="2025-08-22T14:23:49" u="1"/>
        <d v="2025-08-22T14:40:06" u="1"/>
        <d v="2025-08-22T14:45:58" u="1"/>
        <d v="2025-08-22T14:46:23" u="1"/>
        <d v="2025-08-22T16:53:27" u="1"/>
        <d v="2025-08-22T17:13:42" u="1"/>
        <d v="2025-08-22T17:15:12" u="1"/>
        <d v="2025-08-22T17:53:38" u="1"/>
        <d v="2025-08-22T17:53:43" u="1"/>
        <d v="2025-08-22T20:44:14" u="1"/>
        <d v="2025-08-22T20:44:43" u="1"/>
        <d v="2025-08-22T20:59:23" u="1"/>
        <d v="2025-08-22T22:42:10" u="1"/>
        <d v="2025-08-22T23:18:02" u="1"/>
        <d v="2025-08-22T23:41:11" u="1"/>
        <d v="2025-08-22T23:59:38" u="1"/>
        <d v="2025-08-23T00:10:30" u="1"/>
        <d v="2025-08-23T02:07:26" u="1"/>
        <d v="2025-08-23T02:08:08" u="1"/>
        <d v="2025-08-23T02:38:55" u="1"/>
        <d v="2025-08-23T02:43:58" u="1"/>
        <d v="2025-08-23T02:59:07" u="1"/>
        <d v="2025-08-23T03:28:37" u="1"/>
        <d v="2025-08-23T03:56:27" u="1"/>
        <d v="2025-08-23T03:57:44" u="1"/>
        <d v="2025-08-23T04:22:22" u="1"/>
        <d v="2025-08-23T04:24:13" u="1"/>
        <d v="2025-08-23T04:25:56" u="1"/>
        <d v="2025-08-23T04:37:39" u="1"/>
        <d v="2025-08-23T05:00:37" u="1"/>
        <d v="2025-08-23T05:08:04" u="1"/>
        <d v="2025-08-23T05:17:02" u="1"/>
        <d v="2025-08-23T05:17:56" u="1"/>
        <d v="2025-08-23T06:12:19" u="1"/>
        <d v="2025-08-23T06:17:10" u="1"/>
        <d v="2025-08-23T07:23:45" u="1"/>
        <d v="2025-08-23T09:15:26" u="1"/>
        <d v="2025-08-23T09:35:26" u="1"/>
        <d v="2025-08-23T09:39:20" u="1"/>
        <d v="2025-08-23T10:13:00" u="1"/>
        <d v="2025-08-23T10:26:23" u="1"/>
        <d v="2025-08-23T10:46:01" u="1"/>
        <d v="2025-08-23T10:48:25" u="1"/>
        <d v="2025-08-23T11:12:38" u="1"/>
        <d v="2025-08-23T11:21:06" u="1"/>
        <d v="2025-08-23T11:23:48" u="1"/>
        <d v="2025-08-23T11:30:22" u="1"/>
        <d v="2025-08-23T12:03:42" u="1"/>
        <d v="2025-08-23T13:46:38" u="1"/>
        <d v="2025-08-23T15:08:05" u="1"/>
        <d v="2025-08-23T16:06:57" u="1"/>
        <d v="2025-08-23T16:16:09" u="1"/>
        <d v="2025-08-23T18:09:14" u="1"/>
        <d v="2025-08-23T18:16:47" u="1"/>
        <d v="2025-08-23T18:44:52" u="1"/>
        <d v="2025-08-23T21:49:43" u="1"/>
        <d v="2025-08-23T22:55:40" u="1"/>
        <d v="2025-08-24T02:37:04" u="1"/>
        <d v="2025-08-24T02:42:04" u="1"/>
        <d v="2025-08-24T04:24:08" u="1"/>
        <d v="2025-08-24T05:38:27" u="1"/>
        <d v="2025-08-24T07:56:44" u="1"/>
        <d v="2025-08-24T11:15:16" u="1"/>
        <d v="2025-08-24T11:45:01" u="1"/>
        <d v="2025-08-24T12:05:41" u="1"/>
        <d v="2025-08-24T12:05:44" u="1"/>
        <d v="2025-08-24T12:06:49" u="1"/>
        <d v="2025-08-24T12:09:12" u="1"/>
        <d v="2025-08-24T12:09:29" u="1"/>
        <d v="2025-08-24T12:09:33" u="1"/>
        <d v="2025-08-24T12:09:50" u="1"/>
        <d v="2025-08-24T12:10:09" u="1"/>
        <d v="2025-08-24T13:08:23" u="1"/>
        <d v="2025-08-24T13:12:52" u="1"/>
        <d v="2025-08-24T23:48:15" u="1"/>
        <d v="2025-08-25T00:24:12" u="1"/>
        <d v="2025-08-25T02:37:11" u="1"/>
        <d v="2025-08-25T03:00:37" u="1"/>
        <d v="2025-08-25T03:08:25" u="1"/>
        <d v="2025-08-25T03:18:56" u="1"/>
        <d v="2025-08-25T04:53:34" u="1"/>
        <d v="2025-08-25T06:10:09" u="1"/>
        <d v="2025-08-25T06:27:15" u="1"/>
        <d v="2025-08-25T08:46:51" u="1"/>
        <d v="2025-08-25T09:20:30" u="1"/>
        <d v="2025-08-25T09:46:40" u="1"/>
        <d v="2025-08-25T10:43:25" u="1"/>
        <d v="2025-08-25T13:27:17" u="1"/>
        <d v="2025-08-25T15:16:03" u="1"/>
        <d v="2025-08-25T16:28:26" u="1"/>
        <d v="2025-08-25T17:02:23" u="1"/>
        <d v="2025-08-25T17:09:18" u="1"/>
        <d v="2025-08-25T23:08:23" u="1"/>
        <d v="2025-08-25T23:53:05" u="1"/>
        <d v="2025-08-25T23:56:15" u="1"/>
        <d v="2025-08-26T00:22:30" u="1"/>
        <d v="2025-08-26T00:31:38" u="1"/>
        <d v="2025-08-26T00:37:55" u="1"/>
        <d v="2025-08-26T00:45:10" u="1"/>
        <d v="2025-08-26T01:50:05" u="1"/>
        <d v="2025-08-26T01:56:30" u="1"/>
        <d v="2025-08-26T02:30:33" u="1"/>
        <d v="2025-08-26T02:51:41" u="1"/>
        <d v="2025-08-26T03:30:05" u="1"/>
        <d v="2025-08-26T03:31:31" u="1"/>
        <d v="2025-08-26T04:37:40" u="1"/>
        <d v="2025-08-26T04:51:28" u="1"/>
        <d v="2025-08-26T04:54:49" u="1"/>
        <d v="2025-08-26T05:08:50" u="1"/>
        <d v="2025-08-26T06:03:39" u="1"/>
        <d v="2025-08-26T06:06:22" u="1"/>
        <d v="2025-08-26T08:04:04" u="1"/>
        <d v="2025-08-26T08:30:01" u="1"/>
        <d v="2025-08-26T09:16:56" u="1"/>
        <d v="2025-08-26T10:34:12" u="1"/>
        <d v="2025-08-26T11:48:56" u="1"/>
        <d v="2025-08-26T11:49:56" u="1"/>
        <d v="2025-08-26T20:42:12" u="1"/>
        <d v="2025-08-26T22:16:02" u="1"/>
        <d v="2025-08-26T22:39:43" u="1"/>
        <d v="2025-08-26T23:05:50" u="1"/>
        <d v="2025-08-26T23:12:51" u="1"/>
        <d v="2025-08-26T23:48:55" u="1"/>
        <d v="2025-08-27T00:07:35" u="1"/>
        <d v="2025-08-27T00:33:56" u="1"/>
        <d v="2025-08-27T01:12:27" u="1"/>
        <d v="2025-08-27T02:05:23" u="1"/>
        <d v="2025-08-27T02:06:02" u="1"/>
        <d v="2025-08-27T02:14:40" u="1"/>
        <d v="2025-08-27T02:44:23" u="1"/>
        <d v="2025-08-27T04:36:34" u="1"/>
        <d v="2025-08-27T04:48:26" u="1"/>
        <d v="2025-08-27T05:07:36" u="1"/>
        <d v="2025-08-27T05:24:04" u="1"/>
        <d v="2025-08-27T05:30:20" u="1"/>
        <d v="2025-08-27T06:07:13" u="1"/>
        <d v="2025-08-27T06:57:34" u="1"/>
        <d v="2025-08-27T07:23:13" u="1"/>
        <d v="2025-08-27T07:25:22" u="1"/>
        <d v="2025-08-27T07:42:24" u="1"/>
        <d v="2025-08-27T08:14:24" u="1"/>
        <d v="2025-08-27T08:29:22" u="1"/>
        <d v="2025-08-27T08:49:22" u="1"/>
        <d v="2025-08-27T08:50:08" u="1"/>
        <d v="2025-08-27T09:00:02" u="1"/>
        <d v="2025-08-27T09:24:11" u="1"/>
        <d v="2025-08-27T09:25:12" u="1"/>
        <d v="2025-08-27T09:38:16" u="1"/>
        <d v="2025-08-27T09:45:21" u="1"/>
        <d v="2025-08-27T10:32:11" u="1"/>
        <d v="2025-08-27T10:39:49" u="1"/>
        <d v="2025-08-27T11:58:38" u="1"/>
        <d v="2025-08-27T12:01:53" u="1"/>
        <d v="2025-08-27T12:41:59" u="1"/>
        <d v="2025-08-27T12:42:14" u="1"/>
        <d v="2025-08-27T13:07:18" u="1"/>
        <d v="2025-08-27T13:14:08" u="1"/>
        <d v="2025-08-27T13:34:26" u="1"/>
        <d v="2025-08-27T16:44:15" u="1"/>
        <d v="2025-08-27T17:52:28" u="1"/>
        <d v="2025-08-27T20:35:15" u="1"/>
        <d v="2025-08-27T22:31:39" u="1"/>
        <d v="2025-08-27T22:32:43" u="1"/>
        <d v="2025-08-27T23:07:27" u="1"/>
        <d v="2025-08-27T23:14:34" u="1"/>
        <d v="2025-08-27T23:18:34" u="1"/>
        <d v="2025-08-27T23:21:45" u="1"/>
        <d v="2025-08-27T23:30:28" u="1"/>
        <d v="2025-08-28T00:09:11" u="1"/>
        <d v="2025-08-28T00:49:34" u="1"/>
        <d v="2025-08-28T00:50:12" u="1"/>
        <d v="2025-08-28T01:08:22" u="1"/>
        <d v="2025-08-28T01:39:05" u="1"/>
        <d v="2025-08-28T01:50:16" u="1"/>
        <d v="2025-08-28T02:23:49" u="1"/>
        <d v="2025-08-28T02:43:07" u="1"/>
        <d v="2025-08-28T02:51:19" u="1"/>
        <d v="2025-08-28T03:06:06" u="1"/>
        <d v="2025-08-28T03:54:52" u="1"/>
        <d v="2025-08-28T03:57:26" u="1"/>
        <d v="2025-08-28T04:28:22" u="1"/>
        <d v="2025-08-28T04:59:04" u="1"/>
        <d v="2025-08-28T05:15:14" u="1"/>
        <d v="2025-08-28T05:16:40" u="1"/>
        <d v="2025-08-28T05:51:55" u="1"/>
        <d v="2025-08-28T05:55:23" u="1"/>
        <d v="2025-08-28T06:00:31" u="1"/>
        <d v="2025-08-28T06:03:12" u="1"/>
        <d v="2025-08-28T07:06:58" u="1"/>
        <d v="2025-08-28T07:07:09" u="1"/>
        <d v="2025-08-28T08:49:25" u="1"/>
        <d v="2025-08-28T09:18:45" u="1"/>
        <d v="2025-08-28T09:32:41" u="1"/>
        <d v="2025-08-28T09:33:02" u="1"/>
        <d v="2025-08-28T09:33:17" u="1"/>
        <d v="2025-08-28T09:33:22" u="1"/>
        <d v="2025-08-28T09:34:55" u="1"/>
        <d v="2025-08-28T10:00:18" u="1"/>
        <d v="2025-08-28T10:02:11" u="1"/>
        <d v="2025-08-28T10:02:16" u="1"/>
        <d v="2025-08-28T10:12:16" u="1"/>
        <d v="2025-08-28T10:32:50" u="1"/>
        <d v="2025-08-28T11:09:10" u="1"/>
        <d v="2025-08-28T11:58:38" u="1"/>
        <d v="2025-08-28T12:09:25" u="1"/>
        <d v="2025-08-28T12:31:12" u="1"/>
        <d v="2025-08-28T14:29:37" u="1"/>
        <d v="2025-08-28T14:31:56" u="1"/>
        <d v="2025-08-28T15:58:35" u="1"/>
        <d v="2025-08-28T19:10:12" u="1"/>
        <d v="2025-08-28T21:56:59" u="1"/>
        <d v="2025-08-28T22:33:10" u="1"/>
        <d v="2025-08-28T23:10:48" u="1"/>
        <d v="2025-08-28T23:43:10" u="1"/>
        <d v="2025-08-28T23:57:35" u="1"/>
        <d v="2025-08-29T00:11:17" u="1"/>
        <d v="2025-08-29T00:29:19" u="1"/>
        <d v="2025-08-29T00:36:06" u="1"/>
        <d v="2025-08-29T01:12:23" u="1"/>
        <d v="2025-08-29T01:28:28" u="1"/>
        <d v="2025-08-29T01:28:46" u="1"/>
        <d v="2025-08-29T01:35:39" u="1"/>
        <d v="2025-08-29T02:09:57" u="1"/>
        <d v="2025-08-29T02:13:55" u="1"/>
        <d v="2025-08-29T02:14:04" u="1"/>
        <d v="2025-08-29T02:42:26" u="1"/>
        <d v="2025-08-29T02:49:48" u="1"/>
        <d v="2025-08-29T02:52:24" u="1"/>
        <d v="2025-08-29T02:55:37" u="1"/>
        <d v="2025-08-29T03:05:28" u="1"/>
        <d v="2025-08-29T03:16:41" u="1"/>
        <d v="2025-08-29T04:00:11" u="1"/>
        <d v="2025-08-29T04:10:31" u="1"/>
        <d v="2025-08-29T04:11:39" u="1"/>
        <d v="2025-08-29T05:36:24" u="1"/>
        <d v="2025-08-29T05:49:36" u="1"/>
        <d v="2025-08-29T07:00:06" u="1"/>
        <d v="2025-08-29T07:13:09" u="1"/>
        <d v="2025-08-29T07:13:47" u="1"/>
        <d v="2025-08-29T07:18:56" u="1"/>
        <d v="2025-08-29T07:22:00" u="1"/>
        <d v="2025-08-29T07:22:04" u="1"/>
        <d v="2025-08-29T07:39:44" u="1"/>
        <d v="2025-08-29T08:00:29" u="1"/>
        <d v="2025-08-29T08:03:27" u="1"/>
        <d v="2025-08-29T08:12:38" u="1"/>
        <d v="2025-08-29T08:15:40" u="1"/>
        <d v="2025-08-29T09:47:24" u="1"/>
        <d v="2025-08-29T10:47:29" u="1"/>
        <d v="2025-08-29T10:52:13" u="1"/>
        <d v="2025-08-29T10:52:59" u="1"/>
        <d v="2025-08-29T11:12:13" u="1"/>
        <d v="2025-08-29T11:23:41" u="1"/>
        <d v="2025-08-29T11:31:38" u="1"/>
        <d v="2025-08-29T12:09:06" u="1"/>
        <d v="2025-08-29T12:10:41" u="1"/>
        <d v="2025-08-29T12:38:03" u="1"/>
        <d v="2025-08-29T13:18:55" u="1"/>
        <d v="2025-08-29T13:32:08" u="1"/>
        <d v="2025-08-29T13:47:59" u="1"/>
        <d v="2025-08-29T14:00:18" u="1"/>
        <d v="2025-08-29T14:25:10" u="1"/>
        <d v="2025-08-29T15:19:25" u="1"/>
        <d v="2025-08-29T17:24:48" u="1"/>
        <d v="2025-08-29T18:47:26" u="1"/>
        <d v="2025-08-29T18:48:11" u="1"/>
        <d v="2025-08-29T22:39:27" u="1"/>
        <d v="2025-08-30T00:24:36" u="1"/>
        <d v="2025-08-30T01:50:39" u="1"/>
        <d v="2025-08-30T02:12:16" u="1"/>
        <d v="2025-08-30T02:37:13" u="1"/>
        <d v="2025-08-30T02:52:31" u="1"/>
        <d v="2025-08-30T02:56:38" u="1"/>
        <d v="2025-08-30T03:00:20" u="1"/>
        <d v="2025-08-30T03:14:38" u="1"/>
        <d v="2025-08-30T03:16:39" u="1"/>
        <d v="2025-08-30T03:52:09" u="1"/>
        <d v="2025-08-30T04:02:18" u="1"/>
        <d v="2025-08-30T05:40:10" u="1"/>
        <d v="2025-08-30T06:37:33" u="1"/>
        <d v="2025-08-30T07:11:05" u="1"/>
        <d v="2025-08-30T07:22:15" u="1"/>
        <d v="2025-08-30T08:00:40" u="1"/>
        <d v="2025-08-30T08:23:09" u="1"/>
        <d v="2025-08-30T09:01:04" u="1"/>
        <d v="2025-08-30T09:13:26" u="1"/>
        <d v="2025-08-30T09:52:11" u="1"/>
        <d v="2025-08-30T10:16:29" u="1"/>
        <d v="2025-08-30T10:46:39" u="1"/>
        <d v="2025-08-30T10:47:46" u="1"/>
        <d v="2025-08-30T11:09:16" u="1"/>
        <d v="2025-08-30T11:57:13" u="1"/>
        <d v="2025-08-30T15:06:43" u="1"/>
        <d v="2025-08-30T21:18:40" u="1"/>
        <d v="2025-08-30T23:26:37" u="1"/>
        <d v="2025-08-31T00:39:28" u="1"/>
        <d v="2025-08-31T02:49:06" u="1"/>
        <d v="2025-08-31T03:04:08" u="1"/>
        <d v="2025-08-31T03:41:18" u="1"/>
        <d v="2025-08-31T06:21:43" u="1"/>
        <d v="2025-08-31T06:25:49" u="1"/>
        <d v="2025-08-31T06:37:54" u="1"/>
        <d v="2025-08-31T07:31:19" u="1"/>
        <d v="2025-08-31T07:36:31" u="1"/>
        <d v="2025-08-31T07:39:35" u="1"/>
        <d v="2025-08-31T07:42:48" u="1"/>
        <d v="2025-08-31T08:21:03" u="1"/>
        <d v="2025-08-31T08:29:15" u="1"/>
        <d v="2025-08-31T08:29:20" u="1"/>
        <d v="2025-08-31T09:40:44" u="1"/>
        <d v="2025-08-31T09:41:41" u="1"/>
        <d v="2025-08-31T10:00:25" u="1"/>
        <d v="2025-08-31T10:01:39" u="1"/>
        <d v="2025-08-31T10:57:55" u="1"/>
        <d v="2025-08-31T11:50:27" u="1"/>
        <d v="2025-08-31T12:12:51" u="1"/>
        <d v="2025-08-31T14:02:15" u="1"/>
        <d v="2025-08-31T16:06:53" u="1"/>
        <d v="2025-08-31T16:42:09" u="1"/>
        <d v="2025-08-31T17:13:17" u="1"/>
        <d v="2025-08-31T17:57:33" u="1"/>
        <d v="2025-08-31T18:05:06" u="1"/>
        <d v="2025-08-31T18:10:17" u="1"/>
        <d v="2025-09-01T00:50:17" u="1"/>
        <d v="2025-09-01T01:40:43" u="1"/>
        <d v="2025-09-01T01:45:25" u="1"/>
        <d v="2025-09-01T03:13:46" u="1"/>
        <d v="2025-09-01T03:20:21" u="1"/>
        <d v="2025-09-01T04:06:27" u="1"/>
        <d v="2025-09-01T05:42:00" u="1"/>
        <d v="2025-09-01T14:05:01" u="1"/>
        <d v="2025-09-01T16:08:05" u="1"/>
        <d v="2025-09-01T16:13:14" u="1"/>
        <d v="2025-09-01T21:42:28" u="1"/>
        <d v="2025-09-01T22:17:38" u="1"/>
        <d v="2025-09-01T22:25:45" u="1"/>
        <d v="2025-09-01T22:30:57" u="1"/>
        <d v="2025-09-01T23:07:43" u="1"/>
        <d v="2025-09-01T23:10:27" u="1"/>
        <d v="2025-09-02T01:17:29" u="1"/>
        <d v="2025-09-02T03:42:13" u="1"/>
        <d v="2025-09-02T04:19:40" u="1"/>
        <d v="2025-09-02T04:41:27" u="1"/>
        <d v="2025-09-02T04:56:06" u="1"/>
        <d v="2025-09-02T05:01:11" u="1"/>
        <d v="2025-09-02T05:02:07" u="1"/>
        <d v="2025-09-02T05:04:09" u="1"/>
        <d v="2025-09-02T07:04:27" u="1"/>
        <d v="2025-09-02T07:59:14" u="1"/>
        <d v="2025-09-02T07:59:42" u="1"/>
        <d v="2025-09-02T08:26:05" u="1"/>
        <d v="2025-09-02T08:28:36" u="1"/>
        <d v="2025-09-02T09:17:50" u="1"/>
        <d v="2025-09-02T09:26:08" u="1"/>
        <d v="2025-09-02T09:29:34" u="1"/>
        <d v="2025-09-02T09:54:21" u="1"/>
        <d v="2025-09-02T10:03:38" u="1"/>
        <d v="2025-09-02T10:05:47" u="1"/>
        <d v="2025-09-02T10:09:03" u="1"/>
        <d v="2025-09-02T10:28:10" u="1"/>
        <d v="2025-09-02T11:16:48" u="1"/>
        <d v="2025-09-02T12:16:03" u="1"/>
        <d v="2025-09-02T13:42:10" u="1"/>
        <d v="2025-09-02T14:09:46" u="1"/>
        <d v="2025-09-02T14:51:57" u="1"/>
        <d v="2025-09-02T15:28:33" u="1"/>
        <d v="2025-09-02T16:38:13" u="1"/>
        <d v="2025-09-02T16:51:28" u="1"/>
        <d v="2025-09-02T16:51:32" u="1"/>
        <d v="2025-09-02T16:53:14" u="1"/>
        <d v="2025-09-02T17:02:35" u="1"/>
        <d v="2025-09-02T17:02:45" u="1"/>
        <d v="2025-09-02T17:19:47" u="1"/>
        <d v="2025-09-02T18:00:03" u="1"/>
        <d v="2025-09-02T18:18:30" u="1"/>
        <d v="2025-09-02T18:33:17" u="1"/>
        <d v="2025-09-02T19:10:50" u="1"/>
        <d v="2025-09-02T20:54:12" u="1"/>
        <d v="2025-09-02T21:57:17" u="1"/>
        <d v="2025-09-02T22:59:35" u="1"/>
        <d v="2025-09-02T23:06:22" u="1"/>
        <d v="2025-09-02T23:41:06" u="1"/>
        <d v="2025-09-03T00:03:08" u="1"/>
        <d v="2025-09-03T00:09:15" u="1"/>
        <d v="2025-09-03T00:28:33" u="1"/>
        <d v="2025-09-03T00:48:46" u="1"/>
        <d v="2025-09-03T00:54:33" u="1"/>
        <d v="2025-09-03T01:13:42" u="1"/>
        <d v="2025-09-03T01:15:22" u="1"/>
        <d v="2025-09-03T01:27:15" u="1"/>
        <d v="2025-09-03T01:43:53" u="1"/>
        <d v="2025-09-03T01:46:54" u="1"/>
        <d v="2025-09-03T01:59:08" u="1"/>
        <d v="2025-09-03T02:06:10" u="1"/>
        <d v="2025-09-03T02:20:31" u="1"/>
        <d v="2025-09-03T02:21:35" u="1"/>
        <d v="2025-09-03T03:03:18" u="1"/>
        <d v="2025-09-03T03:03:42" u="1"/>
        <d v="2025-09-03T03:05:20" u="1"/>
        <d v="2025-09-03T03:24:11" u="1"/>
        <d v="2025-09-03T03:47:08" u="1"/>
        <d v="2025-09-03T03:54:57" u="1"/>
        <d v="2025-09-03T04:01:01" u="1"/>
        <d v="2025-09-03T04:33:55" u="1"/>
        <d v="2025-09-03T04:40:35" u="1"/>
        <d v="2025-09-03T04:46:31" u="1"/>
        <d v="2025-09-03T04:50:25" u="1"/>
        <d v="2025-09-03T06:37:13" u="1"/>
        <d v="2025-09-03T07:00:04" u="1"/>
        <d v="2025-09-03T07:45:49" u="1"/>
        <d v="2025-09-03T08:07:10" u="1"/>
        <d v="2025-09-03T08:21:14" u="1"/>
        <d v="2025-09-03T09:25:24" u="1"/>
        <d v="2025-09-03T10:39:47" u="1"/>
        <d v="2025-09-03T10:40:03" u="1"/>
        <d v="2025-09-03T11:12:50" u="1"/>
        <d v="2025-09-03T13:21:43" u="1"/>
        <d v="2025-09-03T13:31:36" u="1"/>
        <d v="2025-09-03T13:47:06" u="1"/>
        <d v="2025-09-03T14:05:57" u="1"/>
        <d v="2025-09-03T14:06:06" u="1"/>
        <d v="2025-09-03T14:26:56" u="1"/>
        <d v="2025-09-03T16:40:17" u="1"/>
        <d v="2025-09-03T20:14:28" u="1"/>
        <d v="2025-09-03T21:59:27" u="1"/>
        <d v="2025-09-03T22:02:48" u="1"/>
        <d v="2025-09-03T22:09:44" u="1"/>
        <d v="2025-09-03T23:50:06" u="1"/>
        <d v="2025-09-04T00:16:20" u="1"/>
        <d v="2025-09-04T00:46:10" u="1"/>
        <d v="2025-09-04T00:49:54" u="1"/>
        <d v="2025-09-04T02:26:57" u="1"/>
        <d v="2025-09-04T02:31:57" u="1"/>
        <d v="2025-09-04T02:38:24" u="1"/>
        <d v="2025-09-04T03:25:22" u="1"/>
        <d v="2025-09-04T03:32:12" u="1"/>
        <d v="2025-09-04T04:04:05" u="1"/>
        <d v="2025-09-04T04:17:27" u="1"/>
        <d v="2025-09-04T04:44:07" u="1"/>
        <d v="2025-09-04T05:20:47" u="1"/>
        <d v="2025-09-04T06:07:00" u="1"/>
        <d v="2025-09-04T07:59:04" u="1"/>
        <d v="2025-09-04T08:59:01" u="1"/>
        <d v="2025-09-04T09:30:14" u="1"/>
        <d v="2025-09-04T09:37:31" u="1"/>
        <d v="2025-09-04T13:23:05" u="1"/>
        <d v="2025-09-04T13:33:53" u="1"/>
        <d v="2025-09-04T13:35:44" u="1"/>
        <d v="2025-09-04T23:16:12" u="1"/>
        <d v="2025-09-04T23:35:30" u="1"/>
        <d v="2025-09-05T00:43:50" u="1"/>
        <d v="2025-09-05T00:52:33" u="1"/>
        <d v="2025-09-05T02:21:10" u="1"/>
        <d v="2025-09-05T02:37:20" u="1"/>
        <d v="2025-09-05T02:47:42" u="1"/>
        <d v="2025-09-05T03:04:30" u="1"/>
        <d v="2025-09-05T03:09:33" u="1"/>
        <d v="2025-09-05T03:15:06" u="1"/>
        <d v="2025-09-05T03:19:28" u="1"/>
        <d v="2025-09-05T04:26:49" u="1"/>
        <d v="2025-09-05T04:29:02" u="1"/>
        <d v="2025-09-05T04:37:20" u="1"/>
        <d v="2025-09-05T04:43:02" u="1"/>
        <d v="2025-09-05T04:48:11" u="1"/>
        <d v="2025-09-05T06:09:44" u="1"/>
        <d v="2025-09-05T06:12:45" u="1"/>
        <d v="2025-09-05T06:14:35" u="1"/>
        <d v="2025-09-05T06:15:27" u="1"/>
        <d v="2025-09-05T06:20:54" u="1"/>
        <d v="2025-09-05T06:23:13" u="1"/>
        <d v="2025-09-05T06:37:35" u="1"/>
        <d v="2025-09-05T06:48:32" u="1"/>
        <d v="2025-09-05T06:53:17" u="1"/>
        <d v="2025-09-05T06:58:50" u="1"/>
        <d v="2025-09-05T07:12:26" u="1"/>
        <d v="2025-09-05T07:14:11" u="1"/>
        <d v="2025-09-05T08:22:28" u="1"/>
        <d v="2025-09-05T13:16:07" u="1"/>
        <d v="2025-09-05T13:55:40" u="1"/>
        <d v="2025-09-05T14:31:01" u="1"/>
        <d v="2025-09-05T14:52:39" u="1"/>
        <d v="2025-09-06T02:14:40" u="1"/>
        <d v="2025-09-06T07:39:40" u="1"/>
        <d v="2025-09-06T08:13:06" u="1"/>
        <d v="2025-09-06T08:43:08" u="1"/>
        <d v="2025-09-06T09:41:27" u="1"/>
        <d v="2025-09-06T09:50:49" u="1"/>
        <d v="2025-09-06T10:44:55" u="1"/>
        <d v="2025-09-06T11:41:28" u="1"/>
        <d v="2025-09-06T15:25:29" u="1"/>
        <d v="2025-09-07T00:59:56" u="1"/>
        <d v="2025-09-07T02:30:47" u="1"/>
        <d v="2025-09-07T02:40:47" u="1"/>
        <d v="2025-09-07T03:44:56" u="1"/>
        <d v="2025-09-07T03:53:05" u="1"/>
        <d v="2025-09-07T09:52:24" u="1"/>
        <d v="2025-09-07T10:01:55" u="1"/>
        <d v="2025-09-07T11:42:21" u="1"/>
        <d v="2025-09-07T14:45:25" u="1"/>
        <d v="2025-09-07T15:48:01" u="1"/>
        <d v="2025-09-07T15:56:32" u="1"/>
        <d v="2025-09-07T19:59:56" u="1"/>
        <d v="2025-09-07T20:01:01" u="1"/>
        <d v="2025-09-07T20:25:46" u="1"/>
        <d v="2025-09-07T21:03:56" u="1"/>
        <d v="2025-09-07T23:04:12" u="1"/>
        <d v="2025-09-08T00:39:10" u="1"/>
        <d v="2025-09-08T02:41:43" u="1"/>
        <d v="2025-09-08T02:56:37" u="1"/>
        <d v="2025-09-08T03:02:02" u="1"/>
        <d v="2025-09-08T04:49:56" u="1"/>
        <d v="2025-09-08T23:20:25" u="1"/>
        <d v="2025-09-08T23:26:52" u="1"/>
        <d v="2025-09-09T03:55:49" u="1"/>
        <d v="2025-09-09T03:58:34" u="1"/>
        <d v="2025-09-09T04:00:51" u="1"/>
        <d v="2025-09-09T04:41:45" u="1"/>
        <d v="2025-09-09T04:42:26" u="1"/>
        <d v="2025-09-09T05:28:07" u="1"/>
        <d v="2025-09-09T06:53:31" u="1"/>
        <d v="2025-09-09T08:57:34" u="1"/>
        <d v="2025-09-09T10:40:12" u="1"/>
        <d v="2025-09-09T10:52:59" u="1"/>
        <d v="2025-09-09T11:24:17" u="1"/>
        <d v="2025-09-09T13:54:01" u="1"/>
        <d v="2025-09-09T16:07:41" u="1"/>
        <d v="2025-09-09T16:10:33" u="1"/>
        <d v="2025-09-09T16:22:27" u="1"/>
        <d v="2025-09-09T17:25:05" u="1"/>
        <d v="2025-09-09T19:39:59" u="1"/>
        <d v="2025-09-09T21:46:32" u="1"/>
        <d v="2025-09-09T23:20:47" u="1"/>
        <d v="2025-09-09T23:23:15" u="1"/>
        <d v="2025-09-10T00:36:13" u="1"/>
        <d v="2025-09-10T01:39:29" u="1"/>
        <d v="2025-09-10T02:43:31" u="1"/>
        <d v="2025-09-10T03:49:09" u="1"/>
        <d v="2025-09-10T04:10:01" u="1"/>
        <d v="2025-09-10T04:52:06" u="1"/>
        <d v="2025-09-10T05:39:38" u="1"/>
        <d v="2025-09-10T05:39:40" u="1"/>
        <d v="2025-09-10T05:42:21" u="1"/>
        <d v="2025-09-10T05:42:27" u="1"/>
        <d v="2025-09-10T06:02:19" u="1"/>
        <d v="2025-09-10T06:27:18" u="1"/>
        <d v="2025-09-10T06:58:18" u="1"/>
        <d v="2025-09-10T07:03:03" u="1"/>
        <d v="2025-09-10T07:55:45" u="1"/>
        <d v="2025-09-10T08:01:24" u="1"/>
        <d v="2025-09-10T08:02:06" u="1"/>
        <d v="2025-09-10T08:22:18" u="1"/>
        <d v="2025-09-10T08:22:20" u="1"/>
        <d v="2025-09-10T08:46:29" u="1"/>
        <d v="2025-09-10T09:49:19" u="1"/>
        <d v="2025-09-10T10:10:39" u="1"/>
        <d v="2025-09-10T10:43:27" u="1"/>
        <d v="2025-09-10T13:13:24" u="1"/>
        <d v="2025-09-10T13:43:54" u="1"/>
        <d v="2025-09-10T15:06:52" u="1"/>
        <d v="2025-09-10T19:13:06" u="1"/>
        <d v="2025-09-10T19:56:39" u="1"/>
        <d v="2025-09-10T20:16:01" u="1"/>
        <d v="2025-09-10T21:08:45" u="1"/>
        <d v="2025-09-10T21:26:12" u="1"/>
        <d v="2025-09-10T22:53:28" u="1"/>
        <d v="2025-09-10T22:57:02" u="1"/>
        <d v="2025-09-10T23:37:08" u="1"/>
        <d v="2025-09-10T23:55:27" u="1"/>
        <d v="2025-09-11T00:23:32" u="1"/>
        <d v="2025-09-11T00:27:47" u="1"/>
        <d v="2025-09-11T00:51:38" u="1"/>
        <d v="2025-09-11T00:53:42" u="1"/>
        <d v="2025-09-11T01:00:32" u="1"/>
        <d v="2025-09-11T01:02:51" u="1"/>
        <d v="2025-09-11T01:06:35" u="1"/>
        <d v="2025-09-11T01:10:10" u="1"/>
        <d v="2025-09-11T01:15:52" u="1"/>
        <d v="2025-09-11T02:02:12" u="1"/>
        <d v="2025-09-11T02:04:01" u="1"/>
        <d v="2025-09-11T02:05:23" u="1"/>
        <d v="2025-09-11T02:09:08" u="1"/>
        <d v="2025-09-11T02:31:38" u="1"/>
        <d v="2025-09-11T03:02:20" u="1"/>
        <d v="2025-09-11T04:38:59" u="1"/>
        <d v="2025-09-11T04:58:56" u="1"/>
        <d v="2025-09-11T05:00:19" u="1"/>
        <d v="2025-09-11T05:35:17" u="1"/>
        <d v="2025-09-11T05:41:48" u="1"/>
        <d v="2025-09-11T05:54:50" u="1"/>
        <d v="2025-09-11T06:01:16" u="1"/>
        <d v="2025-09-11T07:10:45" u="1"/>
        <d v="2025-09-11T07:46:46" u="1"/>
        <d v="2025-09-11T07:47:17" u="1"/>
        <d v="2025-09-11T07:54:09" u="1"/>
        <d v="2025-09-11T09:08:26" u="1"/>
        <d v="2025-09-11T10:20:55" u="1"/>
        <d v="2025-09-11T10:33:12" u="1"/>
        <d v="2025-09-11T11:13:14" u="1"/>
        <d v="2025-09-11T14:59:38" u="1"/>
        <d v="2025-09-11T21:15:11" u="1"/>
        <d v="2025-09-11T22:22:49" u="1"/>
        <d v="2025-09-11T23:00:10" u="1"/>
        <d v="2025-09-11T23:57:32" u="1"/>
        <d v="2025-09-12T00:18:35" u="1"/>
        <d v="2025-09-12T02:14:03" u="1"/>
        <d v="2025-09-12T03:02:08" u="1"/>
        <d v="2025-09-12T03:02:14" u="1"/>
        <d v="2025-09-12T03:02:36" u="1"/>
        <d v="2025-09-12T03:59:27" u="1"/>
        <d v="2025-09-12T04:00:49" u="1"/>
        <d v="2025-09-12T04:01:24" u="1"/>
        <d v="2025-09-12T04:01:33" u="1"/>
        <d v="2025-09-12T04:07:00" u="1"/>
        <d v="2025-09-12T04:50:58" u="1"/>
        <d v="2025-09-12T05:03:12" u="1"/>
        <d v="2025-09-12T06:01:50" u="1"/>
        <d v="2025-09-12T06:37:59" u="1"/>
        <d v="2025-09-12T07:11:27" u="1"/>
        <d v="2025-09-12T08:19:14" u="1"/>
        <d v="2025-09-12T09:08:23" u="1"/>
        <d v="2025-09-12T09:53:50" u="1"/>
        <d v="2025-09-12T10:18:07" u="1"/>
        <d v="2025-09-12T10:30:03" u="1"/>
        <d v="2025-09-12T10:30:26" u="1"/>
        <d v="2025-09-12T11:33:13" u="1"/>
        <d v="2025-09-12T12:12:36" u="1"/>
        <d v="2025-09-12T12:34:51" u="1"/>
        <d v="2025-09-12T13:17:29" u="1"/>
        <d v="2025-09-12T13:18:38" u="1"/>
        <d v="2025-09-12T13:19:34" u="1"/>
        <d v="2025-09-12T13:25:07" u="1"/>
        <d v="2025-09-12T13:25:15" u="1"/>
        <d v="2025-09-12T13:28:39" u="1"/>
        <d v="2025-09-12T13:28:47" u="1"/>
        <d v="2025-09-12T13:45:08" u="1"/>
        <d v="2025-09-12T14:04:14" u="1"/>
        <d v="2025-09-12T14:09:12" u="1"/>
        <d v="2025-09-12T14:13:02" u="1"/>
        <d v="2025-09-12T14:13:06" u="1"/>
        <d v="2025-09-12T14:15:02" u="1"/>
        <d v="2025-09-12T14:32:04" u="1"/>
        <d v="2025-09-12T15:00:34" u="1"/>
        <d v="2025-09-12T17:22:24" u="1"/>
        <d v="2025-09-12T22:27:24" u="1"/>
        <d v="2025-09-12T23:25:53" u="1"/>
        <d v="2025-09-13T00:08:37" u="1"/>
        <d v="2025-09-13T00:09:44" u="1"/>
        <d v="2025-09-13T00:36:46" u="1"/>
        <d v="2025-09-13T00:42:06" u="1"/>
        <d v="2025-09-13T01:44:50" u="1"/>
        <d v="2025-09-13T02:03:33" u="1"/>
        <d v="2025-09-13T02:05:43" u="1"/>
        <d v="2025-09-13T02:05:53" u="1"/>
        <d v="2025-09-13T02:09:00" u="1"/>
        <d v="2025-09-13T02:10:10" u="1"/>
        <d v="2025-09-13T02:17:11" u="1"/>
        <d v="2025-09-13T04:06:58" u="1"/>
        <d v="2025-09-13T04:07:17" u="1"/>
        <d v="2025-09-13T04:07:24" u="1"/>
        <d v="2025-09-13T05:30:34" u="1"/>
        <d v="2025-09-13T05:38:59" u="1"/>
        <d v="2025-09-13T06:03:57" u="1"/>
        <d v="2025-09-13T06:36:21" u="1"/>
        <d v="2025-09-13T07:24:25" u="1"/>
        <d v="2025-09-13T08:17:30" u="1"/>
        <d v="2025-09-13T08:50:55" u="1"/>
        <d v="2025-09-13T11:57:47" u="1"/>
        <d v="2025-09-13T12:38:40" u="1"/>
        <d v="2025-09-13T12:53:42" u="1"/>
        <d v="2025-09-13T14:08:13" u="1"/>
        <d v="2025-09-13T14:17:47" u="1"/>
        <d v="2025-09-13T14:25:23" u="1"/>
        <d v="2025-09-13T14:28:46" u="1"/>
        <d v="2025-09-13T14:28:49" u="1"/>
        <d v="2025-09-13T14:36:06" u="1"/>
        <d v="2025-09-13T15:00:20" u="1"/>
        <d v="2025-09-13T15:12:13" u="1"/>
        <d v="2025-09-13T15:59:06" u="1"/>
        <d v="2025-09-13T16:03:44" u="1"/>
        <d v="2025-09-13T16:13:10" u="1"/>
        <d v="2025-09-13T16:19:24" u="1"/>
        <d v="2025-09-13T16:58:04" u="1"/>
        <d v="2025-09-13T16:58:25" u="1"/>
        <d v="2025-09-13T17:40:43" u="1"/>
        <d v="2025-09-13T19:20:12" u="1"/>
        <d v="2025-09-13T21:40:50" u="1"/>
        <d v="2025-09-13T22:18:05" u="1"/>
        <d v="2025-09-14T00:12:32" u="1"/>
        <d v="2025-09-14T01:03:32" u="1"/>
        <d v="2025-09-14T09:05:28" u="1"/>
        <d v="2025-09-14T14:58:59" u="1"/>
        <d v="2025-09-14T17:32:40" u="1"/>
        <d v="2025-09-14T17:40:22" u="1"/>
        <d v="2025-09-14T18:04:21" u="1"/>
        <d v="2025-09-14T19:16:32" u="1"/>
        <d v="2025-09-14T19:17:03" u="1"/>
        <d v="2025-09-15T03:40:26" u="1"/>
        <d v="2025-09-15T07:59:11" u="1"/>
        <d v="2025-09-15T08:00:26" u="1"/>
        <d v="2025-09-15T08:16:03" u="1"/>
        <d v="2025-09-15T08:34:33" u="1"/>
        <d v="2025-09-15T08:41:25" u="1"/>
        <d v="2025-09-15T09:02:12" u="1"/>
        <d v="2025-09-15T09:22:30" u="1"/>
        <d v="2025-09-15T09:27:24" u="1"/>
        <d v="2025-09-15T10:00:53" u="1"/>
        <d v="2025-09-15T10:20:44" u="1"/>
        <d v="2025-09-15T10:28:51" u="1"/>
        <d v="2025-09-15T11:27:16" u="1"/>
        <d v="2025-09-15T11:43:39" u="1"/>
        <d v="2025-09-15T11:59:28" u="1"/>
        <d v="2025-09-15T12:01:17" u="1"/>
        <d v="2025-09-15T12:11:28" u="1"/>
        <d v="2025-09-15T12:13:32" u="1"/>
        <d v="2025-09-15T12:31:34" u="1"/>
        <d v="2025-09-15T12:32:30" u="1"/>
        <d v="2025-09-15T12:32:57" u="1"/>
        <d v="2025-09-15T12:33:43" u="1"/>
        <d v="2025-09-15T12:40:59" u="1"/>
        <d v="2025-09-15T13:19:45" u="1"/>
        <d v="2025-09-15T13:48:36" u="1"/>
        <d v="2025-09-15T14:00:51" u="1"/>
        <d v="2025-09-15T15:07:22" u="1"/>
        <d v="2025-09-15T17:32:27" u="1"/>
        <d v="2025-09-15T17:33:32" u="1"/>
        <d v="2025-09-15T18:33:08" u="1"/>
        <d v="2025-09-15T20:59:03" u="1"/>
        <d v="2025-09-15T22:18:46" u="1"/>
        <d v="2025-09-15T22:46:16" u="1"/>
        <d v="2025-09-15T23:38:00" u="1"/>
        <d v="2025-09-16T01:17:19" u="1"/>
        <d v="2025-09-16T03:31:18" u="1"/>
        <d v="2025-09-16T03:56:26" u="1"/>
        <d v="2025-09-16T06:14:14" u="1"/>
        <d v="2025-09-16T06:17:41" u="1"/>
        <d v="2025-09-16T07:58:17" u="1"/>
        <d v="2025-09-16T08:37:21" u="1"/>
        <d v="2025-09-16T10:02:38" u="1"/>
        <d v="2025-09-16T10:11:56" u="1"/>
        <d v="2025-09-16T10:17:23" u="1"/>
        <d v="2025-09-16T10:32:15" u="1"/>
        <d v="2025-09-16T11:07:47" u="1"/>
        <d v="2025-09-16T11:51:30" u="1"/>
        <d v="2025-09-16T12:47:19" u="1"/>
        <d v="2025-09-16T13:03:35" u="1"/>
        <d v="2025-09-16T14:00:14" u="1"/>
        <d v="2025-09-16T14:00:17" u="1"/>
        <d v="2025-09-16T14:01:21" u="1"/>
        <d v="2025-09-16T14:17:56" u="1"/>
        <d v="2025-09-16T15:01:36" u="1"/>
        <d v="2025-09-16T15:41:17" u="1"/>
        <d v="2025-09-16T16:19:23" u="1"/>
        <d v="2025-09-16T16:37:34" u="1"/>
        <d v="2025-09-16T17:40:26" u="1"/>
        <d v="2025-09-16T20:53:44" u="1"/>
        <d v="2025-09-16T21:42:06" u="1"/>
        <d v="2025-09-16T23:14:08" u="1"/>
        <d v="2025-09-16T23:15:34" u="1"/>
        <d v="2025-09-17T00:20:41" u="1"/>
        <d v="2025-09-17T00:43:01" u="1"/>
        <d v="2025-09-17T00:55:25" u="1"/>
        <d v="2025-09-17T01:25:29" u="1"/>
        <d v="2025-09-17T01:42:35" u="1"/>
        <d v="2025-09-17T02:15:47" u="1"/>
        <d v="2025-09-17T02:22:26" u="1"/>
        <d v="2025-09-17T02:53:01" u="1"/>
        <d v="2025-09-17T03:00:06" u="1"/>
        <d v="2025-09-17T03:29:53" u="1"/>
        <d v="2025-09-17T03:57:54" u="1"/>
        <d v="2025-09-17T04:15:04" u="1"/>
        <d v="2025-09-17T04:28:40" u="1"/>
        <d v="2025-09-17T05:28:34" u="1"/>
        <d v="2025-09-17T05:52:55" u="1"/>
        <d v="2025-09-17T06:38:43" u="1"/>
        <d v="2025-09-17T07:09:48" u="1"/>
        <d v="2025-09-17T07:24:39" u="1"/>
        <d v="2025-09-17T07:35:23" u="1"/>
        <d v="2025-09-17T08:13:43" u="1"/>
        <d v="2025-09-17T09:05:25" u="1"/>
        <d v="2025-09-17T09:25:24" u="1"/>
        <d v="2025-09-17T09:37:01" u="1"/>
        <d v="2025-09-17T09:42:23" u="1"/>
        <d v="2025-09-17T10:16:39" u="1"/>
        <d v="2025-09-17T10:42:41" u="1"/>
        <d v="2025-09-17T10:56:10" u="1"/>
        <d v="2025-09-17T11:17:13" u="1"/>
        <d v="2025-09-17T11:17:58" u="1"/>
        <d v="2025-09-17T12:48:32" u="1"/>
        <d v="2025-09-17T14:21:32" u="1"/>
        <d v="2025-09-17T14:23:18" u="1"/>
        <d v="2025-09-17T14:36:08" u="1"/>
        <d v="2025-09-17T15:02:31" u="1"/>
        <d v="2025-09-17T15:22:58" u="1"/>
        <d v="2025-09-17T16:40:22" u="1"/>
        <d v="2025-09-17T16:40:52" u="1"/>
        <d v="2025-09-17T16:41:00" u="1"/>
        <d v="2025-09-17T17:19:03" u="1"/>
        <d v="2025-09-17T17:41:28" u="1"/>
        <d v="2025-09-17T17:50:05" u="1"/>
        <d v="2025-09-17T18:09:12" u="1"/>
        <d v="2025-09-17T18:28:03" u="1"/>
        <d v="2025-09-17T18:30:35" u="1"/>
        <d v="2025-09-17T19:40:05" u="1"/>
        <d v="2025-09-17T20:50:14" u="1"/>
        <d v="2025-09-17T22:15:39" u="1"/>
        <d v="2025-09-17T22:57:52" u="1"/>
        <d v="2025-09-17T23:10:07" u="1"/>
        <d v="2025-09-18T00:14:22" u="1"/>
        <d v="2025-09-18T00:14:55" u="1"/>
        <d v="2025-09-18T02:48:24" u="1"/>
        <d v="2025-09-18T03:54:28" u="1"/>
        <d v="2025-09-18T04:43:33" u="1"/>
        <d v="2025-09-18T04:46:10" u="1"/>
        <d v="2025-09-18T04:49:10" u="1"/>
        <d v="2025-09-18T04:51:50" u="1"/>
        <d v="2025-09-18T04:59:05" u="1"/>
        <d v="2025-09-18T05:00:10" u="1"/>
        <d v="2025-09-18T05:03:09" u="1"/>
        <d v="2025-09-18T05:04:04" u="1"/>
        <d v="2025-09-18T05:20:13" u="1"/>
        <d v="2025-09-18T05:42:51" u="1"/>
        <d v="2025-09-18T06:00:17" u="1"/>
        <d v="2025-09-18T06:03:11" u="1"/>
        <d v="2025-09-18T06:07:34" u="1"/>
        <d v="2025-09-18T06:10:56" u="1"/>
        <d v="2025-09-18T07:11:37" u="1"/>
        <d v="2025-09-18T07:12:02" u="1"/>
        <d v="2025-09-18T08:02:19" u="1"/>
        <d v="2025-09-18T08:08:43" u="1"/>
        <d v="2025-09-18T08:21:31" u="1"/>
        <d v="2025-09-18T13:31:35" u="1"/>
        <d v="2025-09-18T13:32:01" u="1"/>
        <d v="2025-09-18T14:03:27" u="1"/>
        <d v="2025-09-18T14:44:03" u="1"/>
        <d v="2025-09-18T15:06:38" u="1"/>
        <d v="2025-09-18T15:08:47" u="1"/>
        <d v="2025-09-18T15:10:27" u="1"/>
        <d v="2025-09-18T15:11:20" u="1"/>
        <d v="2025-09-18T15:13:57" u="1"/>
        <d v="2025-09-18T15:14:27" u="1"/>
        <d v="2025-09-18T15:19:10" u="1"/>
        <d v="2025-09-18T15:20:29" u="1"/>
        <d v="2025-09-18T15:21:37" u="1"/>
        <d v="2025-09-18T16:01:06" u="1"/>
        <d v="2025-09-18T16:18:02" u="1"/>
        <d v="2025-09-18T16:53:07" u="1"/>
        <d v="2025-09-18T18:22:20" u="1"/>
        <d v="2025-09-18T18:38:38" u="1"/>
        <d v="2025-09-18T20:34:15" u="1"/>
        <d v="2025-09-18T21:31:55" u="1"/>
        <d v="2025-09-18T22:15:25" u="1"/>
        <d v="2025-09-18T22:16:04" u="1"/>
        <d v="2025-09-18T22:27:21" u="1"/>
        <d v="2025-09-18T22:40:59" u="1"/>
        <d v="2025-09-18T22:55:16" u="1"/>
        <d v="2025-09-18T23:36:37" u="1"/>
        <d v="2025-09-18T23:59:09" u="1"/>
        <d v="2025-09-19T00:04:34" u="1"/>
        <d v="2025-09-19T00:07:18" u="1"/>
        <d v="2025-09-19T00:22:56" u="1"/>
        <d v="2025-09-19T00:33:49" u="1"/>
        <d v="2025-09-19T00:38:44" u="1"/>
        <d v="2025-09-19T00:45:23" u="1"/>
        <d v="2025-09-19T01:12:56" u="1"/>
        <d v="2025-09-19T01:17:18" u="1"/>
        <d v="2025-09-19T01:30:35" u="1"/>
        <d v="2025-09-19T01:39:23" u="1"/>
        <d v="2025-09-19T02:29:30" u="1"/>
        <d v="2025-09-19T03:24:51" u="1"/>
        <d v="2025-09-19T04:39:18" u="1"/>
        <d v="2025-09-19T05:04:08" u="1"/>
        <d v="2025-09-19T06:35:54" u="1"/>
        <d v="2025-09-19T07:04:03" u="1"/>
        <d v="2025-09-19T07:09:23" u="1"/>
        <d v="2025-09-19T07:34:13" u="1"/>
        <d v="2025-09-19T08:08:27" u="1"/>
        <d v="2025-09-19T08:10:48" u="1"/>
        <d v="2025-09-19T08:11:55" u="1"/>
        <d v="2025-09-19T08:38:20" u="1"/>
        <d v="2025-09-19T09:32:59" u="1"/>
        <d v="2025-09-19T10:27:23" u="1"/>
        <d v="2025-09-19T10:43:34" u="1"/>
        <d v="2025-09-19T10:44:09" u="1"/>
        <d v="2025-09-19T11:04:42" u="1"/>
        <d v="2025-09-19T11:42:29" u="1"/>
        <d v="2025-09-19T11:42:47" u="1"/>
        <d v="2025-09-19T11:45:18" u="1"/>
        <d v="2025-09-19T12:35:06" u="1"/>
        <d v="2025-09-19T12:43:36" u="1"/>
        <d v="2025-09-19T13:50:48" u="1"/>
        <d v="2025-09-19T14:40:38" u="1"/>
        <d v="2025-09-19T20:50:19" u="1"/>
        <d v="2025-09-19T21:40:00" u="1"/>
        <d v="2025-09-20T01:03:19" u="1"/>
        <d v="2025-09-20T03:03:12" u="1"/>
        <d v="2025-09-20T03:45:38" u="1"/>
        <d v="2025-09-20T03:52:22" u="1"/>
        <d v="2025-09-20T04:27:44" u="1"/>
        <d v="2025-09-20T04:59:26" u="1"/>
        <d v="2025-09-20T05:17:04" u="1"/>
        <d v="2025-09-20T05:18:26" u="1"/>
        <d v="2025-09-20T05:18:28" u="1"/>
        <d v="2025-09-20T05:18:53" u="1"/>
        <d v="2025-09-20T05:55:56" u="1"/>
        <d v="2025-09-20T06:00:06" u="1"/>
        <d v="2025-09-20T06:39:49" u="1"/>
        <d v="2025-09-20T06:41:25" u="1"/>
      </sharedItems>
      <fieldGroup par="12"/>
    </cacheField>
    <cacheField name="derived-timeOfDayPST" numFmtId="165">
      <sharedItems count="96">
        <s v="16:00:00"/>
        <s v="16:15:00"/>
        <s v="16:30:00"/>
        <s v="18:15:00"/>
        <s v="19:45:00"/>
        <s v="20:45:00"/>
        <s v="21:00:00"/>
        <s v="21:15:00"/>
        <s v="21:30:00"/>
        <s v="22:00:00"/>
        <s v="22:45:00"/>
        <s v="00:15:00"/>
        <s v="00:45:00"/>
        <s v="01:00:00"/>
        <s v="01:15:00"/>
        <s v="01:30:00"/>
        <s v="04:45:00"/>
        <s v="06:15:00"/>
        <s v="06:30:00"/>
        <s v="06:45:00"/>
        <s v="07:00:00"/>
        <s v="07:15:00"/>
        <s v="07:30:00"/>
        <s v="07:45:00"/>
        <s v="08:00:00"/>
        <s v="08:15:00"/>
        <s v="08:30:00"/>
        <s v="08:45:00"/>
        <s v="09:00:00"/>
        <s v="09:30:00"/>
        <s v="11:15:00"/>
        <s v="11:30:00"/>
        <s v="12:15:00"/>
        <s v="12:30:00"/>
        <s v="13:00:00"/>
        <s v="13:30:00"/>
        <s v="14:00:00"/>
        <s v="14:45:00"/>
        <s v="15:15:00"/>
        <s v="17:30:00"/>
        <s v="17:45:00"/>
        <s v="18:30:00"/>
        <s v="19:30:00"/>
        <s v="23:15:00"/>
        <s v="23:45:00"/>
        <s v="03:15:00"/>
        <s v="05:15:00"/>
        <s v="10:15:00"/>
        <s v="12:00:00"/>
        <s v="13:45:00"/>
        <s v="14:30:00"/>
        <s v="15:30:00"/>
        <s v="15:45:00"/>
        <s v="18:00:00"/>
        <s v="19:00:00"/>
        <s v="13:15:00"/>
        <s v="14:15:00"/>
        <s v="17:00:00"/>
        <s v="09:15:00"/>
        <s v="10:00:00"/>
        <s v="11:00:00"/>
        <s v="15:00:00"/>
        <s v="17:15:00"/>
        <s v="20:30:00"/>
        <s v="04:00:00"/>
        <s v="09:45:00"/>
        <s v="10:30:00"/>
        <s v="10:45:00"/>
        <s v="03:30:00"/>
        <s v="11:45:00"/>
        <s v="16:45:00"/>
        <s v="03:00:00"/>
        <s v="12:45:00"/>
        <s v="22:15:00"/>
        <s v="23:00:00"/>
        <s v="04:30:00"/>
        <s v="05:00:00"/>
        <s v="05:45:00"/>
        <s v="06:00:00"/>
        <s v="20:15:00"/>
        <s v="18:45:00"/>
        <s v="20:00:00"/>
        <s v="00:00:00"/>
        <s v="00:30:00"/>
        <s v="04:15:00"/>
        <s v="23:30:00"/>
        <s v="21:45:00"/>
        <s v="03:45:00"/>
        <s v="19:15:00"/>
        <s v="22:30:00"/>
        <s v="02:00:00"/>
        <s v="02:30:00"/>
        <s v="05:30:00"/>
        <s v="02:15:00"/>
        <s v="02:45:00"/>
        <s v="01:45:00"/>
      </sharedItems>
    </cacheField>
    <cacheField name="derived-AbbrvUserId" numFmtId="0">
      <sharedItems count="147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s v="c580fced"/>
        <s v="7606039d"/>
        <s v="7f902e63"/>
        <s v="1b31ef4c"/>
        <s v="c94c85be"/>
        <s v="8a01e908"/>
        <s v="0c1f5369"/>
        <s v="1b14499b"/>
        <s v="913f9130"/>
        <s v="6ace3865"/>
        <s v="ed588c44"/>
        <s v="e688213c"/>
        <s v="2b1c49dc"/>
      </sharedItems>
    </cacheField>
    <cacheField name="Months" numFmtId="0" formula=" MONTH(searchDate)" databaseField="0"/>
    <cacheField name="Days (searchDate)" numFmtId="0" databaseField="0">
      <fieldGroup base="2">
        <rangePr groupBy="days" startDate="2025-06-18T00:02:05" endDate="2025-10-13T23:29:40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3/2025"/>
        </groupItems>
      </fieldGroup>
    </cacheField>
    <cacheField name="Months (searchDate)" numFmtId="0" databaseField="0">
      <fieldGroup base="2">
        <rangePr groupBy="months" startDate="2025-06-18T00:02:05" endDate="2025-10-13T23:29:40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3/2025"/>
        </groupItems>
      </fieldGroup>
    </cacheField>
    <cacheField name="Days (derived-searchDatePST)" numFmtId="0" databaseField="0">
      <fieldGroup base="5">
        <rangePr groupBy="days" startDate="2025-06-17T16:02:05" endDate="2025-10-13T15:29:40"/>
        <groupItems count="368">
          <s v="&lt;6/1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3/2025"/>
        </groupItems>
      </fieldGroup>
    </cacheField>
    <cacheField name="Months (derived-searchDatePST)" numFmtId="0" databaseField="0">
      <fieldGroup base="5">
        <rangePr groupBy="months" startDate="2025-06-17T16:02:05" endDate="2025-10-13T15:29:40"/>
        <groupItems count="14">
          <s v="&lt;6/1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3/2025"/>
        </groupItems>
      </fieldGroup>
    </cacheField>
  </cacheFields>
  <extLst>
    <ext xmlns:x14="http://schemas.microsoft.com/office/spreadsheetml/2009/9/main" uri="{725AE2AE-9491-48be-B2B4-4EB974FC3084}">
      <x14:pivotCacheDefinition pivotCacheId="11232501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3">
  <r>
    <s v="5869ce7e-98f2-47e7-a3c2-5e6bff4def4a"/>
    <x v="0"/>
    <x v="0"/>
    <n v="2510"/>
    <x v="0"/>
    <x v="0"/>
    <x v="0"/>
    <x v="0"/>
  </r>
  <r>
    <s v="9b29b2b1-b9ff-4802-9a3b-815a75f1b26e"/>
    <x v="1"/>
    <x v="1"/>
    <n v="2510"/>
    <x v="1"/>
    <x v="1"/>
    <x v="1"/>
    <x v="1"/>
  </r>
  <r>
    <s v="31791949-fed8-4136-b1bc-31d2feae7c48"/>
    <x v="2"/>
    <x v="2"/>
    <n v="94"/>
    <x v="0"/>
    <x v="2"/>
    <x v="1"/>
    <x v="2"/>
  </r>
  <r>
    <s v="88b74b13-dedd-494c-aa89-e57bab518f62"/>
    <x v="1"/>
    <x v="3"/>
    <n v="94"/>
    <x v="2"/>
    <x v="3"/>
    <x v="1"/>
    <x v="1"/>
  </r>
  <r>
    <s v="b86fd70d-2c89-4d81-9a44-1b141115094f"/>
    <x v="3"/>
    <x v="4"/>
    <n v="94"/>
    <x v="0"/>
    <x v="4"/>
    <x v="1"/>
    <x v="3"/>
  </r>
  <r>
    <s v="43b613b2-618c-431c-8561-422be632c47b"/>
    <x v="4"/>
    <x v="5"/>
    <n v="2510"/>
    <x v="0"/>
    <x v="5"/>
    <x v="2"/>
    <x v="4"/>
  </r>
  <r>
    <s v="d59727ea-d16e-474e-9446-533227d13a93"/>
    <x v="2"/>
    <x v="6"/>
    <n v="94"/>
    <x v="0"/>
    <x v="6"/>
    <x v="3"/>
    <x v="2"/>
  </r>
  <r>
    <s v="2905f3a2-134e-427d-bbf2-97c073ad5f25"/>
    <x v="2"/>
    <x v="7"/>
    <n v="94"/>
    <x v="0"/>
    <x v="7"/>
    <x v="4"/>
    <x v="2"/>
  </r>
  <r>
    <s v="72d45235-4544-421f-aee5-454a341d0011"/>
    <x v="0"/>
    <x v="8"/>
    <n v="94"/>
    <x v="0"/>
    <x v="8"/>
    <x v="5"/>
    <x v="0"/>
  </r>
  <r>
    <s v="965586f7-7121-4e77-a632-a31327bae47c"/>
    <x v="5"/>
    <x v="9"/>
    <n v="2510"/>
    <x v="0"/>
    <x v="9"/>
    <x v="6"/>
    <x v="5"/>
  </r>
  <r>
    <s v="11461f5e-5495-439f-b7ad-bb4ac22e42ff"/>
    <x v="1"/>
    <x v="10"/>
    <n v="94"/>
    <x v="2"/>
    <x v="10"/>
    <x v="6"/>
    <x v="1"/>
  </r>
  <r>
    <s v="796e512c-7f28-4b3c-b03c-993b6ec344dd"/>
    <x v="6"/>
    <x v="11"/>
    <n v="94"/>
    <x v="3"/>
    <x v="11"/>
    <x v="7"/>
    <x v="6"/>
  </r>
  <r>
    <s v="1740a5bd-afce-4ad4-af49-25dcc897e4e5"/>
    <x v="7"/>
    <x v="12"/>
    <n v="2510"/>
    <x v="0"/>
    <x v="12"/>
    <x v="8"/>
    <x v="7"/>
  </r>
  <r>
    <s v="3e353ddf-1b3b-477d-b723-d0b29f203b2c"/>
    <x v="6"/>
    <x v="13"/>
    <n v="94"/>
    <x v="2"/>
    <x v="13"/>
    <x v="8"/>
    <x v="6"/>
  </r>
  <r>
    <s v="d7d04799-49fa-427f-8b4d-81829490bc6a"/>
    <x v="7"/>
    <x v="14"/>
    <n v="60"/>
    <x v="0"/>
    <x v="14"/>
    <x v="9"/>
    <x v="7"/>
  </r>
  <r>
    <s v="8f4051f5-eb7e-4e9c-906b-bdc9e9b5f3e1"/>
    <x v="6"/>
    <x v="15"/>
    <n v="94"/>
    <x v="2"/>
    <x v="15"/>
    <x v="10"/>
    <x v="6"/>
  </r>
  <r>
    <s v="5297c37b-c193-4ef0-96d6-6be5e7c313c7"/>
    <x v="1"/>
    <x v="16"/>
    <n v="94"/>
    <x v="2"/>
    <x v="16"/>
    <x v="11"/>
    <x v="1"/>
  </r>
  <r>
    <s v="3bbb6e80-4d49-461f-876b-2f526caa7c02"/>
    <x v="5"/>
    <x v="17"/>
    <n v="2510"/>
    <x v="0"/>
    <x v="17"/>
    <x v="12"/>
    <x v="5"/>
  </r>
  <r>
    <s v="fc04a8fd-1472-4ffe-b5e8-946abb34dd39"/>
    <x v="8"/>
    <x v="18"/>
    <n v="2510"/>
    <x v="0"/>
    <x v="18"/>
    <x v="12"/>
    <x v="8"/>
  </r>
  <r>
    <s v="6979913b-6b28-484d-80dc-14d9f0012fd2"/>
    <x v="7"/>
    <x v="19"/>
    <n v="60"/>
    <x v="0"/>
    <x v="19"/>
    <x v="12"/>
    <x v="7"/>
  </r>
  <r>
    <s v="3e2b1146-9817-4022-9db1-00f2719b3955"/>
    <x v="9"/>
    <x v="20"/>
    <n v="2510"/>
    <x v="2"/>
    <x v="20"/>
    <x v="12"/>
    <x v="9"/>
  </r>
  <r>
    <s v="478cba6a-4473-443d-b4fd-02bd9b3bdc01"/>
    <x v="7"/>
    <x v="21"/>
    <n v="2510"/>
    <x v="4"/>
    <x v="21"/>
    <x v="12"/>
    <x v="7"/>
  </r>
  <r>
    <s v="43b92d82-b4c6-40fd-9710-4c57d873651d"/>
    <x v="10"/>
    <x v="22"/>
    <n v="94"/>
    <x v="0"/>
    <x v="22"/>
    <x v="13"/>
    <x v="10"/>
  </r>
  <r>
    <s v="ef07246c-1fd0-4899-bac2-57d3b723a9fb"/>
    <x v="9"/>
    <x v="23"/>
    <n v="2510"/>
    <x v="4"/>
    <x v="23"/>
    <x v="13"/>
    <x v="9"/>
  </r>
  <r>
    <s v="59e1cfeb-877d-4358-8d0d-2cbf74fcc971"/>
    <x v="11"/>
    <x v="24"/>
    <n v="2510"/>
    <x v="0"/>
    <x v="24"/>
    <x v="13"/>
    <x v="11"/>
  </r>
  <r>
    <s v="f0bceaa8-56cf-434b-b5a1-2428b10ef447"/>
    <x v="11"/>
    <x v="25"/>
    <n v="2510"/>
    <x v="4"/>
    <x v="25"/>
    <x v="13"/>
    <x v="11"/>
  </r>
  <r>
    <s v="32652764-0d12-47b9-8736-a3cbda3b8c51"/>
    <x v="9"/>
    <x v="26"/>
    <n v="1"/>
    <x v="2"/>
    <x v="26"/>
    <x v="13"/>
    <x v="9"/>
  </r>
  <r>
    <s v="3cb4435c-45a7-4a83-888f-4d37b95b8abd"/>
    <x v="7"/>
    <x v="27"/>
    <n v="94"/>
    <x v="0"/>
    <x v="27"/>
    <x v="13"/>
    <x v="7"/>
  </r>
  <r>
    <s v="4c82f062-3eda-4404-868c-5d69d7caf544"/>
    <x v="8"/>
    <x v="28"/>
    <n v="94"/>
    <x v="0"/>
    <x v="28"/>
    <x v="13"/>
    <x v="8"/>
  </r>
  <r>
    <s v="f6ecc153-88ff-41d7-9f49-39527e930a4d"/>
    <x v="12"/>
    <x v="29"/>
    <n v="1"/>
    <x v="0"/>
    <x v="29"/>
    <x v="14"/>
    <x v="12"/>
  </r>
  <r>
    <s v="f7e07f1c-34f6-4c61-915a-ffb1162fa9f2"/>
    <x v="9"/>
    <x v="30"/>
    <n v="2510"/>
    <x v="0"/>
    <x v="30"/>
    <x v="15"/>
    <x v="9"/>
  </r>
  <r>
    <s v="2a8538df-09ec-4e14-bed6-3f5542befdef"/>
    <x v="13"/>
    <x v="31"/>
    <n v="94"/>
    <x v="5"/>
    <x v="31"/>
    <x v="16"/>
    <x v="13"/>
  </r>
  <r>
    <s v="d4d85b62-cd5e-4e59-a65c-b819baddeccd"/>
    <x v="14"/>
    <x v="32"/>
    <n v="94"/>
    <x v="0"/>
    <x v="32"/>
    <x v="17"/>
    <x v="14"/>
  </r>
  <r>
    <s v="4fb975e6-ad92-489c-84c3-ebc0d885d616"/>
    <x v="15"/>
    <x v="33"/>
    <n v="94"/>
    <x v="0"/>
    <x v="33"/>
    <x v="17"/>
    <x v="15"/>
  </r>
  <r>
    <s v="6e0e1e8b-c766-4ffb-89c3-bf6baf5d661a"/>
    <x v="15"/>
    <x v="34"/>
    <n v="94"/>
    <x v="0"/>
    <x v="34"/>
    <x v="17"/>
    <x v="15"/>
  </r>
  <r>
    <s v="1d26e1a0-d42e-48e0-90c3-83f646c9a832"/>
    <x v="15"/>
    <x v="35"/>
    <n v="2510"/>
    <x v="6"/>
    <x v="35"/>
    <x v="18"/>
    <x v="15"/>
  </r>
  <r>
    <s v="8f1264d1-e962-4c7b-9c23-519d054d0d6f"/>
    <x v="16"/>
    <x v="36"/>
    <n v="94"/>
    <x v="7"/>
    <x v="36"/>
    <x v="18"/>
    <x v="16"/>
  </r>
  <r>
    <s v="0bb089f5-f847-4a7a-8771-9c9957c701d3"/>
    <x v="17"/>
    <x v="37"/>
    <n v="2510"/>
    <x v="0"/>
    <x v="37"/>
    <x v="19"/>
    <x v="17"/>
  </r>
  <r>
    <s v="f63fcc31-febc-4162-9eda-e193c3af4554"/>
    <x v="18"/>
    <x v="38"/>
    <n v="94"/>
    <x v="8"/>
    <x v="38"/>
    <x v="19"/>
    <x v="18"/>
  </r>
  <r>
    <s v="d1e54eea-5c61-47ce-82f7-15b592f9e911"/>
    <x v="18"/>
    <x v="39"/>
    <n v="94"/>
    <x v="0"/>
    <x v="39"/>
    <x v="19"/>
    <x v="18"/>
  </r>
  <r>
    <s v="6b897c58-9e81-49c4-b3b1-6cbdf3f788f5"/>
    <x v="17"/>
    <x v="40"/>
    <n v="2510"/>
    <x v="9"/>
    <x v="40"/>
    <x v="19"/>
    <x v="17"/>
  </r>
  <r>
    <s v="4f5c430d-f400-426f-940b-a3f2f046fc3f"/>
    <x v="15"/>
    <x v="41"/>
    <n v="2510"/>
    <x v="9"/>
    <x v="41"/>
    <x v="20"/>
    <x v="15"/>
  </r>
  <r>
    <s v="7bb0c101-0809-4b7a-85b6-6390d75f808e"/>
    <x v="17"/>
    <x v="42"/>
    <n v="2510"/>
    <x v="0"/>
    <x v="42"/>
    <x v="20"/>
    <x v="17"/>
  </r>
  <r>
    <s v="f8c7b91f-f120-4830-9a63-3893413fb18c"/>
    <x v="19"/>
    <x v="43"/>
    <n v="94"/>
    <x v="7"/>
    <x v="43"/>
    <x v="20"/>
    <x v="19"/>
  </r>
  <r>
    <s v="d6a98eed-503e-40a2-9533-59eefd03db62"/>
    <x v="19"/>
    <x v="44"/>
    <n v="94"/>
    <x v="0"/>
    <x v="44"/>
    <x v="20"/>
    <x v="19"/>
  </r>
  <r>
    <s v="68a2bb31-ef92-44f2-a041-d969b98fb17d"/>
    <x v="15"/>
    <x v="45"/>
    <n v="94"/>
    <x v="9"/>
    <x v="45"/>
    <x v="20"/>
    <x v="15"/>
  </r>
  <r>
    <s v="79abf8c6-9260-4634-809c-29d5c7c2cbd6"/>
    <x v="20"/>
    <x v="46"/>
    <n v="94"/>
    <x v="0"/>
    <x v="46"/>
    <x v="21"/>
    <x v="20"/>
  </r>
  <r>
    <s v="02f09890-805a-442c-9a1c-6f3a5a0d71ab"/>
    <x v="21"/>
    <x v="47"/>
    <n v="94"/>
    <x v="10"/>
    <x v="47"/>
    <x v="21"/>
    <x v="21"/>
  </r>
  <r>
    <s v="16aca359-7694-4b1b-bc13-895655d5e187"/>
    <x v="22"/>
    <x v="48"/>
    <n v="94"/>
    <x v="2"/>
    <x v="48"/>
    <x v="21"/>
    <x v="22"/>
  </r>
  <r>
    <s v="e5077ed2-c9c5-4c45-957e-4682d5e0a70e"/>
    <x v="14"/>
    <x v="49"/>
    <n v="94"/>
    <x v="0"/>
    <x v="49"/>
    <x v="22"/>
    <x v="14"/>
  </r>
  <r>
    <s v="a273eb6d-4a2d-4075-ae3f-2c3b45db3ffa"/>
    <x v="23"/>
    <x v="50"/>
    <n v="2510"/>
    <x v="0"/>
    <x v="50"/>
    <x v="22"/>
    <x v="23"/>
  </r>
  <r>
    <s v="bdb8d9ad-4641-421f-94dd-4484cede5d1e"/>
    <x v="24"/>
    <x v="51"/>
    <n v="94"/>
    <x v="0"/>
    <x v="51"/>
    <x v="23"/>
    <x v="24"/>
  </r>
  <r>
    <s v="a3b3c7a0-04a9-4070-abb4-f27ef2bdd645"/>
    <x v="18"/>
    <x v="52"/>
    <n v="94"/>
    <x v="0"/>
    <x v="52"/>
    <x v="23"/>
    <x v="18"/>
  </r>
  <r>
    <s v="c817ccdf-cf1d-4fdf-9660-e745b1f42197"/>
    <x v="24"/>
    <x v="53"/>
    <n v="94"/>
    <x v="0"/>
    <x v="53"/>
    <x v="24"/>
    <x v="24"/>
  </r>
  <r>
    <s v="540c3151-7a62-4a84-aa8c-5e130cb3da73"/>
    <x v="23"/>
    <x v="54"/>
    <n v="84815"/>
    <x v="0"/>
    <x v="54"/>
    <x v="25"/>
    <x v="23"/>
  </r>
  <r>
    <s v="96e7f55d-86ee-4083-b39d-c21ce7461840"/>
    <x v="25"/>
    <x v="55"/>
    <n v="94"/>
    <x v="0"/>
    <x v="55"/>
    <x v="26"/>
    <x v="25"/>
  </r>
  <r>
    <s v="60f43342-da20-4b5c-babb-af136ea7f96a"/>
    <x v="15"/>
    <x v="56"/>
    <n v="84821"/>
    <x v="9"/>
    <x v="56"/>
    <x v="26"/>
    <x v="15"/>
  </r>
  <r>
    <s v="1a5a5104-1d25-4574-b382-4eed5757e25d"/>
    <x v="26"/>
    <x v="57"/>
    <n v="2510"/>
    <x v="11"/>
    <x v="57"/>
    <x v="26"/>
    <x v="26"/>
  </r>
  <r>
    <s v="929d0f02-5777-42a7-81b1-757fb5918183"/>
    <x v="24"/>
    <x v="58"/>
    <n v="78"/>
    <x v="12"/>
    <x v="58"/>
    <x v="26"/>
    <x v="24"/>
  </r>
  <r>
    <s v="06dec748-2127-4225-8ee7-eeb0680ec609"/>
    <x v="27"/>
    <x v="59"/>
    <n v="94"/>
    <x v="0"/>
    <x v="59"/>
    <x v="27"/>
    <x v="27"/>
  </r>
  <r>
    <s v="bdfaa6dd-9ac8-4f1f-ba0c-17ba30a2f792"/>
    <x v="25"/>
    <x v="60"/>
    <n v="2510"/>
    <x v="0"/>
    <x v="60"/>
    <x v="28"/>
    <x v="25"/>
  </r>
  <r>
    <s v="e64e99a1-ff2d-4792-9750-a0dc2335fe0c"/>
    <x v="25"/>
    <x v="61"/>
    <n v="2510"/>
    <x v="4"/>
    <x v="61"/>
    <x v="28"/>
    <x v="25"/>
  </r>
  <r>
    <s v="d049a4ef-92cb-4b44-8d59-4f947a9bdadf"/>
    <x v="28"/>
    <x v="62"/>
    <n v="77"/>
    <x v="0"/>
    <x v="62"/>
    <x v="29"/>
    <x v="28"/>
  </r>
  <r>
    <s v="1ad002da-50cf-44b4-a99f-a6d852aa6ab6"/>
    <x v="28"/>
    <x v="63"/>
    <n v="2510"/>
    <x v="4"/>
    <x v="63"/>
    <x v="29"/>
    <x v="28"/>
  </r>
  <r>
    <s v="2681dbdb-4e24-4108-bbc9-c4c6f137f237"/>
    <x v="29"/>
    <x v="64"/>
    <n v="94"/>
    <x v="0"/>
    <x v="64"/>
    <x v="30"/>
    <x v="29"/>
  </r>
  <r>
    <s v="0eeeb635-ad68-43e8-b04c-7a8a9b100b32"/>
    <x v="30"/>
    <x v="65"/>
    <n v="94"/>
    <x v="0"/>
    <x v="65"/>
    <x v="30"/>
    <x v="30"/>
  </r>
  <r>
    <s v="5e94122b-3e18-411c-abfb-dcb6552de056"/>
    <x v="29"/>
    <x v="66"/>
    <n v="507"/>
    <x v="13"/>
    <x v="66"/>
    <x v="30"/>
    <x v="29"/>
  </r>
  <r>
    <s v="d6edf8ad-92dc-40a4-ba1b-303a3856d0df"/>
    <x v="31"/>
    <x v="67"/>
    <n v="137"/>
    <x v="0"/>
    <x v="67"/>
    <x v="30"/>
    <x v="31"/>
  </r>
  <r>
    <s v="6462e25c-5652-4986-ac68-b2f769765d37"/>
    <x v="23"/>
    <x v="68"/>
    <n v="84871"/>
    <x v="14"/>
    <x v="68"/>
    <x v="31"/>
    <x v="23"/>
  </r>
  <r>
    <s v="3803f441-ddcb-4112-bdd8-1ce32804fed8"/>
    <x v="32"/>
    <x v="69"/>
    <n v="94"/>
    <x v="2"/>
    <x v="69"/>
    <x v="32"/>
    <x v="32"/>
  </r>
  <r>
    <s v="6e24e4df-7fdd-4845-8552-aac4db94de1f"/>
    <x v="23"/>
    <x v="70"/>
    <n v="84886"/>
    <x v="0"/>
    <x v="70"/>
    <x v="32"/>
    <x v="23"/>
  </r>
  <r>
    <s v="fa442584-033b-41be-a178-cb552866f546"/>
    <x v="23"/>
    <x v="71"/>
    <n v="94"/>
    <x v="14"/>
    <x v="71"/>
    <x v="32"/>
    <x v="23"/>
  </r>
  <r>
    <s v="fd84575c-b5ee-4a56-a836-a8b0b1b65c09"/>
    <x v="33"/>
    <x v="72"/>
    <n v="84880"/>
    <x v="0"/>
    <x v="72"/>
    <x v="33"/>
    <x v="33"/>
  </r>
  <r>
    <s v="7a0361b6-0c22-45e6-8a29-d8b4e19e61d9"/>
    <x v="20"/>
    <x v="73"/>
    <n v="94"/>
    <x v="0"/>
    <x v="73"/>
    <x v="34"/>
    <x v="20"/>
  </r>
  <r>
    <s v="d8bcb2d0-23ce-4086-853c-2ba288ffeec8"/>
    <x v="32"/>
    <x v="74"/>
    <n v="94"/>
    <x v="2"/>
    <x v="74"/>
    <x v="34"/>
    <x v="32"/>
  </r>
  <r>
    <s v="b241d633-f96c-4584-9f4f-6888585f3952"/>
    <x v="27"/>
    <x v="75"/>
    <n v="2514"/>
    <x v="0"/>
    <x v="75"/>
    <x v="34"/>
    <x v="27"/>
  </r>
  <r>
    <s v="025e488b-ec4e-44e8-b5dc-11ee111e93a9"/>
    <x v="30"/>
    <x v="76"/>
    <n v="94"/>
    <x v="0"/>
    <x v="76"/>
    <x v="35"/>
    <x v="30"/>
  </r>
  <r>
    <s v="a16d2845-cc7f-48a1-bdb6-705daebebba4"/>
    <x v="32"/>
    <x v="77"/>
    <n v="94"/>
    <x v="2"/>
    <x v="77"/>
    <x v="36"/>
    <x v="32"/>
  </r>
  <r>
    <s v="ea679dbe-177c-4028-9816-90dc0a121d82"/>
    <x v="34"/>
    <x v="78"/>
    <n v="2516"/>
    <x v="0"/>
    <x v="78"/>
    <x v="37"/>
    <x v="34"/>
  </r>
  <r>
    <s v="c105b4ac-7b58-422b-a745-ffc8ddbd7b2a"/>
    <x v="26"/>
    <x v="79"/>
    <n v="2516"/>
    <x v="15"/>
    <x v="79"/>
    <x v="38"/>
    <x v="26"/>
  </r>
  <r>
    <s v="47f96431-0fbe-4e3c-a0ba-470cad8bb683"/>
    <x v="26"/>
    <x v="80"/>
    <n v="2516"/>
    <x v="16"/>
    <x v="80"/>
    <x v="38"/>
    <x v="26"/>
  </r>
  <r>
    <s v="96235052-2e3f-4955-9692-4206c56d16ee"/>
    <x v="35"/>
    <x v="81"/>
    <n v="94"/>
    <x v="17"/>
    <x v="81"/>
    <x v="39"/>
    <x v="35"/>
  </r>
  <r>
    <s v="7d11dd0c-f040-4ede-8522-2b9dc5c22f75"/>
    <x v="0"/>
    <x v="82"/>
    <n v="94"/>
    <x v="0"/>
    <x v="82"/>
    <x v="40"/>
    <x v="0"/>
  </r>
  <r>
    <s v="7d6cec52-ba45-4e7f-be89-b3e88c298ed9"/>
    <x v="1"/>
    <x v="83"/>
    <n v="94"/>
    <x v="1"/>
    <x v="83"/>
    <x v="3"/>
    <x v="1"/>
  </r>
  <r>
    <s v="b9da2ab2-02be-4e8f-8e72-626ec41db136"/>
    <x v="0"/>
    <x v="84"/>
    <n v="94"/>
    <x v="0"/>
    <x v="84"/>
    <x v="41"/>
    <x v="0"/>
  </r>
  <r>
    <s v="2686796c-0603-4a72-826d-1e67c83c3982"/>
    <x v="36"/>
    <x v="85"/>
    <n v="94"/>
    <x v="2"/>
    <x v="85"/>
    <x v="42"/>
    <x v="36"/>
  </r>
  <r>
    <s v="4d987943-79c3-4de7-b5a6-3b5e44c0ff7f"/>
    <x v="1"/>
    <x v="86"/>
    <n v="94"/>
    <x v="1"/>
    <x v="86"/>
    <x v="4"/>
    <x v="1"/>
  </r>
  <r>
    <s v="45b24e25-4516-4aba-9c8c-c700cd97703c"/>
    <x v="0"/>
    <x v="87"/>
    <n v="94"/>
    <x v="0"/>
    <x v="87"/>
    <x v="6"/>
    <x v="0"/>
  </r>
  <r>
    <s v="da385aaf-ee96-423f-ae64-0956307b1b7e"/>
    <x v="13"/>
    <x v="88"/>
    <n v="79"/>
    <x v="0"/>
    <x v="88"/>
    <x v="43"/>
    <x v="13"/>
  </r>
  <r>
    <s v="4d68f0a9-db46-4c50-9b98-5898007294ee"/>
    <x v="37"/>
    <x v="89"/>
    <n v="2510"/>
    <x v="0"/>
    <x v="89"/>
    <x v="44"/>
    <x v="37"/>
  </r>
  <r>
    <s v="7ec0e290-1daf-4bb7-8302-31598af2cb32"/>
    <x v="38"/>
    <x v="90"/>
    <n v="94"/>
    <x v="0"/>
    <x v="90"/>
    <x v="14"/>
    <x v="38"/>
  </r>
  <r>
    <s v="aab2dc1d-4f3e-4bf8-a6f8-411431ecfe78"/>
    <x v="38"/>
    <x v="91"/>
    <n v="94"/>
    <x v="0"/>
    <x v="91"/>
    <x v="45"/>
    <x v="38"/>
  </r>
  <r>
    <s v="c1c1bb04-1e9a-440c-86d4-7f1ca8a30040"/>
    <x v="36"/>
    <x v="92"/>
    <n v="94"/>
    <x v="2"/>
    <x v="92"/>
    <x v="46"/>
    <x v="36"/>
  </r>
  <r>
    <s v="d554628f-d0eb-4407-be51-0e76d63653df"/>
    <x v="36"/>
    <x v="93"/>
    <n v="94"/>
    <x v="0"/>
    <x v="93"/>
    <x v="46"/>
    <x v="36"/>
  </r>
  <r>
    <s v="e40c7ad8-eae2-4546-99a7-285a376535f4"/>
    <x v="15"/>
    <x v="94"/>
    <n v="94"/>
    <x v="9"/>
    <x v="94"/>
    <x v="18"/>
    <x v="15"/>
  </r>
  <r>
    <s v="e441ed8b-a216-4be7-8de2-51ab3b4a4323"/>
    <x v="39"/>
    <x v="95"/>
    <n v="94"/>
    <x v="18"/>
    <x v="95"/>
    <x v="18"/>
    <x v="39"/>
  </r>
  <r>
    <s v="1852f0e5-a8c2-41ca-a6e8-6590ce8af4bb"/>
    <x v="40"/>
    <x v="96"/>
    <n v="94"/>
    <x v="0"/>
    <x v="96"/>
    <x v="20"/>
    <x v="40"/>
  </r>
  <r>
    <s v="7bca590b-7d26-4d5d-8a39-dbf0bfce2257"/>
    <x v="25"/>
    <x v="97"/>
    <n v="94"/>
    <x v="0"/>
    <x v="97"/>
    <x v="21"/>
    <x v="25"/>
  </r>
  <r>
    <s v="bfe5443b-6d32-4bf9-999d-ae07b16e20ea"/>
    <x v="41"/>
    <x v="98"/>
    <n v="94"/>
    <x v="0"/>
    <x v="98"/>
    <x v="22"/>
    <x v="41"/>
  </r>
  <r>
    <s v="1768f9bd-7f32-4122-93e3-4d7add5c1627"/>
    <x v="42"/>
    <x v="99"/>
    <n v="94"/>
    <x v="0"/>
    <x v="99"/>
    <x v="23"/>
    <x v="42"/>
  </r>
  <r>
    <s v="30f31b49-102b-4394-9d9b-757b94be184c"/>
    <x v="27"/>
    <x v="100"/>
    <n v="2510"/>
    <x v="0"/>
    <x v="100"/>
    <x v="23"/>
    <x v="27"/>
  </r>
  <r>
    <s v="e6c927af-a52e-41c0-a2eb-5b9b4fcba6d4"/>
    <x v="24"/>
    <x v="101"/>
    <n v="85186"/>
    <x v="0"/>
    <x v="101"/>
    <x v="29"/>
    <x v="24"/>
  </r>
  <r>
    <s v="94eb86c8-7228-402f-aa8b-012123c71edc"/>
    <x v="43"/>
    <x v="102"/>
    <n v="85192"/>
    <x v="0"/>
    <x v="102"/>
    <x v="29"/>
    <x v="43"/>
  </r>
  <r>
    <s v="864d4f9a-8569-4cc8-8f9c-361b5af50bc3"/>
    <x v="43"/>
    <x v="103"/>
    <n v="85204"/>
    <x v="0"/>
    <x v="103"/>
    <x v="47"/>
    <x v="43"/>
  </r>
  <r>
    <s v="8e26df4b-da52-47df-9226-31557d1cac01"/>
    <x v="44"/>
    <x v="104"/>
    <n v="94"/>
    <x v="0"/>
    <x v="104"/>
    <x v="30"/>
    <x v="44"/>
  </r>
  <r>
    <s v="8ecb3abb-ccdc-4df7-86b1-aa417f20e17b"/>
    <x v="18"/>
    <x v="105"/>
    <n v="94"/>
    <x v="19"/>
    <x v="105"/>
    <x v="31"/>
    <x v="18"/>
  </r>
  <r>
    <s v="bddfe744-06eb-47ae-8c96-92fff69d46ce"/>
    <x v="45"/>
    <x v="106"/>
    <n v="2516"/>
    <x v="0"/>
    <x v="106"/>
    <x v="48"/>
    <x v="45"/>
  </r>
  <r>
    <s v="7a389ef2-daf6-4a6a-96ce-3c15da5ca430"/>
    <x v="45"/>
    <x v="107"/>
    <n v="2516"/>
    <x v="0"/>
    <x v="107"/>
    <x v="48"/>
    <x v="45"/>
  </r>
  <r>
    <s v="7fa8ff29-6e95-4e98-bde9-52016c01ec8c"/>
    <x v="43"/>
    <x v="108"/>
    <n v="76"/>
    <x v="0"/>
    <x v="108"/>
    <x v="49"/>
    <x v="43"/>
  </r>
  <r>
    <s v="e97504ed-7281-4221-a92f-d84b4b62c6a3"/>
    <x v="25"/>
    <x v="109"/>
    <n v="94"/>
    <x v="0"/>
    <x v="109"/>
    <x v="49"/>
    <x v="25"/>
  </r>
  <r>
    <s v="eef97d67-d84e-43ef-971f-af35b0c1325d"/>
    <x v="24"/>
    <x v="110"/>
    <n v="7"/>
    <x v="0"/>
    <x v="110"/>
    <x v="36"/>
    <x v="24"/>
  </r>
  <r>
    <s v="ad155e61-0958-42da-b57a-0b24add2d5f2"/>
    <x v="31"/>
    <x v="111"/>
    <n v="94"/>
    <x v="0"/>
    <x v="111"/>
    <x v="50"/>
    <x v="31"/>
  </r>
  <r>
    <s v="267baaa8-c16d-4475-b687-36da76c0112e"/>
    <x v="4"/>
    <x v="112"/>
    <n v="2520"/>
    <x v="0"/>
    <x v="112"/>
    <x v="38"/>
    <x v="4"/>
  </r>
  <r>
    <s v="02e450e1-0d54-4ebc-907b-ecea6b931e8c"/>
    <x v="46"/>
    <x v="113"/>
    <n v="2520"/>
    <x v="20"/>
    <x v="113"/>
    <x v="51"/>
    <x v="46"/>
  </r>
  <r>
    <s v="eb2ae850-fb26-48dc-8b96-d2a31c9794e1"/>
    <x v="46"/>
    <x v="114"/>
    <n v="2522"/>
    <x v="0"/>
    <x v="114"/>
    <x v="51"/>
    <x v="46"/>
  </r>
  <r>
    <s v="be3e0f7d-05ba-4e85-ad9a-8befcbfb1951"/>
    <x v="26"/>
    <x v="115"/>
    <n v="135"/>
    <x v="9"/>
    <x v="115"/>
    <x v="52"/>
    <x v="26"/>
  </r>
  <r>
    <s v="4b0b5795-a7d1-4b08-98dd-fcd39dd93459"/>
    <x v="31"/>
    <x v="116"/>
    <n v="2522"/>
    <x v="9"/>
    <x v="116"/>
    <x v="52"/>
    <x v="31"/>
  </r>
  <r>
    <s v="738d9a25-1bb2-4b7d-9ee2-2ade748d3a0a"/>
    <x v="26"/>
    <x v="117"/>
    <n v="2522"/>
    <x v="9"/>
    <x v="117"/>
    <x v="0"/>
    <x v="26"/>
  </r>
  <r>
    <s v="75ec83de-2105-4073-892c-362118982fb9"/>
    <x v="23"/>
    <x v="118"/>
    <n v="85242"/>
    <x v="0"/>
    <x v="118"/>
    <x v="0"/>
    <x v="23"/>
  </r>
  <r>
    <s v="a5560f9b-1789-4369-ba46-7ae882026dd1"/>
    <x v="30"/>
    <x v="119"/>
    <n v="94"/>
    <x v="0"/>
    <x v="119"/>
    <x v="40"/>
    <x v="30"/>
  </r>
  <r>
    <s v="85838e81-bc63-400a-9a91-e9bbffb1abfb"/>
    <x v="47"/>
    <x v="120"/>
    <n v="2522"/>
    <x v="2"/>
    <x v="120"/>
    <x v="40"/>
    <x v="47"/>
  </r>
  <r>
    <s v="50e6c163-8a7b-4fa8-b663-a59d43a4a0c4"/>
    <x v="48"/>
    <x v="121"/>
    <n v="2522"/>
    <x v="0"/>
    <x v="121"/>
    <x v="53"/>
    <x v="48"/>
  </r>
  <r>
    <s v="a5af9988-02d6-4eff-866b-796ffef18189"/>
    <x v="47"/>
    <x v="122"/>
    <n v="2522"/>
    <x v="2"/>
    <x v="122"/>
    <x v="53"/>
    <x v="47"/>
  </r>
  <r>
    <s v="6a91584c-fc82-4857-84a5-a283ce8162fa"/>
    <x v="48"/>
    <x v="123"/>
    <n v="2522"/>
    <x v="4"/>
    <x v="123"/>
    <x v="53"/>
    <x v="48"/>
  </r>
  <r>
    <s v="94c2da6b-c25b-4daa-81c8-c5c046fa149f"/>
    <x v="30"/>
    <x v="124"/>
    <n v="94"/>
    <x v="0"/>
    <x v="124"/>
    <x v="53"/>
    <x v="30"/>
  </r>
  <r>
    <s v="e5b148e4-7859-4b7a-85f3-24d05cc439d6"/>
    <x v="49"/>
    <x v="125"/>
    <n v="2522"/>
    <x v="0"/>
    <x v="125"/>
    <x v="54"/>
    <x v="49"/>
  </r>
  <r>
    <s v="c84d3910-2f33-4414-997a-1ab0cf5fd91e"/>
    <x v="50"/>
    <x v="126"/>
    <n v="94"/>
    <x v="2"/>
    <x v="126"/>
    <x v="6"/>
    <x v="50"/>
  </r>
  <r>
    <s v="e1be7fb3-eaaf-42b1-8a93-9cf14fe1923e"/>
    <x v="49"/>
    <x v="127"/>
    <n v="94"/>
    <x v="0"/>
    <x v="127"/>
    <x v="7"/>
    <x v="49"/>
  </r>
  <r>
    <s v="6b967d65-fd3a-470c-9565-1332f22f774c"/>
    <x v="23"/>
    <x v="128"/>
    <n v="85235"/>
    <x v="0"/>
    <x v="128"/>
    <x v="47"/>
    <x v="23"/>
  </r>
  <r>
    <s v="01669f55-526c-42df-b6aa-2a90f8016627"/>
    <x v="42"/>
    <x v="129"/>
    <n v="94"/>
    <x v="0"/>
    <x v="129"/>
    <x v="34"/>
    <x v="42"/>
  </r>
  <r>
    <s v="934350ef-27a1-4223-850d-1ba600330719"/>
    <x v="42"/>
    <x v="130"/>
    <n v="94"/>
    <x v="2"/>
    <x v="130"/>
    <x v="34"/>
    <x v="42"/>
  </r>
  <r>
    <s v="b2cfd594-6983-4ebd-89b8-1f24a3f40026"/>
    <x v="18"/>
    <x v="131"/>
    <n v="94"/>
    <x v="19"/>
    <x v="131"/>
    <x v="34"/>
    <x v="18"/>
  </r>
  <r>
    <s v="9af30f0d-0f2c-4d70-a44f-22867de6792b"/>
    <x v="51"/>
    <x v="132"/>
    <n v="94"/>
    <x v="0"/>
    <x v="132"/>
    <x v="34"/>
    <x v="51"/>
  </r>
  <r>
    <s v="20eb303d-d613-4702-a24c-cf17e01414f5"/>
    <x v="42"/>
    <x v="133"/>
    <n v="2606"/>
    <x v="2"/>
    <x v="133"/>
    <x v="34"/>
    <x v="42"/>
  </r>
  <r>
    <s v="a12baeb7-04f0-4e55-be78-c1c1c2a00aa9"/>
    <x v="52"/>
    <x v="134"/>
    <n v="2524"/>
    <x v="0"/>
    <x v="134"/>
    <x v="34"/>
    <x v="52"/>
  </r>
  <r>
    <s v="2033c109-5185-461f-a628-213538bc6a5f"/>
    <x v="42"/>
    <x v="135"/>
    <n v="94"/>
    <x v="0"/>
    <x v="135"/>
    <x v="55"/>
    <x v="42"/>
  </r>
  <r>
    <s v="fd285da0-3e62-4d06-af82-0b7d25b3faec"/>
    <x v="18"/>
    <x v="136"/>
    <n v="94"/>
    <x v="19"/>
    <x v="136"/>
    <x v="35"/>
    <x v="18"/>
  </r>
  <r>
    <s v="2adcd5ef-5d67-4a3f-893b-eca76264a491"/>
    <x v="17"/>
    <x v="137"/>
    <n v="94"/>
    <x v="0"/>
    <x v="137"/>
    <x v="49"/>
    <x v="17"/>
  </r>
  <r>
    <s v="aa16cf7e-0f76-4498-b94a-422546c571b7"/>
    <x v="42"/>
    <x v="138"/>
    <n v="94"/>
    <x v="2"/>
    <x v="138"/>
    <x v="56"/>
    <x v="42"/>
  </r>
  <r>
    <s v="6c168a3b-0d51-49a9-9456-4dff00026b2c"/>
    <x v="41"/>
    <x v="139"/>
    <n v="94"/>
    <x v="0"/>
    <x v="139"/>
    <x v="56"/>
    <x v="41"/>
  </r>
  <r>
    <s v="984fe0e0-41fd-4970-9121-4535682d5c8c"/>
    <x v="50"/>
    <x v="140"/>
    <n v="94"/>
    <x v="2"/>
    <x v="140"/>
    <x v="50"/>
    <x v="50"/>
  </r>
  <r>
    <s v="f4dd50d8-2eec-41c7-8b5d-0d907a460e16"/>
    <x v="18"/>
    <x v="141"/>
    <n v="94"/>
    <x v="19"/>
    <x v="141"/>
    <x v="37"/>
    <x v="18"/>
  </r>
  <r>
    <s v="cfb05d32-8c15-49b5-8313-39227f403bda"/>
    <x v="53"/>
    <x v="142"/>
    <n v="94"/>
    <x v="0"/>
    <x v="142"/>
    <x v="51"/>
    <x v="53"/>
  </r>
  <r>
    <s v="277a418d-2f6c-471e-9da2-893b783260c9"/>
    <x v="19"/>
    <x v="143"/>
    <n v="94"/>
    <x v="7"/>
    <x v="143"/>
    <x v="0"/>
    <x v="19"/>
  </r>
  <r>
    <s v="337c3515-4b70-45da-a4a1-fda67cdc7b33"/>
    <x v="19"/>
    <x v="144"/>
    <n v="94"/>
    <x v="0"/>
    <x v="144"/>
    <x v="0"/>
    <x v="19"/>
  </r>
  <r>
    <s v="4ee66516-1f7f-4f9f-ab1a-cd39f4ba8980"/>
    <x v="34"/>
    <x v="145"/>
    <n v="2524"/>
    <x v="0"/>
    <x v="145"/>
    <x v="57"/>
    <x v="34"/>
  </r>
  <r>
    <s v="b1dce3bf-16ff-4e47-9029-6c18811b66aa"/>
    <x v="34"/>
    <x v="146"/>
    <n v="2524"/>
    <x v="0"/>
    <x v="146"/>
    <x v="57"/>
    <x v="34"/>
  </r>
  <r>
    <s v="5b87966d-9785-410d-a4eb-2addc021edac"/>
    <x v="53"/>
    <x v="147"/>
    <n v="94"/>
    <x v="0"/>
    <x v="147"/>
    <x v="53"/>
    <x v="53"/>
  </r>
  <r>
    <s v="4105253f-45e4-4124-8ba6-cc1e93d66184"/>
    <x v="47"/>
    <x v="148"/>
    <n v="79"/>
    <x v="0"/>
    <x v="148"/>
    <x v="54"/>
    <x v="47"/>
  </r>
  <r>
    <s v="626c15dc-39ee-4da1-b304-6326e9b6eb0e"/>
    <x v="34"/>
    <x v="149"/>
    <n v="2524"/>
    <x v="0"/>
    <x v="149"/>
    <x v="54"/>
    <x v="34"/>
  </r>
  <r>
    <s v="de9f0562-7e2b-4ab5-bdd7-b96247520e53"/>
    <x v="54"/>
    <x v="150"/>
    <n v="94"/>
    <x v="0"/>
    <x v="150"/>
    <x v="10"/>
    <x v="54"/>
  </r>
  <r>
    <s v="34fc12de-1907-4727-881a-613d8711292f"/>
    <x v="55"/>
    <x v="151"/>
    <n v="94"/>
    <x v="0"/>
    <x v="151"/>
    <x v="20"/>
    <x v="55"/>
  </r>
  <r>
    <s v="3453fb45-2393-4662-a32e-5857791e7d42"/>
    <x v="24"/>
    <x v="152"/>
    <n v="2524"/>
    <x v="0"/>
    <x v="152"/>
    <x v="24"/>
    <x v="24"/>
  </r>
  <r>
    <s v="757d19d7-8b89-4c9a-884a-2e9aa3e2420e"/>
    <x v="26"/>
    <x v="153"/>
    <n v="2524"/>
    <x v="21"/>
    <x v="153"/>
    <x v="58"/>
    <x v="26"/>
  </r>
  <r>
    <s v="505a4817-0f0b-4488-b483-4f72f149eec2"/>
    <x v="35"/>
    <x v="154"/>
    <n v="2607"/>
    <x v="22"/>
    <x v="154"/>
    <x v="59"/>
    <x v="35"/>
  </r>
  <r>
    <s v="0ca201e7-296d-4a75-9229-5dc6597a535c"/>
    <x v="26"/>
    <x v="155"/>
    <n v="2525"/>
    <x v="21"/>
    <x v="155"/>
    <x v="47"/>
    <x v="26"/>
  </r>
  <r>
    <s v="af54e3e5-6fdf-4ee5-a8d6-b2e03527cdb3"/>
    <x v="15"/>
    <x v="156"/>
    <n v="94"/>
    <x v="9"/>
    <x v="156"/>
    <x v="60"/>
    <x v="15"/>
  </r>
  <r>
    <s v="ed1e75dc-29e1-4dc7-abfb-eaebb3f21a1e"/>
    <x v="56"/>
    <x v="157"/>
    <n v="94"/>
    <x v="20"/>
    <x v="157"/>
    <x v="48"/>
    <x v="56"/>
  </r>
  <r>
    <s v="4c29e2b0-302d-485b-b06e-64e0d1eadb2d"/>
    <x v="16"/>
    <x v="158"/>
    <n v="2526"/>
    <x v="23"/>
    <x v="158"/>
    <x v="33"/>
    <x v="16"/>
  </r>
  <r>
    <s v="2fcc1df8-ce1c-4063-a744-591796e3dda9"/>
    <x v="15"/>
    <x v="159"/>
    <n v="2526"/>
    <x v="9"/>
    <x v="159"/>
    <x v="50"/>
    <x v="15"/>
  </r>
  <r>
    <s v="37590da2-2776-494c-8b09-d90c527c4751"/>
    <x v="18"/>
    <x v="160"/>
    <n v="94"/>
    <x v="19"/>
    <x v="160"/>
    <x v="61"/>
    <x v="18"/>
  </r>
  <r>
    <s v="739199d6-c9ca-4a2a-9302-6278e151bb70"/>
    <x v="18"/>
    <x v="161"/>
    <n v="94"/>
    <x v="19"/>
    <x v="161"/>
    <x v="52"/>
    <x v="18"/>
  </r>
  <r>
    <s v="9f11880d-02b4-4780-9789-13ad53ecfd69"/>
    <x v="35"/>
    <x v="162"/>
    <n v="94"/>
    <x v="19"/>
    <x v="162"/>
    <x v="57"/>
    <x v="35"/>
  </r>
  <r>
    <s v="179709d2-2c0f-42b3-a9df-f9140f175bf5"/>
    <x v="57"/>
    <x v="163"/>
    <n v="2608"/>
    <x v="0"/>
    <x v="163"/>
    <x v="57"/>
    <x v="57"/>
  </r>
  <r>
    <s v="fc395427-a114-4781-879c-9b0e564a1802"/>
    <x v="58"/>
    <x v="163"/>
    <n v="94"/>
    <x v="24"/>
    <x v="163"/>
    <x v="57"/>
    <x v="58"/>
  </r>
  <r>
    <s v="8d63e1b3-cbb1-4041-a915-3b8ea56567c5"/>
    <x v="58"/>
    <x v="164"/>
    <n v="94"/>
    <x v="0"/>
    <x v="164"/>
    <x v="62"/>
    <x v="58"/>
  </r>
  <r>
    <s v="b5a313c5-4b3d-4017-b33a-c17ec3215609"/>
    <x v="53"/>
    <x v="165"/>
    <n v="94"/>
    <x v="0"/>
    <x v="165"/>
    <x v="4"/>
    <x v="53"/>
  </r>
  <r>
    <s v="069362da-4fe7-45bd-bf48-30ad407f5395"/>
    <x v="59"/>
    <x v="166"/>
    <n v="94"/>
    <x v="25"/>
    <x v="166"/>
    <x v="63"/>
    <x v="59"/>
  </r>
  <r>
    <s v="0a58e922-abf2-4bb2-be1a-6e1cc2d04ba2"/>
    <x v="59"/>
    <x v="167"/>
    <n v="94"/>
    <x v="26"/>
    <x v="167"/>
    <x v="63"/>
    <x v="59"/>
  </r>
  <r>
    <s v="7b9fd489-3a96-4651-b1de-845729b56a47"/>
    <x v="53"/>
    <x v="168"/>
    <n v="94"/>
    <x v="0"/>
    <x v="168"/>
    <x v="5"/>
    <x v="53"/>
  </r>
  <r>
    <s v="9fc50d80-59b8-41ea-8529-c1072c427174"/>
    <x v="53"/>
    <x v="169"/>
    <n v="94"/>
    <x v="0"/>
    <x v="169"/>
    <x v="11"/>
    <x v="53"/>
  </r>
  <r>
    <s v="fbffea53-1f4f-4eba-9475-47faacf41142"/>
    <x v="60"/>
    <x v="170"/>
    <n v="94"/>
    <x v="0"/>
    <x v="170"/>
    <x v="64"/>
    <x v="60"/>
  </r>
  <r>
    <s v="7e4bb5e1-dd76-4543-bac7-35f23960b717"/>
    <x v="60"/>
    <x v="171"/>
    <n v="94"/>
    <x v="0"/>
    <x v="171"/>
    <x v="64"/>
    <x v="60"/>
  </r>
  <r>
    <s v="f1d799b8-4494-4ffe-99d4-be93daf8203a"/>
    <x v="61"/>
    <x v="172"/>
    <n v="2608"/>
    <x v="0"/>
    <x v="172"/>
    <x v="20"/>
    <x v="61"/>
  </r>
  <r>
    <s v="f5a1e329-f8d2-44b2-8a4f-c087efae8876"/>
    <x v="61"/>
    <x v="173"/>
    <n v="2608"/>
    <x v="0"/>
    <x v="173"/>
    <x v="20"/>
    <x v="61"/>
  </r>
  <r>
    <s v="dcb40c47-e7a8-44b6-a197-464b707005b5"/>
    <x v="62"/>
    <x v="174"/>
    <n v="94"/>
    <x v="14"/>
    <x v="174"/>
    <x v="20"/>
    <x v="62"/>
  </r>
  <r>
    <s v="3140a869-50df-4de2-b1b2-718c2bf8135e"/>
    <x v="28"/>
    <x v="175"/>
    <n v="77"/>
    <x v="2"/>
    <x v="175"/>
    <x v="22"/>
    <x v="28"/>
  </r>
  <r>
    <s v="7feee2fc-eb93-44a6-8a1d-8cef3e3c4a3f"/>
    <x v="46"/>
    <x v="176"/>
    <n v="2608"/>
    <x v="0"/>
    <x v="176"/>
    <x v="23"/>
    <x v="46"/>
  </r>
  <r>
    <s v="26908dc7-cc67-43a3-a98e-4760ae076ae9"/>
    <x v="61"/>
    <x v="177"/>
    <n v="85269"/>
    <x v="0"/>
    <x v="177"/>
    <x v="26"/>
    <x v="61"/>
  </r>
  <r>
    <s v="647c46b7-72dc-4e72-8be3-addb9f98be26"/>
    <x v="61"/>
    <x v="178"/>
    <n v="94"/>
    <x v="0"/>
    <x v="178"/>
    <x v="28"/>
    <x v="61"/>
  </r>
  <r>
    <s v="b82bf9e2-1f3a-4483-b3c0-fa37a98af0c9"/>
    <x v="63"/>
    <x v="179"/>
    <n v="94"/>
    <x v="0"/>
    <x v="179"/>
    <x v="58"/>
    <x v="63"/>
  </r>
  <r>
    <s v="0880c8a9-85f4-4fbb-907b-b5703ae9767d"/>
    <x v="28"/>
    <x v="180"/>
    <n v="501"/>
    <x v="27"/>
    <x v="180"/>
    <x v="65"/>
    <x v="28"/>
  </r>
  <r>
    <s v="8b2c2e02-b07b-412e-be77-c4175e07df0f"/>
    <x v="46"/>
    <x v="181"/>
    <n v="2608"/>
    <x v="0"/>
    <x v="181"/>
    <x v="66"/>
    <x v="46"/>
  </r>
  <r>
    <s v="e59b07b5-48db-4f3e-8e21-0bd818371e5f"/>
    <x v="62"/>
    <x v="182"/>
    <n v="94"/>
    <x v="14"/>
    <x v="182"/>
    <x v="67"/>
    <x v="62"/>
  </r>
  <r>
    <s v="a790d814-b552-471f-a873-2e08fd1f2871"/>
    <x v="1"/>
    <x v="183"/>
    <n v="2526"/>
    <x v="2"/>
    <x v="183"/>
    <x v="57"/>
    <x v="1"/>
  </r>
  <r>
    <s v="132c4e6f-fa28-4413-8c8b-a41883482b75"/>
    <x v="56"/>
    <x v="184"/>
    <n v="94"/>
    <x v="9"/>
    <x v="184"/>
    <x v="53"/>
    <x v="56"/>
  </r>
  <r>
    <s v="818d839a-e5eb-48b4-96d6-393a50e10744"/>
    <x v="56"/>
    <x v="185"/>
    <n v="94"/>
    <x v="9"/>
    <x v="185"/>
    <x v="7"/>
    <x v="56"/>
  </r>
  <r>
    <s v="5107e4ca-1125-4cd3-b8ba-8af8a83a1bc6"/>
    <x v="13"/>
    <x v="186"/>
    <n v="79"/>
    <x v="0"/>
    <x v="186"/>
    <x v="8"/>
    <x v="13"/>
  </r>
  <r>
    <s v="0cb467f1-ee80-4d89-805d-188e3966f03b"/>
    <x v="1"/>
    <x v="187"/>
    <n v="94"/>
    <x v="2"/>
    <x v="187"/>
    <x v="8"/>
    <x v="1"/>
  </r>
  <r>
    <s v="9e53e00e-1464-44b6-b3ff-f836c0294d8f"/>
    <x v="1"/>
    <x v="188"/>
    <n v="94"/>
    <x v="1"/>
    <x v="188"/>
    <x v="68"/>
    <x v="1"/>
  </r>
  <r>
    <s v="1377fa18-66eb-45a6-8c71-9cef3b9a897a"/>
    <x v="23"/>
    <x v="189"/>
    <n v="94"/>
    <x v="0"/>
    <x v="189"/>
    <x v="17"/>
    <x v="23"/>
  </r>
  <r>
    <s v="1b0ca276-6aaa-4561-93cc-749fed46b89e"/>
    <x v="46"/>
    <x v="190"/>
    <n v="2608"/>
    <x v="0"/>
    <x v="190"/>
    <x v="21"/>
    <x v="46"/>
  </r>
  <r>
    <s v="24d8d0d4-36e9-491c-8245-3b89371fca0a"/>
    <x v="23"/>
    <x v="191"/>
    <n v="94"/>
    <x v="0"/>
    <x v="191"/>
    <x v="23"/>
    <x v="23"/>
  </r>
  <r>
    <s v="98bf8ee1-3dca-4637-8649-20501cfdcb65"/>
    <x v="23"/>
    <x v="192"/>
    <n v="2526"/>
    <x v="0"/>
    <x v="192"/>
    <x v="24"/>
    <x v="23"/>
  </r>
  <r>
    <s v="6c9b234f-bbb3-4c81-b02e-a454fe7a738f"/>
    <x v="64"/>
    <x v="193"/>
    <n v="104"/>
    <x v="0"/>
    <x v="193"/>
    <x v="24"/>
    <x v="64"/>
  </r>
  <r>
    <s v="6bb44364-888a-4d7b-b019-c694279e127d"/>
    <x v="24"/>
    <x v="194"/>
    <n v="85291"/>
    <x v="0"/>
    <x v="194"/>
    <x v="25"/>
    <x v="24"/>
  </r>
  <r>
    <s v="507ff8b6-148f-42f7-b354-0508335ed144"/>
    <x v="23"/>
    <x v="195"/>
    <n v="85290"/>
    <x v="14"/>
    <x v="195"/>
    <x v="26"/>
    <x v="23"/>
  </r>
  <r>
    <s v="222d21d6-a89a-4bae-9515-7e63c537736d"/>
    <x v="60"/>
    <x v="196"/>
    <n v="411"/>
    <x v="0"/>
    <x v="196"/>
    <x v="27"/>
    <x v="60"/>
  </r>
  <r>
    <s v="d034b259-d002-4d42-b0d3-c2c43fc68834"/>
    <x v="24"/>
    <x v="197"/>
    <n v="85296"/>
    <x v="0"/>
    <x v="197"/>
    <x v="28"/>
    <x v="24"/>
  </r>
  <r>
    <s v="34d50441-4277-4ecf-a5a8-ee8e5ffb33d4"/>
    <x v="23"/>
    <x v="198"/>
    <n v="84828"/>
    <x v="14"/>
    <x v="198"/>
    <x v="67"/>
    <x v="23"/>
  </r>
  <r>
    <s v="c51daba0-a010-4f3f-b7b2-06c0a63eed5c"/>
    <x v="23"/>
    <x v="199"/>
    <n v="2526"/>
    <x v="0"/>
    <x v="199"/>
    <x v="67"/>
    <x v="23"/>
  </r>
  <r>
    <s v="77adcdfb-5227-45f2-9def-6dcf811695d5"/>
    <x v="23"/>
    <x v="200"/>
    <n v="2526"/>
    <x v="0"/>
    <x v="200"/>
    <x v="69"/>
    <x v="23"/>
  </r>
  <r>
    <s v="f99245ad-0505-4132-8ce5-6cf5ecfd576f"/>
    <x v="46"/>
    <x v="201"/>
    <n v="2608"/>
    <x v="0"/>
    <x v="201"/>
    <x v="48"/>
    <x v="46"/>
  </r>
  <r>
    <s v="e49bf3f0-f6c5-43d7-8b10-b7a224416b6f"/>
    <x v="23"/>
    <x v="202"/>
    <n v="84844"/>
    <x v="0"/>
    <x v="202"/>
    <x v="32"/>
    <x v="23"/>
  </r>
  <r>
    <s v="a530a0be-45f4-4492-9868-fd8c5e7c857a"/>
    <x v="32"/>
    <x v="203"/>
    <n v="94"/>
    <x v="2"/>
    <x v="203"/>
    <x v="33"/>
    <x v="32"/>
  </r>
  <r>
    <s v="f618f69d-ca26-4dc3-9725-a4fe3b9f3d10"/>
    <x v="27"/>
    <x v="204"/>
    <n v="2526"/>
    <x v="0"/>
    <x v="204"/>
    <x v="55"/>
    <x v="27"/>
  </r>
  <r>
    <s v="6e363385-a19b-4bff-a22f-5eb79364586f"/>
    <x v="23"/>
    <x v="205"/>
    <n v="84858"/>
    <x v="0"/>
    <x v="205"/>
    <x v="36"/>
    <x v="23"/>
  </r>
  <r>
    <s v="9d080968-0df5-4349-adfb-65a98d93ca41"/>
    <x v="23"/>
    <x v="206"/>
    <n v="2526"/>
    <x v="14"/>
    <x v="206"/>
    <x v="56"/>
    <x v="23"/>
  </r>
  <r>
    <s v="369615f8-af63-47f6-99aa-b2d8d566ce5d"/>
    <x v="23"/>
    <x v="207"/>
    <n v="2526"/>
    <x v="0"/>
    <x v="207"/>
    <x v="0"/>
    <x v="23"/>
  </r>
  <r>
    <s v="591c86ad-36ce-4891-a8c5-f9c0e4c4a152"/>
    <x v="23"/>
    <x v="208"/>
    <n v="2526"/>
    <x v="0"/>
    <x v="208"/>
    <x v="1"/>
    <x v="23"/>
  </r>
  <r>
    <s v="2f9b1391-f9b5-443c-b2d1-acd319d9cf8b"/>
    <x v="1"/>
    <x v="209"/>
    <n v="94"/>
    <x v="2"/>
    <x v="209"/>
    <x v="70"/>
    <x v="1"/>
  </r>
  <r>
    <s v="ee23429b-79c8-4c9b-a880-b012b8d4acc3"/>
    <x v="30"/>
    <x v="210"/>
    <n v="94"/>
    <x v="0"/>
    <x v="210"/>
    <x v="62"/>
    <x v="30"/>
  </r>
  <r>
    <s v="26cd2161-5a67-4466-99b9-2ec1fb6ed44c"/>
    <x v="3"/>
    <x v="211"/>
    <n v="94"/>
    <x v="0"/>
    <x v="211"/>
    <x v="10"/>
    <x v="3"/>
  </r>
  <r>
    <s v="f6b76f4f-8ae5-497d-b40a-efcda4f7cb90"/>
    <x v="1"/>
    <x v="212"/>
    <n v="94"/>
    <x v="2"/>
    <x v="212"/>
    <x v="71"/>
    <x v="1"/>
  </r>
  <r>
    <s v="b0466e33-cb36-45dd-856b-5fef7b102229"/>
    <x v="43"/>
    <x v="213"/>
    <n v="84906"/>
    <x v="0"/>
    <x v="213"/>
    <x v="18"/>
    <x v="43"/>
  </r>
  <r>
    <s v="5a871ae8-e664-4457-b42c-c76a05a51ee0"/>
    <x v="23"/>
    <x v="214"/>
    <n v="84912"/>
    <x v="0"/>
    <x v="214"/>
    <x v="22"/>
    <x v="23"/>
  </r>
  <r>
    <s v="f0b8cf5f-b14e-46ca-a195-855326c2afe1"/>
    <x v="43"/>
    <x v="215"/>
    <n v="2608"/>
    <x v="0"/>
    <x v="215"/>
    <x v="22"/>
    <x v="43"/>
  </r>
  <r>
    <s v="176f42c5-c2ad-4db0-be74-4537eabca84f"/>
    <x v="21"/>
    <x v="216"/>
    <n v="94"/>
    <x v="28"/>
    <x v="216"/>
    <x v="23"/>
    <x v="21"/>
  </r>
  <r>
    <s v="8e0f4434-e7b1-4a64-b847-d58a6e6d3781"/>
    <x v="23"/>
    <x v="217"/>
    <n v="84958"/>
    <x v="0"/>
    <x v="217"/>
    <x v="24"/>
    <x v="23"/>
  </r>
  <r>
    <s v="d24050e4-cbd3-4d08-8ed7-68689033a8cc"/>
    <x v="65"/>
    <x v="218"/>
    <n v="2608"/>
    <x v="9"/>
    <x v="218"/>
    <x v="27"/>
    <x v="65"/>
  </r>
  <r>
    <s v="619d8987-9766-4e85-9acd-4e83b5de7dd1"/>
    <x v="65"/>
    <x v="219"/>
    <n v="2526"/>
    <x v="9"/>
    <x v="219"/>
    <x v="65"/>
    <x v="65"/>
  </r>
  <r>
    <s v="56823143-fcf6-4d40-94c7-cb0207a50750"/>
    <x v="31"/>
    <x v="220"/>
    <n v="84942"/>
    <x v="0"/>
    <x v="220"/>
    <x v="65"/>
    <x v="31"/>
  </r>
  <r>
    <s v="96425cbf-0906-4922-8f97-d81c68a33dbb"/>
    <x v="65"/>
    <x v="221"/>
    <n v="2526"/>
    <x v="9"/>
    <x v="221"/>
    <x v="59"/>
    <x v="65"/>
  </r>
  <r>
    <s v="4e3048fd-7260-491b-a3b8-9557b0ab5b2a"/>
    <x v="64"/>
    <x v="222"/>
    <n v="2526"/>
    <x v="0"/>
    <x v="222"/>
    <x v="60"/>
    <x v="64"/>
  </r>
  <r>
    <s v="eed78a81-a0d9-400a-abfa-8c616b8f4fea"/>
    <x v="16"/>
    <x v="223"/>
    <n v="94"/>
    <x v="7"/>
    <x v="223"/>
    <x v="31"/>
    <x v="16"/>
  </r>
  <r>
    <s v="ae17e93e-56f0-4fac-961b-03417688b3ae"/>
    <x v="16"/>
    <x v="224"/>
    <n v="94"/>
    <x v="7"/>
    <x v="224"/>
    <x v="31"/>
    <x v="16"/>
  </r>
  <r>
    <s v="0e65e2a5-d954-42ed-8618-ac2ff24662ea"/>
    <x v="50"/>
    <x v="225"/>
    <n v="94"/>
    <x v="2"/>
    <x v="225"/>
    <x v="48"/>
    <x v="50"/>
  </r>
  <r>
    <s v="e7a2aa96-1f84-4b1f-8639-7cd11b5d373a"/>
    <x v="29"/>
    <x v="226"/>
    <n v="94"/>
    <x v="2"/>
    <x v="226"/>
    <x v="48"/>
    <x v="29"/>
  </r>
  <r>
    <s v="ee114d5c-e1fb-43bd-a877-bda317c47b17"/>
    <x v="43"/>
    <x v="227"/>
    <n v="120"/>
    <x v="0"/>
    <x v="227"/>
    <x v="32"/>
    <x v="43"/>
  </r>
  <r>
    <s v="9ee3a37b-2caa-4ea3-8c7c-a8d0512a450a"/>
    <x v="65"/>
    <x v="228"/>
    <n v="2526"/>
    <x v="9"/>
    <x v="228"/>
    <x v="32"/>
    <x v="65"/>
  </r>
  <r>
    <s v="03657754-1208-4b99-a8c5-b508dadcb633"/>
    <x v="56"/>
    <x v="229"/>
    <n v="94"/>
    <x v="9"/>
    <x v="229"/>
    <x v="72"/>
    <x v="56"/>
  </r>
  <r>
    <s v="352266b7-1bc2-4feb-bb82-3e3fdaf0a703"/>
    <x v="61"/>
    <x v="230"/>
    <n v="2608"/>
    <x v="0"/>
    <x v="230"/>
    <x v="72"/>
    <x v="61"/>
  </r>
  <r>
    <s v="a619c6e3-b33d-4098-8874-5ad9bb8d11e1"/>
    <x v="42"/>
    <x v="231"/>
    <n v="94"/>
    <x v="2"/>
    <x v="231"/>
    <x v="55"/>
    <x v="42"/>
  </r>
  <r>
    <s v="8b060a55-493c-4f8f-b759-6e5dab419f8c"/>
    <x v="17"/>
    <x v="232"/>
    <n v="94"/>
    <x v="29"/>
    <x v="232"/>
    <x v="55"/>
    <x v="17"/>
  </r>
  <r>
    <s v="ef5098cf-0352-4920-84fc-3a764f2be0b8"/>
    <x v="24"/>
    <x v="233"/>
    <n v="2608"/>
    <x v="0"/>
    <x v="233"/>
    <x v="56"/>
    <x v="24"/>
  </r>
  <r>
    <s v="26f951e2-856f-4fd6-a2dd-2771c7195302"/>
    <x v="50"/>
    <x v="234"/>
    <n v="94"/>
    <x v="2"/>
    <x v="234"/>
    <x v="50"/>
    <x v="50"/>
  </r>
  <r>
    <s v="14a5b04c-1a41-4986-81b3-f7c92b8629bb"/>
    <x v="56"/>
    <x v="235"/>
    <n v="94"/>
    <x v="9"/>
    <x v="235"/>
    <x v="52"/>
    <x v="56"/>
  </r>
  <r>
    <s v="268d74f3-b38a-4ee8-a94f-67a5dd68cf98"/>
    <x v="24"/>
    <x v="236"/>
    <n v="78"/>
    <x v="0"/>
    <x v="236"/>
    <x v="0"/>
    <x v="24"/>
  </r>
  <r>
    <s v="a41cd02e-b32b-49f9-ab3f-95573b902e34"/>
    <x v="1"/>
    <x v="237"/>
    <n v="94"/>
    <x v="2"/>
    <x v="237"/>
    <x v="0"/>
    <x v="1"/>
  </r>
  <r>
    <s v="df0f2dcf-8ba7-4038-bead-c6ac0f8dc6ee"/>
    <x v="50"/>
    <x v="238"/>
    <n v="94"/>
    <x v="2"/>
    <x v="238"/>
    <x v="2"/>
    <x v="50"/>
  </r>
  <r>
    <s v="23dc9b0c-264d-49be-a07d-13f1e173b210"/>
    <x v="64"/>
    <x v="239"/>
    <n v="94"/>
    <x v="0"/>
    <x v="239"/>
    <x v="2"/>
    <x v="64"/>
  </r>
  <r>
    <s v="b3044fbe-5977-473d-aa0b-1a891112e2d4"/>
    <x v="64"/>
    <x v="240"/>
    <n v="2526"/>
    <x v="14"/>
    <x v="240"/>
    <x v="2"/>
    <x v="64"/>
  </r>
  <r>
    <s v="ec04565f-ce16-4e66-bcd0-900020005082"/>
    <x v="50"/>
    <x v="241"/>
    <n v="94"/>
    <x v="2"/>
    <x v="241"/>
    <x v="41"/>
    <x v="50"/>
  </r>
  <r>
    <s v="1566f818-ad9d-43cb-a357-bc93bb026e97"/>
    <x v="66"/>
    <x v="242"/>
    <n v="94"/>
    <x v="0"/>
    <x v="242"/>
    <x v="73"/>
    <x v="66"/>
  </r>
  <r>
    <s v="b413bc5b-e1c4-4995-b02b-0fc09fbcbfb7"/>
    <x v="1"/>
    <x v="243"/>
    <n v="1"/>
    <x v="2"/>
    <x v="243"/>
    <x v="74"/>
    <x v="1"/>
  </r>
  <r>
    <s v="430fdae3-eb09-4476-ae02-954f1576a513"/>
    <x v="1"/>
    <x v="244"/>
    <n v="77"/>
    <x v="2"/>
    <x v="244"/>
    <x v="15"/>
    <x v="1"/>
  </r>
  <r>
    <s v="b6a5253f-eae0-45d6-9095-7bb77c628990"/>
    <x v="13"/>
    <x v="245"/>
    <n v="94"/>
    <x v="0"/>
    <x v="245"/>
    <x v="71"/>
    <x v="13"/>
  </r>
  <r>
    <s v="a13fec92-b4c8-4c98-bd05-b6fcf81ff833"/>
    <x v="13"/>
    <x v="246"/>
    <n v="79"/>
    <x v="0"/>
    <x v="246"/>
    <x v="75"/>
    <x v="13"/>
  </r>
  <r>
    <s v="93c4a862-07ae-4550-ab16-496e1daa850d"/>
    <x v="50"/>
    <x v="247"/>
    <n v="94"/>
    <x v="2"/>
    <x v="247"/>
    <x v="16"/>
    <x v="50"/>
  </r>
  <r>
    <s v="50100d5c-2e6b-459b-b3a0-41ab69f7b517"/>
    <x v="31"/>
    <x v="248"/>
    <n v="84995"/>
    <x v="9"/>
    <x v="248"/>
    <x v="76"/>
    <x v="31"/>
  </r>
  <r>
    <s v="f217a5b3-8f09-4d30-bea1-598d3db0833a"/>
    <x v="64"/>
    <x v="249"/>
    <n v="2526"/>
    <x v="0"/>
    <x v="249"/>
    <x v="77"/>
    <x v="64"/>
  </r>
  <r>
    <s v="4ef7aaf6-cc9e-4490-81d1-945817d951bc"/>
    <x v="64"/>
    <x v="250"/>
    <n v="2526"/>
    <x v="0"/>
    <x v="250"/>
    <x v="78"/>
    <x v="64"/>
  </r>
  <r>
    <s v="37282ff5-e622-4a4d-890a-11273b46b5ba"/>
    <x v="60"/>
    <x v="251"/>
    <n v="2526"/>
    <x v="0"/>
    <x v="251"/>
    <x v="17"/>
    <x v="60"/>
  </r>
  <r>
    <s v="8b2a650c-b325-419e-adf1-799761f4efa7"/>
    <x v="30"/>
    <x v="252"/>
    <n v="94"/>
    <x v="0"/>
    <x v="252"/>
    <x v="18"/>
    <x v="30"/>
  </r>
  <r>
    <s v="294bfa20-8c41-4831-9a92-33c7f9a8a7b5"/>
    <x v="65"/>
    <x v="253"/>
    <n v="2526"/>
    <x v="9"/>
    <x v="253"/>
    <x v="18"/>
    <x v="65"/>
  </r>
  <r>
    <s v="3df4ec71-79b2-4698-9b4c-82c7909ea9bf"/>
    <x v="47"/>
    <x v="254"/>
    <n v="501"/>
    <x v="30"/>
    <x v="254"/>
    <x v="18"/>
    <x v="47"/>
  </r>
  <r>
    <s v="de241584-bf84-41f4-9d7d-498f1fe893c0"/>
    <x v="47"/>
    <x v="255"/>
    <n v="79"/>
    <x v="0"/>
    <x v="255"/>
    <x v="19"/>
    <x v="47"/>
  </r>
  <r>
    <s v="48838532-b7db-40cb-9f03-fb6e1dcde9ef"/>
    <x v="43"/>
    <x v="256"/>
    <n v="2526"/>
    <x v="0"/>
    <x v="256"/>
    <x v="20"/>
    <x v="43"/>
  </r>
  <r>
    <s v="16a52686-7586-41ba-b697-712870b34143"/>
    <x v="67"/>
    <x v="257"/>
    <n v="94"/>
    <x v="18"/>
    <x v="257"/>
    <x v="21"/>
    <x v="67"/>
  </r>
  <r>
    <s v="ffb62990-66a8-407a-b37d-7a9209d6060c"/>
    <x v="60"/>
    <x v="258"/>
    <n v="94"/>
    <x v="0"/>
    <x v="258"/>
    <x v="21"/>
    <x v="60"/>
  </r>
  <r>
    <s v="a1698575-4d84-407b-b323-bb962d214c11"/>
    <x v="24"/>
    <x v="259"/>
    <n v="85085"/>
    <x v="0"/>
    <x v="259"/>
    <x v="22"/>
    <x v="24"/>
  </r>
  <r>
    <s v="c08b2c86-5184-42f3-8d3b-6bca4e387cd1"/>
    <x v="67"/>
    <x v="260"/>
    <n v="94"/>
    <x v="18"/>
    <x v="260"/>
    <x v="24"/>
    <x v="67"/>
  </r>
  <r>
    <s v="6477d276-6c71-43e5-bf79-046a3713a804"/>
    <x v="42"/>
    <x v="261"/>
    <n v="94"/>
    <x v="2"/>
    <x v="261"/>
    <x v="26"/>
    <x v="42"/>
  </r>
  <r>
    <s v="fed2e9fd-12dc-4a7d-a74f-d5be3f6d2b80"/>
    <x v="31"/>
    <x v="262"/>
    <n v="85112"/>
    <x v="0"/>
    <x v="262"/>
    <x v="27"/>
    <x v="31"/>
  </r>
  <r>
    <s v="3925a2d0-2ea5-4c0a-a081-b88f6fd29b6e"/>
    <x v="60"/>
    <x v="263"/>
    <n v="94"/>
    <x v="0"/>
    <x v="263"/>
    <x v="27"/>
    <x v="60"/>
  </r>
  <r>
    <s v="2d259655-9a10-47f4-b3ab-a6bc804243d0"/>
    <x v="64"/>
    <x v="264"/>
    <n v="2526"/>
    <x v="0"/>
    <x v="264"/>
    <x v="28"/>
    <x v="64"/>
  </r>
  <r>
    <s v="d3ec6a4c-39c4-4745-8cfb-e63634e7270a"/>
    <x v="42"/>
    <x v="265"/>
    <n v="94"/>
    <x v="0"/>
    <x v="265"/>
    <x v="28"/>
    <x v="42"/>
  </r>
  <r>
    <s v="e3785dea-c752-4625-b664-1aa2aebd501a"/>
    <x v="64"/>
    <x v="266"/>
    <n v="2526"/>
    <x v="0"/>
    <x v="266"/>
    <x v="58"/>
    <x v="64"/>
  </r>
  <r>
    <s v="7cbe174a-bc96-4053-a3a0-4aa890d4d97f"/>
    <x v="20"/>
    <x v="267"/>
    <n v="85130"/>
    <x v="0"/>
    <x v="267"/>
    <x v="58"/>
    <x v="20"/>
  </r>
  <r>
    <s v="65bb78c5-4138-499d-be51-3fe1d9ee22c8"/>
    <x v="60"/>
    <x v="268"/>
    <n v="94"/>
    <x v="0"/>
    <x v="268"/>
    <x v="58"/>
    <x v="60"/>
  </r>
  <r>
    <s v="098c5f7c-2bf6-493a-a537-ac466e082ade"/>
    <x v="31"/>
    <x v="269"/>
    <n v="85147"/>
    <x v="0"/>
    <x v="269"/>
    <x v="47"/>
    <x v="31"/>
  </r>
  <r>
    <s v="9cc4069e-7e82-4fa9-a12d-93eb1647cb88"/>
    <x v="23"/>
    <x v="270"/>
    <n v="85154"/>
    <x v="31"/>
    <x v="270"/>
    <x v="66"/>
    <x v="23"/>
  </r>
  <r>
    <s v="d9ac6dd4-7019-4d95-a315-589c674b5761"/>
    <x v="23"/>
    <x v="271"/>
    <n v="2526"/>
    <x v="14"/>
    <x v="271"/>
    <x v="66"/>
    <x v="23"/>
  </r>
  <r>
    <s v="be0ec595-3ac2-42ff-bf44-ac01ac53564a"/>
    <x v="60"/>
    <x v="272"/>
    <n v="94"/>
    <x v="0"/>
    <x v="272"/>
    <x v="66"/>
    <x v="60"/>
  </r>
  <r>
    <s v="9173208e-c6d6-47e4-ad99-356157194f5f"/>
    <x v="31"/>
    <x v="273"/>
    <n v="85158"/>
    <x v="9"/>
    <x v="273"/>
    <x v="67"/>
    <x v="31"/>
  </r>
  <r>
    <s v="0fc9dbf2-3384-421f-ba53-6e33f850fc45"/>
    <x v="20"/>
    <x v="274"/>
    <n v="2608"/>
    <x v="0"/>
    <x v="274"/>
    <x v="67"/>
    <x v="20"/>
  </r>
  <r>
    <s v="eeff93ec-afe0-47a9-9199-b8b50a63878c"/>
    <x v="68"/>
    <x v="275"/>
    <n v="94"/>
    <x v="18"/>
    <x v="275"/>
    <x v="67"/>
    <x v="68"/>
  </r>
  <r>
    <s v="182c8fc8-cad1-4ec9-9979-b9231241fcb4"/>
    <x v="23"/>
    <x v="276"/>
    <n v="85163"/>
    <x v="0"/>
    <x v="276"/>
    <x v="60"/>
    <x v="23"/>
  </r>
  <r>
    <s v="171d398e-8cf3-4f7f-aeba-ed04b2905daa"/>
    <x v="60"/>
    <x v="277"/>
    <n v="94"/>
    <x v="0"/>
    <x v="277"/>
    <x v="60"/>
    <x v="60"/>
  </r>
  <r>
    <s v="388b52a6-08d6-4172-8f8a-c821d0e2b026"/>
    <x v="20"/>
    <x v="278"/>
    <n v="2608"/>
    <x v="0"/>
    <x v="278"/>
    <x v="30"/>
    <x v="20"/>
  </r>
  <r>
    <s v="5e8806e2-b53f-4369-83e5-af81ec86791f"/>
    <x v="24"/>
    <x v="279"/>
    <n v="2526"/>
    <x v="0"/>
    <x v="279"/>
    <x v="30"/>
    <x v="24"/>
  </r>
  <r>
    <s v="c03fa59a-372a-4223-aaad-15ebd4bfc07d"/>
    <x v="69"/>
    <x v="280"/>
    <n v="2526"/>
    <x v="0"/>
    <x v="280"/>
    <x v="30"/>
    <x v="69"/>
  </r>
  <r>
    <s v="e00a2022-5f5c-4f92-9467-e05425d983b7"/>
    <x v="47"/>
    <x v="281"/>
    <n v="94"/>
    <x v="9"/>
    <x v="281"/>
    <x v="30"/>
    <x v="47"/>
  </r>
  <r>
    <s v="b3dbb138-c333-408d-9b35-0e70c6478055"/>
    <x v="31"/>
    <x v="282"/>
    <n v="2526"/>
    <x v="9"/>
    <x v="282"/>
    <x v="30"/>
    <x v="31"/>
  </r>
  <r>
    <s v="dd000a0c-1ada-4030-8bf2-0054788a5119"/>
    <x v="23"/>
    <x v="283"/>
    <n v="85172"/>
    <x v="32"/>
    <x v="283"/>
    <x v="30"/>
    <x v="23"/>
  </r>
  <r>
    <s v="590e0aef-3e89-4f8e-8022-b50b99169b58"/>
    <x v="23"/>
    <x v="284"/>
    <n v="2526"/>
    <x v="14"/>
    <x v="284"/>
    <x v="31"/>
    <x v="23"/>
  </r>
  <r>
    <s v="84377ab1-334f-4a99-98bd-01f663289199"/>
    <x v="35"/>
    <x v="285"/>
    <n v="94"/>
    <x v="0"/>
    <x v="285"/>
    <x v="31"/>
    <x v="35"/>
  </r>
  <r>
    <s v="999992f2-c998-4a16-b855-629f2061b397"/>
    <x v="47"/>
    <x v="286"/>
    <n v="94"/>
    <x v="2"/>
    <x v="286"/>
    <x v="48"/>
    <x v="47"/>
  </r>
  <r>
    <s v="46c64e8b-fbcd-47c9-828e-be1797169a1d"/>
    <x v="23"/>
    <x v="287"/>
    <n v="2526"/>
    <x v="14"/>
    <x v="287"/>
    <x v="32"/>
    <x v="23"/>
  </r>
  <r>
    <s v="3811a91a-7e81-4f3f-8134-b2c8d9c8a9eb"/>
    <x v="23"/>
    <x v="288"/>
    <n v="85185"/>
    <x v="0"/>
    <x v="288"/>
    <x v="32"/>
    <x v="23"/>
  </r>
  <r>
    <s v="476cbcf0-ebc0-434c-9078-475491c1a0ca"/>
    <x v="32"/>
    <x v="289"/>
    <n v="94"/>
    <x v="2"/>
    <x v="289"/>
    <x v="32"/>
    <x v="32"/>
  </r>
  <r>
    <s v="c9377ddc-c0e3-4bf7-afeb-6d44ebf02e38"/>
    <x v="23"/>
    <x v="290"/>
    <n v="2526"/>
    <x v="0"/>
    <x v="290"/>
    <x v="32"/>
    <x v="23"/>
  </r>
  <r>
    <s v="e3db7ca5-dde7-4f50-ad84-5fbfb6255dc5"/>
    <x v="23"/>
    <x v="291"/>
    <n v="85186"/>
    <x v="19"/>
    <x v="291"/>
    <x v="32"/>
    <x v="23"/>
  </r>
  <r>
    <s v="3ea2838a-de47-4ec5-9a8f-b904d0d36d67"/>
    <x v="23"/>
    <x v="292"/>
    <n v="2526"/>
    <x v="14"/>
    <x v="292"/>
    <x v="33"/>
    <x v="23"/>
  </r>
  <r>
    <s v="45bb0780-0329-44ab-90d5-5d37e0ac58bd"/>
    <x v="23"/>
    <x v="293"/>
    <n v="85189"/>
    <x v="19"/>
    <x v="293"/>
    <x v="33"/>
    <x v="23"/>
  </r>
  <r>
    <s v="c842ba68-7219-481e-8171-2cbaa18c7ef1"/>
    <x v="31"/>
    <x v="294"/>
    <n v="2526"/>
    <x v="0"/>
    <x v="294"/>
    <x v="33"/>
    <x v="31"/>
  </r>
  <r>
    <s v="98bd228e-0c9e-46a1-9169-f2db59a8625b"/>
    <x v="60"/>
    <x v="295"/>
    <n v="94"/>
    <x v="0"/>
    <x v="295"/>
    <x v="33"/>
    <x v="60"/>
  </r>
  <r>
    <s v="8a8e6b8e-697d-40e7-8d50-b2ed257f2bd1"/>
    <x v="42"/>
    <x v="296"/>
    <n v="94"/>
    <x v="0"/>
    <x v="296"/>
    <x v="72"/>
    <x v="42"/>
  </r>
  <r>
    <s v="1c29c472-9090-4c14-a8e8-d58467d355bf"/>
    <x v="70"/>
    <x v="297"/>
    <n v="94"/>
    <x v="0"/>
    <x v="297"/>
    <x v="34"/>
    <x v="70"/>
  </r>
  <r>
    <s v="b3575ba8-604d-48e0-bd8b-aafba633d766"/>
    <x v="71"/>
    <x v="298"/>
    <n v="94"/>
    <x v="0"/>
    <x v="298"/>
    <x v="34"/>
    <x v="71"/>
  </r>
  <r>
    <s v="96829795-3afb-4299-887a-f04729c82538"/>
    <x v="71"/>
    <x v="299"/>
    <n v="94"/>
    <x v="33"/>
    <x v="299"/>
    <x v="34"/>
    <x v="71"/>
  </r>
  <r>
    <s v="47390170-0597-4f5b-adc5-56dc57a73575"/>
    <x v="70"/>
    <x v="300"/>
    <n v="94"/>
    <x v="0"/>
    <x v="300"/>
    <x v="34"/>
    <x v="70"/>
  </r>
  <r>
    <s v="9011aa87-93e8-4384-bbac-ce2a837b935e"/>
    <x v="42"/>
    <x v="301"/>
    <n v="94"/>
    <x v="0"/>
    <x v="301"/>
    <x v="34"/>
    <x v="42"/>
  </r>
  <r>
    <s v="3ac49512-6699-486b-a2bf-c24f112eeccd"/>
    <x v="72"/>
    <x v="302"/>
    <n v="2608"/>
    <x v="0"/>
    <x v="302"/>
    <x v="34"/>
    <x v="72"/>
  </r>
  <r>
    <s v="c2f30db4-9238-4fdb-9554-ca704cbc2083"/>
    <x v="73"/>
    <x v="303"/>
    <n v="94"/>
    <x v="0"/>
    <x v="303"/>
    <x v="55"/>
    <x v="73"/>
  </r>
  <r>
    <s v="1ae5cf13-6195-4900-962e-f645b6758367"/>
    <x v="35"/>
    <x v="304"/>
    <n v="2608"/>
    <x v="0"/>
    <x v="304"/>
    <x v="55"/>
    <x v="35"/>
  </r>
  <r>
    <s v="8fbd0e7e-4b7c-45c5-89a5-4340872efa21"/>
    <x v="32"/>
    <x v="305"/>
    <n v="94"/>
    <x v="2"/>
    <x v="305"/>
    <x v="55"/>
    <x v="32"/>
  </r>
  <r>
    <s v="5809c994-4a8e-4baf-a843-586c60ac4ca4"/>
    <x v="74"/>
    <x v="306"/>
    <n v="85197"/>
    <x v="0"/>
    <x v="306"/>
    <x v="35"/>
    <x v="74"/>
  </r>
  <r>
    <s v="6b73c50a-82a7-43ff-b813-eeaea6121fc9"/>
    <x v="75"/>
    <x v="307"/>
    <n v="94"/>
    <x v="19"/>
    <x v="307"/>
    <x v="49"/>
    <x v="75"/>
  </r>
  <r>
    <s v="1c2b7e6b-c636-4962-8917-30a2216e3bff"/>
    <x v="73"/>
    <x v="308"/>
    <n v="1"/>
    <x v="0"/>
    <x v="308"/>
    <x v="36"/>
    <x v="73"/>
  </r>
  <r>
    <s v="ec4caca4-3cf9-462f-829a-6f2ec0c5a0a9"/>
    <x v="32"/>
    <x v="309"/>
    <n v="94"/>
    <x v="2"/>
    <x v="309"/>
    <x v="56"/>
    <x v="32"/>
  </r>
  <r>
    <s v="6d638a49-a753-456f-b4d7-1f116b41f155"/>
    <x v="64"/>
    <x v="310"/>
    <n v="2526"/>
    <x v="0"/>
    <x v="310"/>
    <x v="37"/>
    <x v="64"/>
  </r>
  <r>
    <s v="eca1d28e-1eca-46f3-a4c4-5132d3edc6a6"/>
    <x v="53"/>
    <x v="311"/>
    <n v="94"/>
    <x v="0"/>
    <x v="311"/>
    <x v="61"/>
    <x v="53"/>
  </r>
  <r>
    <s v="96fe6d44-d941-4b5d-8963-6ee2ad978100"/>
    <x v="26"/>
    <x v="312"/>
    <n v="2526"/>
    <x v="34"/>
    <x v="312"/>
    <x v="52"/>
    <x v="26"/>
  </r>
  <r>
    <s v="e88a4ac9-95fe-42e8-871a-a726e27f25ad"/>
    <x v="74"/>
    <x v="313"/>
    <n v="85214"/>
    <x v="0"/>
    <x v="313"/>
    <x v="52"/>
    <x v="74"/>
  </r>
  <r>
    <s v="cf355707-97d7-4a79-bf61-29a70a05a30c"/>
    <x v="47"/>
    <x v="314"/>
    <n v="79"/>
    <x v="0"/>
    <x v="314"/>
    <x v="52"/>
    <x v="47"/>
  </r>
  <r>
    <s v="b9549ceb-f4e7-45e1-a479-7f4688642b44"/>
    <x v="60"/>
    <x v="315"/>
    <n v="94"/>
    <x v="0"/>
    <x v="315"/>
    <x v="0"/>
    <x v="60"/>
  </r>
  <r>
    <s v="eeb85229-8675-485c-baef-644f64b75123"/>
    <x v="35"/>
    <x v="316"/>
    <n v="2608"/>
    <x v="0"/>
    <x v="316"/>
    <x v="0"/>
    <x v="35"/>
  </r>
  <r>
    <s v="b952f7ce-7180-4af7-a79a-c2eaf140946e"/>
    <x v="32"/>
    <x v="317"/>
    <n v="94"/>
    <x v="2"/>
    <x v="317"/>
    <x v="1"/>
    <x v="32"/>
  </r>
  <r>
    <s v="d158a455-7c00-4d40-b88c-a3fcde379de3"/>
    <x v="68"/>
    <x v="318"/>
    <n v="94"/>
    <x v="18"/>
    <x v="318"/>
    <x v="1"/>
    <x v="68"/>
  </r>
  <r>
    <s v="11876574-d802-4de3-9048-02c168fca55f"/>
    <x v="76"/>
    <x v="319"/>
    <n v="94"/>
    <x v="0"/>
    <x v="319"/>
    <x v="1"/>
    <x v="76"/>
  </r>
  <r>
    <s v="9a99ea3d-a6fa-4da7-a206-0f682ca96733"/>
    <x v="77"/>
    <x v="320"/>
    <n v="94"/>
    <x v="5"/>
    <x v="320"/>
    <x v="1"/>
    <x v="77"/>
  </r>
  <r>
    <s v="4880733e-9d01-4575-b4bf-6a399be71f9a"/>
    <x v="77"/>
    <x v="321"/>
    <n v="94"/>
    <x v="0"/>
    <x v="321"/>
    <x v="1"/>
    <x v="77"/>
  </r>
  <r>
    <s v="26919f9c-0427-4bc0-882d-8bf6ca924859"/>
    <x v="46"/>
    <x v="322"/>
    <n v="2608"/>
    <x v="0"/>
    <x v="322"/>
    <x v="57"/>
    <x v="46"/>
  </r>
  <r>
    <s v="5fabe81d-a410-4eac-8a5d-513713ee6726"/>
    <x v="76"/>
    <x v="323"/>
    <n v="94"/>
    <x v="0"/>
    <x v="323"/>
    <x v="40"/>
    <x v="76"/>
  </r>
  <r>
    <s v="af17eeee-ba9b-4ff3-bf6a-e860e131c9da"/>
    <x v="74"/>
    <x v="324"/>
    <n v="85158"/>
    <x v="0"/>
    <x v="324"/>
    <x v="79"/>
    <x v="74"/>
  </r>
  <r>
    <s v="ec0228ab-3330-42fc-bf90-3b28c36bd280"/>
    <x v="74"/>
    <x v="325"/>
    <n v="2608"/>
    <x v="35"/>
    <x v="325"/>
    <x v="63"/>
    <x v="74"/>
  </r>
  <r>
    <s v="24ef933f-5fd8-4c4f-b8f5-dd3e3364fac7"/>
    <x v="77"/>
    <x v="326"/>
    <n v="94"/>
    <x v="0"/>
    <x v="326"/>
    <x v="10"/>
    <x v="77"/>
  </r>
  <r>
    <s v="318a6a7c-d34a-4cca-98e5-9c2bf0cc2cac"/>
    <x v="55"/>
    <x v="327"/>
    <n v="94"/>
    <x v="0"/>
    <x v="327"/>
    <x v="77"/>
    <x v="55"/>
  </r>
  <r>
    <s v="f7ff86ea-b3cf-4f8b-a198-d7447f1e5083"/>
    <x v="67"/>
    <x v="328"/>
    <n v="94"/>
    <x v="18"/>
    <x v="328"/>
    <x v="78"/>
    <x v="67"/>
  </r>
  <r>
    <s v="ac5739ef-aff2-49d5-933a-098e551d6435"/>
    <x v="67"/>
    <x v="329"/>
    <n v="94"/>
    <x v="18"/>
    <x v="329"/>
    <x v="78"/>
    <x v="67"/>
  </r>
  <r>
    <s v="08c6a262-757f-496f-b344-b20d831660e3"/>
    <x v="75"/>
    <x v="330"/>
    <n v="94"/>
    <x v="19"/>
    <x v="330"/>
    <x v="78"/>
    <x v="75"/>
  </r>
  <r>
    <s v="7aab898b-fd94-4125-b7ad-98c5cf83ef4d"/>
    <x v="18"/>
    <x v="331"/>
    <n v="94"/>
    <x v="19"/>
    <x v="331"/>
    <x v="78"/>
    <x v="18"/>
  </r>
  <r>
    <s v="261404e4-c27a-4d88-abcf-2d38273a9bb9"/>
    <x v="18"/>
    <x v="332"/>
    <n v="2526"/>
    <x v="19"/>
    <x v="332"/>
    <x v="18"/>
    <x v="18"/>
  </r>
  <r>
    <s v="67ead39b-905a-41fe-9599-b0041e44708d"/>
    <x v="18"/>
    <x v="333"/>
    <n v="2526"/>
    <x v="4"/>
    <x v="333"/>
    <x v="20"/>
    <x v="18"/>
  </r>
  <r>
    <s v="9e35d13b-502c-4d28-97db-351a90b30052"/>
    <x v="31"/>
    <x v="334"/>
    <n v="85216"/>
    <x v="9"/>
    <x v="334"/>
    <x v="21"/>
    <x v="31"/>
  </r>
  <r>
    <s v="39ff5901-b4f2-471a-a105-f0edaf69fa41"/>
    <x v="67"/>
    <x v="335"/>
    <n v="94"/>
    <x v="36"/>
    <x v="335"/>
    <x v="24"/>
    <x v="67"/>
  </r>
  <r>
    <s v="5cebfc0e-c1ee-406d-b7d4-d50f9c13892c"/>
    <x v="23"/>
    <x v="336"/>
    <n v="94"/>
    <x v="14"/>
    <x v="336"/>
    <x v="25"/>
    <x v="23"/>
  </r>
  <r>
    <s v="e5deaf7b-92c1-4293-bc83-cb0522839220"/>
    <x v="55"/>
    <x v="337"/>
    <n v="94"/>
    <x v="0"/>
    <x v="337"/>
    <x v="67"/>
    <x v="55"/>
  </r>
  <r>
    <s v="3968388e-4d68-4811-9694-19e6f3e5838a"/>
    <x v="35"/>
    <x v="338"/>
    <n v="2612"/>
    <x v="0"/>
    <x v="338"/>
    <x v="60"/>
    <x v="35"/>
  </r>
  <r>
    <s v="e7d1e099-b6b1-48b8-a3f9-447e6dca10bd"/>
    <x v="35"/>
    <x v="339"/>
    <n v="2612"/>
    <x v="0"/>
    <x v="339"/>
    <x v="60"/>
    <x v="35"/>
  </r>
  <r>
    <s v="620883a7-196b-477c-8060-89d754177631"/>
    <x v="35"/>
    <x v="340"/>
    <n v="2530"/>
    <x v="22"/>
    <x v="340"/>
    <x v="69"/>
    <x v="35"/>
  </r>
  <r>
    <s v="00856606-b55d-47b2-bff5-2d9994e88ac8"/>
    <x v="23"/>
    <x v="341"/>
    <n v="2532"/>
    <x v="14"/>
    <x v="341"/>
    <x v="69"/>
    <x v="23"/>
  </r>
  <r>
    <s v="5ea46ab8-7e71-450a-9402-f8f82dc6cceb"/>
    <x v="18"/>
    <x v="342"/>
    <n v="94"/>
    <x v="19"/>
    <x v="342"/>
    <x v="69"/>
    <x v="18"/>
  </r>
  <r>
    <s v="27c0d4df-980e-4d27-9730-edfa088793d5"/>
    <x v="71"/>
    <x v="343"/>
    <n v="94"/>
    <x v="33"/>
    <x v="343"/>
    <x v="48"/>
    <x v="71"/>
  </r>
  <r>
    <s v="e2bb8ab9-12c3-483b-848c-13a0767b037f"/>
    <x v="18"/>
    <x v="344"/>
    <n v="94"/>
    <x v="19"/>
    <x v="344"/>
    <x v="48"/>
    <x v="18"/>
  </r>
  <r>
    <s v="26b92520-8c13-488e-9cde-caad665fd2c9"/>
    <x v="26"/>
    <x v="345"/>
    <n v="94"/>
    <x v="0"/>
    <x v="345"/>
    <x v="48"/>
    <x v="26"/>
  </r>
  <r>
    <s v="74779bc9-4f14-4e1d-91d9-10a1b5b4e9fa"/>
    <x v="53"/>
    <x v="346"/>
    <n v="94"/>
    <x v="0"/>
    <x v="346"/>
    <x v="33"/>
    <x v="53"/>
  </r>
  <r>
    <s v="811790a4-af91-4bbb-9e0f-f1f527e49257"/>
    <x v="24"/>
    <x v="347"/>
    <n v="94"/>
    <x v="0"/>
    <x v="347"/>
    <x v="34"/>
    <x v="24"/>
  </r>
  <r>
    <s v="7ee7c051-5a1f-4eaa-a406-280466a1e4c6"/>
    <x v="23"/>
    <x v="348"/>
    <n v="2532"/>
    <x v="0"/>
    <x v="348"/>
    <x v="34"/>
    <x v="23"/>
  </r>
  <r>
    <s v="f3f55ed6-90ac-4ebb-ba38-99d304868383"/>
    <x v="41"/>
    <x v="349"/>
    <n v="94"/>
    <x v="0"/>
    <x v="349"/>
    <x v="34"/>
    <x v="41"/>
  </r>
  <r>
    <s v="5143d922-f21f-4dd5-b962-5a9676feebb3"/>
    <x v="41"/>
    <x v="350"/>
    <n v="2532"/>
    <x v="0"/>
    <x v="350"/>
    <x v="34"/>
    <x v="41"/>
  </r>
  <r>
    <s v="63b5a7fe-2b1e-4d08-86e5-a64cf1dc1eee"/>
    <x v="53"/>
    <x v="351"/>
    <n v="94"/>
    <x v="0"/>
    <x v="351"/>
    <x v="55"/>
    <x v="53"/>
  </r>
  <r>
    <s v="693b9012-2127-4509-bc85-1db03df7fe18"/>
    <x v="60"/>
    <x v="352"/>
    <n v="94"/>
    <x v="0"/>
    <x v="352"/>
    <x v="50"/>
    <x v="60"/>
  </r>
  <r>
    <s v="d4f2f97a-1e3a-4a83-9d37-0b88ee8f102a"/>
    <x v="74"/>
    <x v="353"/>
    <n v="2614"/>
    <x v="0"/>
    <x v="353"/>
    <x v="38"/>
    <x v="74"/>
  </r>
  <r>
    <s v="9d77f4e2-3fce-498f-b556-c5fd6623f479"/>
    <x v="18"/>
    <x v="354"/>
    <n v="94"/>
    <x v="19"/>
    <x v="354"/>
    <x v="52"/>
    <x v="18"/>
  </r>
  <r>
    <s v="353c5c54-7594-44de-a1f2-47dd6cb92759"/>
    <x v="57"/>
    <x v="355"/>
    <n v="2614"/>
    <x v="0"/>
    <x v="355"/>
    <x v="0"/>
    <x v="57"/>
  </r>
  <r>
    <s v="6ca620d7-27d9-4697-b6b6-1210d5cfe32b"/>
    <x v="35"/>
    <x v="356"/>
    <n v="94"/>
    <x v="22"/>
    <x v="356"/>
    <x v="0"/>
    <x v="35"/>
  </r>
  <r>
    <s v="b290c44c-decb-4378-a50f-3db43b017290"/>
    <x v="35"/>
    <x v="357"/>
    <n v="94"/>
    <x v="22"/>
    <x v="357"/>
    <x v="1"/>
    <x v="35"/>
  </r>
  <r>
    <s v="43fce0a7-dbdb-4117-ba75-1f1d7ad1c5c2"/>
    <x v="26"/>
    <x v="358"/>
    <n v="2532"/>
    <x v="21"/>
    <x v="358"/>
    <x v="2"/>
    <x v="26"/>
  </r>
  <r>
    <s v="0cf82bb1-6d50-44fa-beb6-2542bf021fc3"/>
    <x v="71"/>
    <x v="359"/>
    <n v="94"/>
    <x v="33"/>
    <x v="359"/>
    <x v="70"/>
    <x v="71"/>
  </r>
  <r>
    <s v="159ab1d2-1498-4d79-9e96-0be0ad8f73aa"/>
    <x v="26"/>
    <x v="360"/>
    <n v="2532"/>
    <x v="21"/>
    <x v="360"/>
    <x v="62"/>
    <x v="26"/>
  </r>
  <r>
    <s v="ca0b2973-07b0-4e59-a306-46f216569b08"/>
    <x v="26"/>
    <x v="361"/>
    <n v="2532"/>
    <x v="21"/>
    <x v="361"/>
    <x v="3"/>
    <x v="26"/>
  </r>
  <r>
    <s v="e8eea245-1913-47af-80b7-206f7458e01f"/>
    <x v="31"/>
    <x v="362"/>
    <n v="85334"/>
    <x v="0"/>
    <x v="362"/>
    <x v="80"/>
    <x v="31"/>
  </r>
  <r>
    <s v="46303834-66d8-4b17-afac-68bc86872df4"/>
    <x v="35"/>
    <x v="363"/>
    <n v="2614"/>
    <x v="0"/>
    <x v="363"/>
    <x v="80"/>
    <x v="35"/>
  </r>
  <r>
    <s v="0ffbdf50-8d93-4ce6-bc46-fd2b6abd3233"/>
    <x v="26"/>
    <x v="364"/>
    <n v="2532"/>
    <x v="21"/>
    <x v="364"/>
    <x v="54"/>
    <x v="26"/>
  </r>
  <r>
    <s v="376fea13-187c-4563-adf0-9c92a0933add"/>
    <x v="26"/>
    <x v="365"/>
    <n v="2532"/>
    <x v="21"/>
    <x v="365"/>
    <x v="63"/>
    <x v="26"/>
  </r>
  <r>
    <s v="b77e8628-466f-46ae-9866-461ed08848dd"/>
    <x v="38"/>
    <x v="366"/>
    <n v="94"/>
    <x v="2"/>
    <x v="366"/>
    <x v="12"/>
    <x v="38"/>
  </r>
  <r>
    <s v="3b6da758-924b-4e31-b8eb-ef9d7695c6c3"/>
    <x v="67"/>
    <x v="367"/>
    <n v="94"/>
    <x v="18"/>
    <x v="367"/>
    <x v="46"/>
    <x v="67"/>
  </r>
  <r>
    <s v="8645675d-00d5-4042-ba1f-622faf01293e"/>
    <x v="67"/>
    <x v="368"/>
    <n v="94"/>
    <x v="3"/>
    <x v="368"/>
    <x v="20"/>
    <x v="67"/>
  </r>
  <r>
    <s v="95ddca2d-5cdd-4670-8490-2d80b7c84ac1"/>
    <x v="18"/>
    <x v="369"/>
    <n v="94"/>
    <x v="19"/>
    <x v="369"/>
    <x v="58"/>
    <x v="18"/>
  </r>
  <r>
    <s v="c76484d9-330d-4daa-aa56-1429233dc43e"/>
    <x v="35"/>
    <x v="370"/>
    <n v="2614"/>
    <x v="0"/>
    <x v="370"/>
    <x v="60"/>
    <x v="35"/>
  </r>
  <r>
    <s v="fee2f4a6-7060-44aa-bd77-50ae40dbe1b2"/>
    <x v="43"/>
    <x v="371"/>
    <n v="120"/>
    <x v="0"/>
    <x v="371"/>
    <x v="30"/>
    <x v="43"/>
  </r>
  <r>
    <s v="f90ecc22-7492-4f84-8be5-d1a44c4b2125"/>
    <x v="78"/>
    <x v="372"/>
    <n v="94"/>
    <x v="2"/>
    <x v="372"/>
    <x v="72"/>
    <x v="78"/>
  </r>
  <r>
    <s v="7a6dea5c-d698-467b-9108-c39ff362bea1"/>
    <x v="71"/>
    <x v="373"/>
    <n v="94"/>
    <x v="33"/>
    <x v="373"/>
    <x v="35"/>
    <x v="71"/>
  </r>
  <r>
    <s v="80d96d3e-b4ac-416f-af23-b40213218380"/>
    <x v="71"/>
    <x v="374"/>
    <n v="94"/>
    <x v="0"/>
    <x v="374"/>
    <x v="35"/>
    <x v="71"/>
  </r>
  <r>
    <s v="54884fef-788a-4eca-851a-e01f9ba6611c"/>
    <x v="55"/>
    <x v="375"/>
    <n v="94"/>
    <x v="0"/>
    <x v="375"/>
    <x v="50"/>
    <x v="55"/>
  </r>
  <r>
    <s v="da6047c2-527c-4c72-a368-d288898f47fa"/>
    <x v="78"/>
    <x v="376"/>
    <n v="94"/>
    <x v="2"/>
    <x v="376"/>
    <x v="37"/>
    <x v="78"/>
  </r>
  <r>
    <s v="de095900-ffbf-4c09-b69a-9177403858b9"/>
    <x v="71"/>
    <x v="377"/>
    <n v="2615"/>
    <x v="33"/>
    <x v="377"/>
    <x v="61"/>
    <x v="71"/>
  </r>
  <r>
    <s v="8bd12c18-94e7-43a1-8902-e94beae96dfe"/>
    <x v="49"/>
    <x v="378"/>
    <n v="2533"/>
    <x v="0"/>
    <x v="378"/>
    <x v="61"/>
    <x v="49"/>
  </r>
  <r>
    <s v="61d57c89-d7d6-40e0-a0d9-27bde51ac889"/>
    <x v="53"/>
    <x v="379"/>
    <n v="94"/>
    <x v="37"/>
    <x v="379"/>
    <x v="2"/>
    <x v="53"/>
  </r>
  <r>
    <s v="fcb22fcc-7db7-449a-97e3-111f22481476"/>
    <x v="53"/>
    <x v="380"/>
    <n v="94"/>
    <x v="0"/>
    <x v="380"/>
    <x v="70"/>
    <x v="53"/>
  </r>
  <r>
    <s v="0d9a3db2-c8b4-43b0-ab32-3b5aace9634a"/>
    <x v="78"/>
    <x v="381"/>
    <n v="94"/>
    <x v="2"/>
    <x v="381"/>
    <x v="70"/>
    <x v="78"/>
  </r>
  <r>
    <s v="39cdb6f3-1ec8-45a1-be40-31966cd5e458"/>
    <x v="60"/>
    <x v="382"/>
    <n v="2533"/>
    <x v="0"/>
    <x v="382"/>
    <x v="80"/>
    <x v="60"/>
  </r>
  <r>
    <s v="80f7412c-0279-4fce-9757-7771e1dddfac"/>
    <x v="78"/>
    <x v="383"/>
    <n v="94"/>
    <x v="2"/>
    <x v="383"/>
    <x v="42"/>
    <x v="78"/>
  </r>
  <r>
    <s v="7d3f0502-2df4-4a19-955d-65c391b2a25e"/>
    <x v="24"/>
    <x v="384"/>
    <n v="78"/>
    <x v="0"/>
    <x v="384"/>
    <x v="81"/>
    <x v="24"/>
  </r>
  <r>
    <s v="7728ca68-b943-428e-b94c-5847de8e19f1"/>
    <x v="24"/>
    <x v="385"/>
    <n v="87008"/>
    <x v="0"/>
    <x v="385"/>
    <x v="81"/>
    <x v="24"/>
  </r>
  <r>
    <s v="b6197752-042b-4289-9e72-ff5d96199373"/>
    <x v="79"/>
    <x v="386"/>
    <n v="94"/>
    <x v="0"/>
    <x v="386"/>
    <x v="63"/>
    <x v="79"/>
  </r>
  <r>
    <s v="1c998ec8-b326-41e7-a768-4e23709e426f"/>
    <x v="47"/>
    <x v="387"/>
    <n v="2533"/>
    <x v="0"/>
    <x v="387"/>
    <x v="82"/>
    <x v="47"/>
  </r>
  <r>
    <s v="33b755f6-c348-452c-9ae5-a9f4ca2ee468"/>
    <x v="60"/>
    <x v="388"/>
    <n v="2533"/>
    <x v="0"/>
    <x v="388"/>
    <x v="83"/>
    <x v="60"/>
  </r>
  <r>
    <s v="a301b296-c4e2-4b67-b97c-476190a6ae80"/>
    <x v="60"/>
    <x v="389"/>
    <n v="2533"/>
    <x v="4"/>
    <x v="389"/>
    <x v="83"/>
    <x v="60"/>
  </r>
  <r>
    <s v="c8d1be79-40eb-40cc-a5ed-123ef1857a1e"/>
    <x v="60"/>
    <x v="390"/>
    <n v="94"/>
    <x v="0"/>
    <x v="390"/>
    <x v="64"/>
    <x v="60"/>
  </r>
  <r>
    <s v="3fae5c7b-99ad-40d4-8ed6-dc46c2bdfb46"/>
    <x v="60"/>
    <x v="391"/>
    <n v="94"/>
    <x v="0"/>
    <x v="391"/>
    <x v="84"/>
    <x v="60"/>
  </r>
  <r>
    <s v="bb48867d-21ee-4c92-a626-76c4f0f6b841"/>
    <x v="67"/>
    <x v="392"/>
    <n v="94"/>
    <x v="18"/>
    <x v="392"/>
    <x v="46"/>
    <x v="67"/>
  </r>
  <r>
    <s v="92b4e00a-e864-485d-9cb8-b186af72b2a6"/>
    <x v="40"/>
    <x v="393"/>
    <n v="2533"/>
    <x v="0"/>
    <x v="393"/>
    <x v="50"/>
    <x v="40"/>
  </r>
  <r>
    <s v="ffe8d1e4-5b77-4a30-ba5f-7db35af5a378"/>
    <x v="80"/>
    <x v="394"/>
    <n v="94"/>
    <x v="2"/>
    <x v="394"/>
    <x v="50"/>
    <x v="80"/>
  </r>
  <r>
    <s v="485cfff1-caca-4ee4-a3c0-07e4203e7770"/>
    <x v="81"/>
    <x v="395"/>
    <n v="96"/>
    <x v="0"/>
    <x v="395"/>
    <x v="40"/>
    <x v="81"/>
  </r>
  <r>
    <s v="22f3c85d-7a5f-4bab-a9dd-681c6d87b224"/>
    <x v="82"/>
    <x v="396"/>
    <n v="7"/>
    <x v="0"/>
    <x v="396"/>
    <x v="53"/>
    <x v="82"/>
  </r>
  <r>
    <s v="5cf25c74-d9d6-4428-834c-8bb60fdaa9d4"/>
    <x v="82"/>
    <x v="397"/>
    <n v="94"/>
    <x v="0"/>
    <x v="397"/>
    <x v="53"/>
    <x v="82"/>
  </r>
  <r>
    <s v="111ef974-70c9-4c55-8e7d-f7230203b4bf"/>
    <x v="36"/>
    <x v="398"/>
    <n v="94"/>
    <x v="0"/>
    <x v="398"/>
    <x v="4"/>
    <x v="36"/>
  </r>
  <r>
    <s v="d5b8b0de-f21c-4c23-aa43-39eeb1eeadb0"/>
    <x v="60"/>
    <x v="399"/>
    <n v="94"/>
    <x v="0"/>
    <x v="399"/>
    <x v="74"/>
    <x v="60"/>
  </r>
  <r>
    <s v="422cb0cd-7b07-460d-89c2-e5f331ca28f2"/>
    <x v="53"/>
    <x v="400"/>
    <n v="94"/>
    <x v="0"/>
    <x v="400"/>
    <x v="43"/>
    <x v="53"/>
  </r>
  <r>
    <s v="1fd73773-ce78-44ed-be02-7bee5003edf5"/>
    <x v="83"/>
    <x v="401"/>
    <n v="94"/>
    <x v="38"/>
    <x v="401"/>
    <x v="43"/>
    <x v="83"/>
  </r>
  <r>
    <s v="ee320ad4-0759-4bdd-b47b-779385400139"/>
    <x v="17"/>
    <x v="402"/>
    <n v="94"/>
    <x v="0"/>
    <x v="402"/>
    <x v="18"/>
    <x v="17"/>
  </r>
  <r>
    <s v="e28206ea-eb7e-46c0-a611-2ce77135aa5b"/>
    <x v="14"/>
    <x v="403"/>
    <n v="2533"/>
    <x v="0"/>
    <x v="403"/>
    <x v="28"/>
    <x v="14"/>
  </r>
  <r>
    <s v="2acef31c-8e5d-420a-be55-b87d26c3cf8e"/>
    <x v="17"/>
    <x v="404"/>
    <n v="2533"/>
    <x v="0"/>
    <x v="404"/>
    <x v="67"/>
    <x v="17"/>
  </r>
  <r>
    <s v="afc740de-282f-4be2-9ae0-6b09c93d1ffc"/>
    <x v="84"/>
    <x v="405"/>
    <n v="94"/>
    <x v="0"/>
    <x v="405"/>
    <x v="67"/>
    <x v="84"/>
  </r>
  <r>
    <s v="17b41dda-fcb3-4de2-a390-23897190b9c4"/>
    <x v="62"/>
    <x v="406"/>
    <n v="79"/>
    <x v="14"/>
    <x v="406"/>
    <x v="60"/>
    <x v="62"/>
  </r>
  <r>
    <s v="a3089540-fd13-42e6-8d1c-5acb77bfe12a"/>
    <x v="46"/>
    <x v="407"/>
    <n v="94"/>
    <x v="0"/>
    <x v="407"/>
    <x v="60"/>
    <x v="46"/>
  </r>
  <r>
    <s v="b422353b-4f87-4f6d-957e-1e85331e4c96"/>
    <x v="4"/>
    <x v="408"/>
    <n v="94"/>
    <x v="0"/>
    <x v="408"/>
    <x v="60"/>
    <x v="4"/>
  </r>
  <r>
    <s v="0292b136-cd04-49e7-b01c-98c28af81f50"/>
    <x v="85"/>
    <x v="409"/>
    <n v="94"/>
    <x v="0"/>
    <x v="409"/>
    <x v="60"/>
    <x v="85"/>
  </r>
  <r>
    <s v="d40b88c2-6381-4415-9c61-db80f0ef1059"/>
    <x v="68"/>
    <x v="410"/>
    <n v="2533"/>
    <x v="0"/>
    <x v="410"/>
    <x v="60"/>
    <x v="68"/>
  </r>
  <r>
    <s v="b0281454-7f6f-45dc-afcb-10a07e36720a"/>
    <x v="84"/>
    <x v="411"/>
    <n v="94"/>
    <x v="0"/>
    <x v="411"/>
    <x v="60"/>
    <x v="84"/>
  </r>
  <r>
    <s v="1eb97415-c0f5-4aa7-b432-a99c2650e9fa"/>
    <x v="68"/>
    <x v="412"/>
    <n v="94"/>
    <x v="0"/>
    <x v="412"/>
    <x v="60"/>
    <x v="68"/>
  </r>
  <r>
    <s v="6e82f3d4-987a-4439-bc36-0f1817785327"/>
    <x v="85"/>
    <x v="413"/>
    <n v="94"/>
    <x v="0"/>
    <x v="413"/>
    <x v="30"/>
    <x v="85"/>
  </r>
  <r>
    <s v="8249e37b-7265-4e79-9cbe-f7efc6812966"/>
    <x v="62"/>
    <x v="414"/>
    <n v="79"/>
    <x v="14"/>
    <x v="414"/>
    <x v="30"/>
    <x v="62"/>
  </r>
  <r>
    <s v="bd04aead-2e1b-4e61-9c16-79d4e2f34548"/>
    <x v="86"/>
    <x v="415"/>
    <n v="2533"/>
    <x v="0"/>
    <x v="415"/>
    <x v="30"/>
    <x v="86"/>
  </r>
  <r>
    <s v="7448e628-7c16-4847-8c0d-55811fcf0439"/>
    <x v="85"/>
    <x v="416"/>
    <n v="94"/>
    <x v="22"/>
    <x v="416"/>
    <x v="30"/>
    <x v="85"/>
  </r>
  <r>
    <s v="08ec0b2b-6419-4516-8abc-6b1ebb76665f"/>
    <x v="4"/>
    <x v="417"/>
    <n v="94"/>
    <x v="0"/>
    <x v="417"/>
    <x v="30"/>
    <x v="4"/>
  </r>
  <r>
    <s v="3a05533c-34ef-4284-b930-c36bf72c3372"/>
    <x v="84"/>
    <x v="418"/>
    <n v="94"/>
    <x v="0"/>
    <x v="418"/>
    <x v="31"/>
    <x v="84"/>
  </r>
  <r>
    <s v="8ff17554-779f-43b1-9467-c3a3d1adcc14"/>
    <x v="46"/>
    <x v="419"/>
    <n v="94"/>
    <x v="0"/>
    <x v="419"/>
    <x v="31"/>
    <x v="46"/>
  </r>
  <r>
    <s v="dc9ce8c6-75c4-4256-b289-94ebcc24aa32"/>
    <x v="46"/>
    <x v="420"/>
    <n v="94"/>
    <x v="0"/>
    <x v="420"/>
    <x v="72"/>
    <x v="46"/>
  </r>
  <r>
    <s v="471555b5-994f-45da-b34c-bc20cc478eb4"/>
    <x v="46"/>
    <x v="421"/>
    <n v="2533"/>
    <x v="0"/>
    <x v="421"/>
    <x v="55"/>
    <x v="46"/>
  </r>
  <r>
    <s v="680dcc5f-292e-409c-8fcc-c8b7203737d1"/>
    <x v="84"/>
    <x v="422"/>
    <n v="94"/>
    <x v="0"/>
    <x v="422"/>
    <x v="55"/>
    <x v="84"/>
  </r>
  <r>
    <s v="1f23a799-b872-4276-b1dc-560dcaacc70f"/>
    <x v="63"/>
    <x v="423"/>
    <n v="94"/>
    <x v="39"/>
    <x v="423"/>
    <x v="61"/>
    <x v="63"/>
  </r>
  <r>
    <s v="ef6c22c3-7d78-4415-ae58-ee7aca6e701f"/>
    <x v="63"/>
    <x v="424"/>
    <n v="94"/>
    <x v="40"/>
    <x v="424"/>
    <x v="38"/>
    <x v="63"/>
  </r>
  <r>
    <s v="90ef9d52-f3a3-46cc-aff7-02ae72722b33"/>
    <x v="46"/>
    <x v="425"/>
    <n v="94"/>
    <x v="0"/>
    <x v="425"/>
    <x v="2"/>
    <x v="46"/>
  </r>
  <r>
    <s v="65229d19-dba9-48cd-8ccf-7a50ef793a7a"/>
    <x v="87"/>
    <x v="426"/>
    <n v="94"/>
    <x v="40"/>
    <x v="426"/>
    <x v="57"/>
    <x v="87"/>
  </r>
  <r>
    <s v="b45712ff-9c9c-409a-89df-71ce4d9992ea"/>
    <x v="87"/>
    <x v="427"/>
    <n v="94"/>
    <x v="40"/>
    <x v="427"/>
    <x v="62"/>
    <x v="87"/>
  </r>
  <r>
    <s v="3c1e8c39-af5e-4ae4-b2c9-b92a60f67985"/>
    <x v="87"/>
    <x v="428"/>
    <n v="94"/>
    <x v="0"/>
    <x v="428"/>
    <x v="62"/>
    <x v="87"/>
  </r>
  <r>
    <s v="8adbf729-d3ea-4e57-86ea-39123f5fded4"/>
    <x v="46"/>
    <x v="429"/>
    <n v="2615"/>
    <x v="0"/>
    <x v="429"/>
    <x v="62"/>
    <x v="46"/>
  </r>
  <r>
    <s v="767cf6a7-3505-4e55-8003-deeea1b0ddac"/>
    <x v="0"/>
    <x v="430"/>
    <n v="94"/>
    <x v="0"/>
    <x v="430"/>
    <x v="40"/>
    <x v="0"/>
  </r>
  <r>
    <s v="4094b29d-0906-4872-aa52-e21ab0b48515"/>
    <x v="0"/>
    <x v="431"/>
    <n v="94"/>
    <x v="0"/>
    <x v="431"/>
    <x v="53"/>
    <x v="0"/>
  </r>
  <r>
    <s v="5077e853-aaf2-4063-bf3c-bece1afe5bc0"/>
    <x v="88"/>
    <x v="432"/>
    <n v="94"/>
    <x v="0"/>
    <x v="432"/>
    <x v="41"/>
    <x v="88"/>
  </r>
  <r>
    <s v="df041a6d-e5dd-4b27-a26a-d740e9555a18"/>
    <x v="46"/>
    <x v="433"/>
    <n v="94"/>
    <x v="0"/>
    <x v="433"/>
    <x v="80"/>
    <x v="46"/>
  </r>
  <r>
    <s v="f1b052c5-d382-4801-b3e7-d631e5eb6bbd"/>
    <x v="56"/>
    <x v="434"/>
    <n v="94"/>
    <x v="9"/>
    <x v="434"/>
    <x v="80"/>
    <x v="56"/>
  </r>
  <r>
    <s v="2d7b1ea8-3632-4676-aa39-65218bc80dca"/>
    <x v="70"/>
    <x v="435"/>
    <n v="94"/>
    <x v="0"/>
    <x v="435"/>
    <x v="81"/>
    <x v="70"/>
  </r>
  <r>
    <s v="8b74c434-89ab-4fa4-b9a8-7678e198ebf7"/>
    <x v="56"/>
    <x v="436"/>
    <n v="94"/>
    <x v="9"/>
    <x v="436"/>
    <x v="10"/>
    <x v="56"/>
  </r>
  <r>
    <s v="b27fd14e-6373-4592-a272-eddab95f3ff1"/>
    <x v="56"/>
    <x v="437"/>
    <n v="94"/>
    <x v="9"/>
    <x v="437"/>
    <x v="82"/>
    <x v="56"/>
  </r>
  <r>
    <s v="f1029901-d6cd-49a3-ade8-f406988fba2d"/>
    <x v="47"/>
    <x v="438"/>
    <n v="94"/>
    <x v="0"/>
    <x v="438"/>
    <x v="82"/>
    <x v="47"/>
  </r>
  <r>
    <s v="a0c991ea-c766-40b5-83ab-554ca1a6f986"/>
    <x v="56"/>
    <x v="439"/>
    <n v="2533"/>
    <x v="9"/>
    <x v="439"/>
    <x v="82"/>
    <x v="56"/>
  </r>
  <r>
    <s v="77457ea3-b31f-4162-bc67-236e06c168c2"/>
    <x v="0"/>
    <x v="440"/>
    <n v="2533"/>
    <x v="0"/>
    <x v="440"/>
    <x v="82"/>
    <x v="0"/>
  </r>
  <r>
    <s v="2302e8ab-69f6-48a9-8c94-bba73774c315"/>
    <x v="8"/>
    <x v="441"/>
    <n v="2533"/>
    <x v="0"/>
    <x v="441"/>
    <x v="82"/>
    <x v="8"/>
  </r>
  <r>
    <s v="5ec1922b-d894-424e-baf6-61acd6f8f249"/>
    <x v="56"/>
    <x v="442"/>
    <n v="2533"/>
    <x v="4"/>
    <x v="442"/>
    <x v="82"/>
    <x v="56"/>
  </r>
  <r>
    <s v="458f35cb-9bc8-47a1-8c95-8fc804bb29d8"/>
    <x v="4"/>
    <x v="443"/>
    <n v="2533"/>
    <x v="0"/>
    <x v="443"/>
    <x v="21"/>
    <x v="4"/>
  </r>
  <r>
    <s v="4ec8269e-ce4d-46b9-9528-e05a93083649"/>
    <x v="68"/>
    <x v="444"/>
    <n v="94"/>
    <x v="5"/>
    <x v="444"/>
    <x v="24"/>
    <x v="68"/>
  </r>
  <r>
    <s v="0b96d855-232f-4cc5-8d2d-ee848177d179"/>
    <x v="4"/>
    <x v="445"/>
    <n v="2533"/>
    <x v="0"/>
    <x v="445"/>
    <x v="26"/>
    <x v="4"/>
  </r>
  <r>
    <s v="69647d8d-0b82-4261-8fbe-bd039b7ca7ca"/>
    <x v="4"/>
    <x v="446"/>
    <n v="2533"/>
    <x v="4"/>
    <x v="446"/>
    <x v="27"/>
    <x v="4"/>
  </r>
  <r>
    <s v="b2421d35-ae1e-458a-9d7e-c051cdea8528"/>
    <x v="4"/>
    <x v="447"/>
    <n v="2533"/>
    <x v="0"/>
    <x v="447"/>
    <x v="58"/>
    <x v="4"/>
  </r>
  <r>
    <s v="8f4271fb-9f18-4ba0-888e-34fd9315f079"/>
    <x v="23"/>
    <x v="448"/>
    <n v="94"/>
    <x v="14"/>
    <x v="448"/>
    <x v="65"/>
    <x v="23"/>
  </r>
  <r>
    <s v="79fb32cb-e999-42d3-8576-61b53b4140fe"/>
    <x v="4"/>
    <x v="449"/>
    <n v="2533"/>
    <x v="4"/>
    <x v="449"/>
    <x v="65"/>
    <x v="4"/>
  </r>
  <r>
    <s v="e2215887-784f-4bc0-8f72-79a25a8915ab"/>
    <x v="4"/>
    <x v="450"/>
    <n v="2533"/>
    <x v="0"/>
    <x v="450"/>
    <x v="67"/>
    <x v="4"/>
  </r>
  <r>
    <s v="937b86de-0d04-4cf9-831f-340c46fb9aca"/>
    <x v="23"/>
    <x v="451"/>
    <n v="86636"/>
    <x v="0"/>
    <x v="451"/>
    <x v="67"/>
    <x v="23"/>
  </r>
  <r>
    <s v="5e907c02-6a62-4a14-88be-dcb37c779d20"/>
    <x v="24"/>
    <x v="452"/>
    <n v="78"/>
    <x v="0"/>
    <x v="452"/>
    <x v="60"/>
    <x v="24"/>
  </r>
  <r>
    <s v="a91103ec-a493-445a-b9ce-9fa590f10bc3"/>
    <x v="23"/>
    <x v="453"/>
    <n v="86641"/>
    <x v="0"/>
    <x v="453"/>
    <x v="30"/>
    <x v="23"/>
  </r>
  <r>
    <s v="8a519c65-b045-4126-99b3-c760ad7bb7e6"/>
    <x v="23"/>
    <x v="454"/>
    <n v="2533"/>
    <x v="14"/>
    <x v="454"/>
    <x v="30"/>
    <x v="23"/>
  </r>
  <r>
    <s v="a67e68f6-8458-429f-b063-121c8dcb93f9"/>
    <x v="23"/>
    <x v="455"/>
    <n v="86637"/>
    <x v="14"/>
    <x v="455"/>
    <x v="31"/>
    <x v="23"/>
  </r>
  <r>
    <s v="ad6d1c38-ede7-491f-90a8-c7142fc575b6"/>
    <x v="24"/>
    <x v="456"/>
    <n v="94"/>
    <x v="0"/>
    <x v="456"/>
    <x v="31"/>
    <x v="24"/>
  </r>
  <r>
    <s v="f8fb004d-611d-4975-aede-a680a6199860"/>
    <x v="4"/>
    <x v="457"/>
    <n v="94"/>
    <x v="0"/>
    <x v="457"/>
    <x v="31"/>
    <x v="4"/>
  </r>
  <r>
    <s v="6b70484a-28ce-44b5-8bb0-b863b27c2224"/>
    <x v="61"/>
    <x v="458"/>
    <n v="2615"/>
    <x v="0"/>
    <x v="458"/>
    <x v="69"/>
    <x v="61"/>
  </r>
  <r>
    <s v="1eb478c0-bb70-4fac-8648-39de8dca5472"/>
    <x v="25"/>
    <x v="459"/>
    <n v="2533"/>
    <x v="0"/>
    <x v="459"/>
    <x v="72"/>
    <x v="25"/>
  </r>
  <r>
    <s v="59f038f2-7d1a-47f9-a945-ab93dd610822"/>
    <x v="4"/>
    <x v="460"/>
    <n v="94"/>
    <x v="0"/>
    <x v="460"/>
    <x v="34"/>
    <x v="4"/>
  </r>
  <r>
    <s v="5e1f38a7-5205-4f77-9706-10fec471f8b5"/>
    <x v="25"/>
    <x v="461"/>
    <n v="94"/>
    <x v="0"/>
    <x v="461"/>
    <x v="34"/>
    <x v="25"/>
  </r>
  <r>
    <s v="284ff44f-c674-4b59-b9c2-c6541e6da4b8"/>
    <x v="23"/>
    <x v="462"/>
    <n v="2533"/>
    <x v="0"/>
    <x v="462"/>
    <x v="35"/>
    <x v="23"/>
  </r>
  <r>
    <s v="674d8a12-2bfc-4a06-8367-f5ceb4ecc6ae"/>
    <x v="86"/>
    <x v="463"/>
    <n v="94"/>
    <x v="39"/>
    <x v="463"/>
    <x v="49"/>
    <x v="86"/>
  </r>
  <r>
    <s v="70727de5-0c2c-4f3b-86e3-ac72c1d75133"/>
    <x v="86"/>
    <x v="464"/>
    <n v="94"/>
    <x v="0"/>
    <x v="464"/>
    <x v="49"/>
    <x v="86"/>
  </r>
  <r>
    <s v="e20819c5-99ff-47f3-85a9-7180f3fd7dc4"/>
    <x v="32"/>
    <x v="465"/>
    <n v="94"/>
    <x v="2"/>
    <x v="465"/>
    <x v="56"/>
    <x v="32"/>
  </r>
  <r>
    <s v="2b632bc7-deef-4d85-acb1-8b8f86a9c53b"/>
    <x v="24"/>
    <x v="466"/>
    <n v="86689"/>
    <x v="0"/>
    <x v="466"/>
    <x v="37"/>
    <x v="24"/>
  </r>
  <r>
    <s v="6b954cc3-4f49-42e0-a131-d3401680005c"/>
    <x v="25"/>
    <x v="467"/>
    <n v="94"/>
    <x v="0"/>
    <x v="467"/>
    <x v="37"/>
    <x v="25"/>
  </r>
  <r>
    <s v="66b14d4f-15fc-4c1d-b024-ee344873e0cd"/>
    <x v="23"/>
    <x v="468"/>
    <n v="2533"/>
    <x v="14"/>
    <x v="468"/>
    <x v="61"/>
    <x v="23"/>
  </r>
  <r>
    <s v="4a719d18-907d-4568-8a7b-b0ced0b287c1"/>
    <x v="23"/>
    <x v="469"/>
    <n v="2533"/>
    <x v="14"/>
    <x v="469"/>
    <x v="38"/>
    <x v="23"/>
  </r>
  <r>
    <s v="86e6565f-9a05-4048-a7d1-5cb4b787d51e"/>
    <x v="4"/>
    <x v="470"/>
    <n v="94"/>
    <x v="0"/>
    <x v="470"/>
    <x v="38"/>
    <x v="4"/>
  </r>
  <r>
    <s v="d094bc48-bd00-498c-82ac-2b0fbb70a12c"/>
    <x v="45"/>
    <x v="471"/>
    <n v="86696"/>
    <x v="0"/>
    <x v="471"/>
    <x v="52"/>
    <x v="45"/>
  </r>
  <r>
    <s v="ed147e39-744d-4e86-b420-59b69854c616"/>
    <x v="24"/>
    <x v="472"/>
    <n v="86699"/>
    <x v="0"/>
    <x v="472"/>
    <x v="2"/>
    <x v="24"/>
  </r>
  <r>
    <s v="3b987f1e-cbb8-4285-be6d-cf210145f3a4"/>
    <x v="64"/>
    <x v="473"/>
    <n v="2533"/>
    <x v="0"/>
    <x v="473"/>
    <x v="70"/>
    <x v="64"/>
  </r>
  <r>
    <s v="c154d08b-1cbd-4acf-8898-94abc182e9c4"/>
    <x v="1"/>
    <x v="474"/>
    <n v="77"/>
    <x v="2"/>
    <x v="474"/>
    <x v="79"/>
    <x v="1"/>
  </r>
  <r>
    <s v="af57c1ec-0bfd-424f-b9cf-ebdc3542c862"/>
    <x v="0"/>
    <x v="475"/>
    <n v="2533"/>
    <x v="0"/>
    <x v="475"/>
    <x v="63"/>
    <x v="0"/>
  </r>
  <r>
    <s v="2aed2e8c-ae86-4044-a316-eec623b50fcb"/>
    <x v="8"/>
    <x v="476"/>
    <n v="2533"/>
    <x v="0"/>
    <x v="476"/>
    <x v="6"/>
    <x v="8"/>
  </r>
  <r>
    <s v="5cea42e8-44cc-4c7b-8ba0-3b8611f23a4b"/>
    <x v="12"/>
    <x v="477"/>
    <n v="2533"/>
    <x v="0"/>
    <x v="477"/>
    <x v="7"/>
    <x v="12"/>
  </r>
  <r>
    <s v="bd687627-75fa-4cb3-826e-0cbf144ee501"/>
    <x v="12"/>
    <x v="478"/>
    <n v="2533"/>
    <x v="0"/>
    <x v="478"/>
    <x v="7"/>
    <x v="12"/>
  </r>
  <r>
    <s v="cfdae797-0ad1-4727-94f4-293552460a58"/>
    <x v="8"/>
    <x v="479"/>
    <n v="2533"/>
    <x v="0"/>
    <x v="479"/>
    <x v="7"/>
    <x v="8"/>
  </r>
  <r>
    <s v="5da78f9d-4bc9-480c-aaf2-463ab1f2f6bc"/>
    <x v="56"/>
    <x v="480"/>
    <n v="94"/>
    <x v="9"/>
    <x v="480"/>
    <x v="85"/>
    <x v="56"/>
  </r>
  <r>
    <s v="dc445db9-1198-4e3b-83e4-7407677e2235"/>
    <x v="12"/>
    <x v="481"/>
    <n v="2533"/>
    <x v="0"/>
    <x v="481"/>
    <x v="71"/>
    <x v="12"/>
  </r>
  <r>
    <s v="eec1e460-a6a3-45e4-95a3-7ab7e06598e2"/>
    <x v="8"/>
    <x v="482"/>
    <n v="2533"/>
    <x v="0"/>
    <x v="482"/>
    <x v="45"/>
    <x v="8"/>
  </r>
  <r>
    <s v="fe2bcb05-6e0e-413d-a62f-2eef86bfc7be"/>
    <x v="8"/>
    <x v="483"/>
    <n v="94"/>
    <x v="0"/>
    <x v="483"/>
    <x v="45"/>
    <x v="8"/>
  </r>
  <r>
    <s v="9083eeb8-0a22-467d-b76b-d32b33ee946c"/>
    <x v="4"/>
    <x v="484"/>
    <n v="94"/>
    <x v="0"/>
    <x v="484"/>
    <x v="76"/>
    <x v="4"/>
  </r>
  <r>
    <s v="50bbf60f-c2df-481f-81e7-5707a1cbbc17"/>
    <x v="19"/>
    <x v="485"/>
    <n v="94"/>
    <x v="7"/>
    <x v="485"/>
    <x v="78"/>
    <x v="19"/>
  </r>
  <r>
    <s v="3674f72f-c719-4375-8979-0d8756a571d7"/>
    <x v="19"/>
    <x v="486"/>
    <n v="94"/>
    <x v="7"/>
    <x v="486"/>
    <x v="78"/>
    <x v="19"/>
  </r>
  <r>
    <s v="1049d5b3-66b8-40e9-84a4-adddf5607200"/>
    <x v="19"/>
    <x v="487"/>
    <n v="94"/>
    <x v="7"/>
    <x v="487"/>
    <x v="22"/>
    <x v="19"/>
  </r>
  <r>
    <s v="365267b6-72c2-47ea-a7e5-7fe5402e73f3"/>
    <x v="89"/>
    <x v="488"/>
    <n v="94"/>
    <x v="0"/>
    <x v="488"/>
    <x v="23"/>
    <x v="89"/>
  </r>
  <r>
    <s v="be0199e4-c1aa-4fa2-b19a-33fbe54199c1"/>
    <x v="23"/>
    <x v="489"/>
    <n v="2533"/>
    <x v="0"/>
    <x v="489"/>
    <x v="23"/>
    <x v="23"/>
  </r>
  <r>
    <s v="833c9828-fe4d-49fd-a6ce-1884e8f2bee1"/>
    <x v="64"/>
    <x v="490"/>
    <n v="94"/>
    <x v="0"/>
    <x v="490"/>
    <x v="25"/>
    <x v="64"/>
  </r>
  <r>
    <s v="eafe8360-5d79-4c72-a896-17371a214ca2"/>
    <x v="46"/>
    <x v="491"/>
    <n v="2615"/>
    <x v="0"/>
    <x v="491"/>
    <x v="27"/>
    <x v="46"/>
  </r>
  <r>
    <s v="b472ae43-54f8-4149-b862-020ecfb522a2"/>
    <x v="30"/>
    <x v="492"/>
    <n v="2533"/>
    <x v="4"/>
    <x v="492"/>
    <x v="58"/>
    <x v="30"/>
  </r>
  <r>
    <s v="b0b0411c-014e-4847-862c-f53621c860e7"/>
    <x v="29"/>
    <x v="493"/>
    <n v="94"/>
    <x v="2"/>
    <x v="493"/>
    <x v="58"/>
    <x v="29"/>
  </r>
  <r>
    <s v="92396fea-4465-4ab7-80f9-4394e2fb70b2"/>
    <x v="26"/>
    <x v="494"/>
    <n v="2533"/>
    <x v="9"/>
    <x v="494"/>
    <x v="58"/>
    <x v="26"/>
  </r>
  <r>
    <s v="ddd671b4-1eb4-4d5d-8de8-f18c4621faa7"/>
    <x v="24"/>
    <x v="495"/>
    <n v="94"/>
    <x v="0"/>
    <x v="495"/>
    <x v="29"/>
    <x v="24"/>
  </r>
  <r>
    <s v="77676985-6d32-422b-8940-76c398a34d30"/>
    <x v="46"/>
    <x v="496"/>
    <n v="2615"/>
    <x v="0"/>
    <x v="496"/>
    <x v="29"/>
    <x v="46"/>
  </r>
  <r>
    <s v="d5c16c40-51f0-47ad-a3b7-2e2c67c529b2"/>
    <x v="64"/>
    <x v="497"/>
    <n v="104"/>
    <x v="0"/>
    <x v="497"/>
    <x v="65"/>
    <x v="64"/>
  </r>
  <r>
    <s v="8be5be62-b59d-4734-98e4-007be88fa141"/>
    <x v="32"/>
    <x v="498"/>
    <n v="94"/>
    <x v="2"/>
    <x v="498"/>
    <x v="59"/>
    <x v="32"/>
  </r>
  <r>
    <s v="9ee02f21-6c90-4539-b771-cfce3f20e15d"/>
    <x v="64"/>
    <x v="499"/>
    <n v="104"/>
    <x v="0"/>
    <x v="499"/>
    <x v="59"/>
    <x v="64"/>
  </r>
  <r>
    <s v="17c53264-62eb-4ed6-8a0c-4439836bcc02"/>
    <x v="46"/>
    <x v="500"/>
    <n v="2615"/>
    <x v="0"/>
    <x v="500"/>
    <x v="59"/>
    <x v="46"/>
  </r>
  <r>
    <s v="09eaf98a-47b9-477c-b8fc-f7ec39b622cd"/>
    <x v="25"/>
    <x v="501"/>
    <n v="94"/>
    <x v="0"/>
    <x v="501"/>
    <x v="47"/>
    <x v="25"/>
  </r>
  <r>
    <s v="6b8ed6c5-8a92-4a8b-b28a-80c8bed297cd"/>
    <x v="19"/>
    <x v="502"/>
    <n v="96"/>
    <x v="7"/>
    <x v="502"/>
    <x v="67"/>
    <x v="19"/>
  </r>
  <r>
    <s v="20bc0e07-0dce-4571-9d88-8491c4d63533"/>
    <x v="19"/>
    <x v="503"/>
    <n v="96"/>
    <x v="7"/>
    <x v="503"/>
    <x v="67"/>
    <x v="19"/>
  </r>
  <r>
    <s v="200c0d8c-e51b-442f-9420-6045d6d5e05f"/>
    <x v="65"/>
    <x v="504"/>
    <n v="2537"/>
    <x v="9"/>
    <x v="504"/>
    <x v="60"/>
    <x v="65"/>
  </r>
  <r>
    <s v="dc64c24d-1d2e-43bc-88e0-4942b09f9728"/>
    <x v="24"/>
    <x v="505"/>
    <n v="96"/>
    <x v="0"/>
    <x v="505"/>
    <x v="60"/>
    <x v="24"/>
  </r>
  <r>
    <s v="99dc2e8d-b279-4d87-a20b-c27e08797b8e"/>
    <x v="60"/>
    <x v="506"/>
    <n v="96"/>
    <x v="0"/>
    <x v="506"/>
    <x v="60"/>
    <x v="60"/>
  </r>
  <r>
    <s v="9880c048-f4be-4684-b813-81c24266201e"/>
    <x v="23"/>
    <x v="507"/>
    <n v="2537"/>
    <x v="14"/>
    <x v="507"/>
    <x v="31"/>
    <x v="23"/>
  </r>
  <r>
    <s v="db5dbcd4-822c-409c-a519-65e0d174877c"/>
    <x v="24"/>
    <x v="508"/>
    <n v="1"/>
    <x v="0"/>
    <x v="508"/>
    <x v="48"/>
    <x v="24"/>
  </r>
  <r>
    <s v="5f2ae050-ac9c-4e5a-8581-3e9f152716dd"/>
    <x v="70"/>
    <x v="509"/>
    <n v="96"/>
    <x v="0"/>
    <x v="509"/>
    <x v="32"/>
    <x v="70"/>
  </r>
  <r>
    <s v="a50018d2-157b-4ac4-972b-515550c347dd"/>
    <x v="20"/>
    <x v="510"/>
    <n v="2619"/>
    <x v="0"/>
    <x v="510"/>
    <x v="32"/>
    <x v="20"/>
  </r>
  <r>
    <s v="21d64eea-bc94-44ca-872f-aee4a7ea53da"/>
    <x v="64"/>
    <x v="511"/>
    <n v="2537"/>
    <x v="0"/>
    <x v="511"/>
    <x v="33"/>
    <x v="64"/>
  </r>
  <r>
    <s v="50b951d2-0c11-4411-bfe2-b7791cfce2c7"/>
    <x v="16"/>
    <x v="512"/>
    <n v="2537"/>
    <x v="7"/>
    <x v="512"/>
    <x v="33"/>
    <x v="16"/>
  </r>
  <r>
    <s v="1a347d35-1636-4526-b684-1240a44e3372"/>
    <x v="60"/>
    <x v="513"/>
    <n v="96"/>
    <x v="0"/>
    <x v="513"/>
    <x v="34"/>
    <x v="60"/>
  </r>
  <r>
    <s v="a7fcf4c8-4f8f-4087-b5fe-808ec02256c3"/>
    <x v="68"/>
    <x v="514"/>
    <n v="96"/>
    <x v="41"/>
    <x v="514"/>
    <x v="34"/>
    <x v="68"/>
  </r>
  <r>
    <s v="f73453fa-235c-433e-9f11-8b64919de813"/>
    <x v="16"/>
    <x v="515"/>
    <n v="96"/>
    <x v="7"/>
    <x v="515"/>
    <x v="55"/>
    <x v="16"/>
  </r>
  <r>
    <s v="9568ed02-960c-4797-95bc-121983204413"/>
    <x v="32"/>
    <x v="516"/>
    <n v="96"/>
    <x v="2"/>
    <x v="516"/>
    <x v="55"/>
    <x v="32"/>
  </r>
  <r>
    <s v="57bdfff6-c4bc-4fb4-9748-d6d7d7589bd2"/>
    <x v="46"/>
    <x v="517"/>
    <n v="2619"/>
    <x v="0"/>
    <x v="517"/>
    <x v="35"/>
    <x v="46"/>
  </r>
  <r>
    <s v="3aa04809-c7c5-4a19-be35-ac25480de0e8"/>
    <x v="17"/>
    <x v="518"/>
    <n v="96"/>
    <x v="0"/>
    <x v="518"/>
    <x v="49"/>
    <x v="17"/>
  </r>
  <r>
    <s v="7786bd93-8d33-4b60-877c-b163bc7cf4ab"/>
    <x v="27"/>
    <x v="519"/>
    <n v="2537"/>
    <x v="0"/>
    <x v="519"/>
    <x v="49"/>
    <x v="27"/>
  </r>
  <r>
    <s v="734a9658-508f-4615-bcdc-2afea979f90d"/>
    <x v="4"/>
    <x v="520"/>
    <n v="80"/>
    <x v="0"/>
    <x v="520"/>
    <x v="49"/>
    <x v="4"/>
  </r>
  <r>
    <s v="00d380cc-efe4-476d-a564-c2f1748a1585"/>
    <x v="26"/>
    <x v="521"/>
    <n v="2537"/>
    <x v="9"/>
    <x v="521"/>
    <x v="56"/>
    <x v="26"/>
  </r>
  <r>
    <s v="047f13ab-58ef-4a44-b56f-321a44d11362"/>
    <x v="30"/>
    <x v="522"/>
    <n v="2537"/>
    <x v="0"/>
    <x v="522"/>
    <x v="50"/>
    <x v="30"/>
  </r>
  <r>
    <s v="0d2ab309-e658-4ca9-a6b5-d510a38d8465"/>
    <x v="17"/>
    <x v="523"/>
    <n v="96"/>
    <x v="0"/>
    <x v="523"/>
    <x v="50"/>
    <x v="17"/>
  </r>
  <r>
    <s v="69855903-f652-420a-8db2-ec3b2adc7f83"/>
    <x v="21"/>
    <x v="524"/>
    <n v="96"/>
    <x v="0"/>
    <x v="524"/>
    <x v="61"/>
    <x v="21"/>
  </r>
  <r>
    <s v="591696c9-20ad-4234-a9a8-6b95892df5ab"/>
    <x v="21"/>
    <x v="525"/>
    <n v="2537"/>
    <x v="0"/>
    <x v="525"/>
    <x v="61"/>
    <x v="21"/>
  </r>
  <r>
    <s v="56cccc0c-cdf8-4d81-b2f7-750dd8e464a8"/>
    <x v="24"/>
    <x v="526"/>
    <n v="1"/>
    <x v="0"/>
    <x v="526"/>
    <x v="38"/>
    <x v="24"/>
  </r>
  <r>
    <s v="ed5d0147-a019-4f45-abec-96aab9523dc6"/>
    <x v="21"/>
    <x v="527"/>
    <n v="96"/>
    <x v="42"/>
    <x v="527"/>
    <x v="38"/>
    <x v="21"/>
  </r>
  <r>
    <s v="b371d62e-abe3-489f-89ca-0cdd77ec30c1"/>
    <x v="21"/>
    <x v="528"/>
    <n v="96"/>
    <x v="0"/>
    <x v="528"/>
    <x v="38"/>
    <x v="21"/>
  </r>
  <r>
    <s v="7ce8ad91-b1cc-4182-a46b-4a633f7fea20"/>
    <x v="26"/>
    <x v="529"/>
    <n v="2537"/>
    <x v="43"/>
    <x v="529"/>
    <x v="52"/>
    <x v="26"/>
  </r>
  <r>
    <s v="9d1cf571-6e72-4b6e-8a3b-894711c1743c"/>
    <x v="56"/>
    <x v="530"/>
    <n v="96"/>
    <x v="9"/>
    <x v="530"/>
    <x v="62"/>
    <x v="56"/>
  </r>
  <r>
    <s v="aa83997b-efe2-4807-8b19-92211180038d"/>
    <x v="30"/>
    <x v="531"/>
    <n v="96"/>
    <x v="0"/>
    <x v="531"/>
    <x v="40"/>
    <x v="30"/>
  </r>
  <r>
    <s v="c880c603-9635-4148-97c8-8b0fe36d4dfd"/>
    <x v="47"/>
    <x v="532"/>
    <n v="96"/>
    <x v="2"/>
    <x v="532"/>
    <x v="42"/>
    <x v="47"/>
  </r>
  <r>
    <s v="3b9c6db9-6716-444a-a0ba-24894261f911"/>
    <x v="13"/>
    <x v="533"/>
    <n v="79"/>
    <x v="0"/>
    <x v="533"/>
    <x v="4"/>
    <x v="13"/>
  </r>
  <r>
    <s v="d571de74-bf4d-4983-a77b-da7f16ad79ee"/>
    <x v="47"/>
    <x v="534"/>
    <n v="2537"/>
    <x v="2"/>
    <x v="534"/>
    <x v="63"/>
    <x v="47"/>
  </r>
  <r>
    <s v="19949bd2-0758-4f45-9ef2-fb631785be95"/>
    <x v="1"/>
    <x v="535"/>
    <n v="77"/>
    <x v="2"/>
    <x v="535"/>
    <x v="86"/>
    <x v="1"/>
  </r>
  <r>
    <s v="07bd8c2d-4ccf-46f3-b373-5d1272116752"/>
    <x v="1"/>
    <x v="536"/>
    <n v="77"/>
    <x v="2"/>
    <x v="536"/>
    <x v="9"/>
    <x v="1"/>
  </r>
  <r>
    <s v="ec3511d4-d4cb-4713-adb0-4807f81547e4"/>
    <x v="60"/>
    <x v="537"/>
    <n v="96"/>
    <x v="0"/>
    <x v="537"/>
    <x v="73"/>
    <x v="60"/>
  </r>
  <r>
    <s v="59d52c88-a341-41ae-b11c-48675e2ff7ba"/>
    <x v="13"/>
    <x v="538"/>
    <n v="79"/>
    <x v="0"/>
    <x v="538"/>
    <x v="87"/>
    <x v="13"/>
  </r>
  <r>
    <s v="367763ec-fe17-4b18-bea3-4796c2ac412d"/>
    <x v="13"/>
    <x v="539"/>
    <n v="79"/>
    <x v="0"/>
    <x v="539"/>
    <x v="84"/>
    <x v="13"/>
  </r>
  <r>
    <s v="09261bc8-030f-4129-b540-0a60536c6981"/>
    <x v="23"/>
    <x v="540"/>
    <n v="2537"/>
    <x v="4"/>
    <x v="540"/>
    <x v="16"/>
    <x v="23"/>
  </r>
  <r>
    <s v="09ddc99c-4251-414e-966a-3902ef19cf8d"/>
    <x v="15"/>
    <x v="541"/>
    <n v="96"/>
    <x v="9"/>
    <x v="541"/>
    <x v="17"/>
    <x v="15"/>
  </r>
  <r>
    <s v="acc65cf2-e049-4d15-b38d-a7694120cb2e"/>
    <x v="4"/>
    <x v="542"/>
    <n v="2537"/>
    <x v="4"/>
    <x v="542"/>
    <x v="18"/>
    <x v="4"/>
  </r>
  <r>
    <s v="1f9b76a4-9057-40a5-917d-ef69b6102440"/>
    <x v="4"/>
    <x v="543"/>
    <n v="96"/>
    <x v="0"/>
    <x v="543"/>
    <x v="19"/>
    <x v="4"/>
  </r>
  <r>
    <s v="bdc282e5-3ebd-4862-92d6-5fc164541bd2"/>
    <x v="46"/>
    <x v="544"/>
    <n v="96"/>
    <x v="0"/>
    <x v="544"/>
    <x v="19"/>
    <x v="46"/>
  </r>
  <r>
    <s v="f400d973-ea5d-4474-be8f-11ff69c9383c"/>
    <x v="23"/>
    <x v="545"/>
    <n v="2619"/>
    <x v="14"/>
    <x v="545"/>
    <x v="20"/>
    <x v="23"/>
  </r>
  <r>
    <s v="581b9c13-f9a6-4d16-b2a3-a20f0d833d84"/>
    <x v="24"/>
    <x v="546"/>
    <n v="78"/>
    <x v="0"/>
    <x v="546"/>
    <x v="26"/>
    <x v="24"/>
  </r>
  <r>
    <s v="d5eb3bf7-368c-4a1f-b1e0-18bb0b4d741f"/>
    <x v="4"/>
    <x v="547"/>
    <n v="96"/>
    <x v="0"/>
    <x v="547"/>
    <x v="26"/>
    <x v="4"/>
  </r>
  <r>
    <s v="267bb44b-dd01-4b9e-a93a-ed6f9bd8b53f"/>
    <x v="43"/>
    <x v="548"/>
    <n v="1"/>
    <x v="44"/>
    <x v="548"/>
    <x v="28"/>
    <x v="43"/>
  </r>
  <r>
    <s v="87f7edb9-3851-4a8b-886a-507b8b55e23a"/>
    <x v="50"/>
    <x v="549"/>
    <n v="96"/>
    <x v="2"/>
    <x v="549"/>
    <x v="58"/>
    <x v="50"/>
  </r>
  <r>
    <s v="458b10da-b5bd-4d7c-a5ea-8e327f15f73d"/>
    <x v="29"/>
    <x v="550"/>
    <n v="96"/>
    <x v="2"/>
    <x v="550"/>
    <x v="58"/>
    <x v="29"/>
  </r>
  <r>
    <s v="4451fde5-4b57-4562-b840-6a393f4a87bc"/>
    <x v="64"/>
    <x v="551"/>
    <n v="96"/>
    <x v="0"/>
    <x v="551"/>
    <x v="58"/>
    <x v="64"/>
  </r>
  <r>
    <s v="467b66ef-e629-4be2-802f-564d6dfd557d"/>
    <x v="23"/>
    <x v="552"/>
    <n v="2537"/>
    <x v="14"/>
    <x v="552"/>
    <x v="29"/>
    <x v="23"/>
  </r>
  <r>
    <s v="685996f7-ac04-484b-8904-dd06f739d55f"/>
    <x v="27"/>
    <x v="553"/>
    <n v="2537"/>
    <x v="0"/>
    <x v="553"/>
    <x v="66"/>
    <x v="27"/>
  </r>
  <r>
    <s v="a2190fef-c868-440d-a6be-2fa3a4414eab"/>
    <x v="23"/>
    <x v="554"/>
    <n v="2537"/>
    <x v="14"/>
    <x v="554"/>
    <x v="66"/>
    <x v="23"/>
  </r>
  <r>
    <s v="4abbe431-d6c5-4b65-aef0-1a9e0f404de3"/>
    <x v="90"/>
    <x v="555"/>
    <n v="96"/>
    <x v="0"/>
    <x v="555"/>
    <x v="67"/>
    <x v="90"/>
  </r>
  <r>
    <s v="ffa7bb77-490b-4071-a8e6-1ec9732a85a1"/>
    <x v="43"/>
    <x v="556"/>
    <n v="1"/>
    <x v="44"/>
    <x v="556"/>
    <x v="60"/>
    <x v="43"/>
  </r>
  <r>
    <s v="0a5deb35-712f-492b-81c1-6ef226e06eac"/>
    <x v="17"/>
    <x v="557"/>
    <n v="96"/>
    <x v="0"/>
    <x v="557"/>
    <x v="60"/>
    <x v="17"/>
  </r>
  <r>
    <s v="33e31a74-5581-4018-aea1-e4bd5da152fa"/>
    <x v="46"/>
    <x v="558"/>
    <n v="96"/>
    <x v="0"/>
    <x v="558"/>
    <x v="69"/>
    <x v="46"/>
  </r>
  <r>
    <s v="393f206c-5475-4abb-9722-b2d2481c9c86"/>
    <x v="23"/>
    <x v="559"/>
    <n v="2537"/>
    <x v="14"/>
    <x v="559"/>
    <x v="69"/>
    <x v="23"/>
  </r>
  <r>
    <s v="ef00b650-6cb3-472c-a181-166d965e197f"/>
    <x v="24"/>
    <x v="560"/>
    <n v="96"/>
    <x v="0"/>
    <x v="560"/>
    <x v="69"/>
    <x v="24"/>
  </r>
  <r>
    <s v="a8ff85d1-8e8e-400b-9b83-07a5f2c9fd9b"/>
    <x v="18"/>
    <x v="561"/>
    <n v="96"/>
    <x v="19"/>
    <x v="561"/>
    <x v="33"/>
    <x v="18"/>
  </r>
  <r>
    <s v="f1761a6e-5525-4677-b834-6a20c0c2d747"/>
    <x v="21"/>
    <x v="562"/>
    <n v="96"/>
    <x v="0"/>
    <x v="562"/>
    <x v="72"/>
    <x v="21"/>
  </r>
  <r>
    <s v="9c079bf4-24db-4579-826e-5fca3002a338"/>
    <x v="24"/>
    <x v="563"/>
    <n v="96"/>
    <x v="0"/>
    <x v="563"/>
    <x v="72"/>
    <x v="24"/>
  </r>
  <r>
    <s v="18098557-a20d-479b-a106-cf7c10f073b2"/>
    <x v="70"/>
    <x v="564"/>
    <n v="96"/>
    <x v="0"/>
    <x v="564"/>
    <x v="55"/>
    <x v="70"/>
  </r>
  <r>
    <s v="2960471f-3b19-4b17-93ae-36f34dc4c1b0"/>
    <x v="41"/>
    <x v="565"/>
    <n v="96"/>
    <x v="0"/>
    <x v="565"/>
    <x v="55"/>
    <x v="41"/>
  </r>
  <r>
    <s v="b2ca561f-ca46-4e32-bb66-88e69fdb9689"/>
    <x v="55"/>
    <x v="566"/>
    <n v="96"/>
    <x v="0"/>
    <x v="566"/>
    <x v="35"/>
    <x v="55"/>
  </r>
  <r>
    <s v="93e904a6-74fd-4dff-b8bf-4626d99ecf00"/>
    <x v="21"/>
    <x v="567"/>
    <n v="96"/>
    <x v="0"/>
    <x v="567"/>
    <x v="49"/>
    <x v="21"/>
  </r>
  <r>
    <s v="1512e296-c197-44fa-a419-d74fc91ae3df"/>
    <x v="24"/>
    <x v="568"/>
    <n v="78"/>
    <x v="0"/>
    <x v="568"/>
    <x v="36"/>
    <x v="24"/>
  </r>
  <r>
    <s v="ae254442-f71e-435a-9a88-ce7012e567b0"/>
    <x v="21"/>
    <x v="569"/>
    <n v="96"/>
    <x v="0"/>
    <x v="569"/>
    <x v="36"/>
    <x v="21"/>
  </r>
  <r>
    <s v="06ded2cb-4dd9-410e-b84b-106f4dfe1d82"/>
    <x v="24"/>
    <x v="570"/>
    <n v="2537"/>
    <x v="0"/>
    <x v="570"/>
    <x v="36"/>
    <x v="24"/>
  </r>
  <r>
    <s v="df8a2786-981b-4806-8b6a-cd0025b18ec3"/>
    <x v="26"/>
    <x v="571"/>
    <n v="96"/>
    <x v="45"/>
    <x v="571"/>
    <x v="36"/>
    <x v="26"/>
  </r>
  <r>
    <s v="90bc849a-2097-4529-91b9-470381104c70"/>
    <x v="41"/>
    <x v="572"/>
    <n v="96"/>
    <x v="46"/>
    <x v="572"/>
    <x v="50"/>
    <x v="41"/>
  </r>
  <r>
    <s v="07455e41-a457-48d6-96bc-fc5b2fa7d005"/>
    <x v="41"/>
    <x v="573"/>
    <n v="96"/>
    <x v="0"/>
    <x v="573"/>
    <x v="50"/>
    <x v="41"/>
  </r>
  <r>
    <s v="e4990a9c-34f0-4b29-8905-cd61771ab0d8"/>
    <x v="25"/>
    <x v="574"/>
    <n v="96"/>
    <x v="0"/>
    <x v="574"/>
    <x v="50"/>
    <x v="25"/>
  </r>
  <r>
    <s v="8bfc4a9e-f934-4b73-bf15-84c62c0102c3"/>
    <x v="32"/>
    <x v="575"/>
    <n v="96"/>
    <x v="2"/>
    <x v="575"/>
    <x v="37"/>
    <x v="32"/>
  </r>
  <r>
    <s v="df5e7107-0d82-4b15-9bbc-575bc542d466"/>
    <x v="46"/>
    <x v="576"/>
    <n v="96"/>
    <x v="0"/>
    <x v="576"/>
    <x v="37"/>
    <x v="46"/>
  </r>
  <r>
    <s v="5f47c78a-f212-4d6c-a912-459ade6f5cc7"/>
    <x v="43"/>
    <x v="577"/>
    <n v="1"/>
    <x v="44"/>
    <x v="577"/>
    <x v="37"/>
    <x v="43"/>
  </r>
  <r>
    <s v="325c3a5c-21cf-4bc1-9557-2ec4d50d74fa"/>
    <x v="23"/>
    <x v="578"/>
    <n v="2619"/>
    <x v="14"/>
    <x v="578"/>
    <x v="61"/>
    <x v="23"/>
  </r>
  <r>
    <s v="5cff38b0-2af7-4974-a943-7d24c3a39cf6"/>
    <x v="64"/>
    <x v="579"/>
    <n v="96"/>
    <x v="0"/>
    <x v="579"/>
    <x v="38"/>
    <x v="64"/>
  </r>
  <r>
    <s v="ac56b54c-edc9-4d71-82fc-da296e1896e8"/>
    <x v="15"/>
    <x v="580"/>
    <n v="96"/>
    <x v="0"/>
    <x v="580"/>
    <x v="38"/>
    <x v="15"/>
  </r>
  <r>
    <s v="d5ecaf0b-1adf-4be0-ad23-ee8855542046"/>
    <x v="58"/>
    <x v="581"/>
    <n v="96"/>
    <x v="12"/>
    <x v="581"/>
    <x v="51"/>
    <x v="58"/>
  </r>
  <r>
    <s v="b771cd97-254e-4518-b277-4727e7d99d62"/>
    <x v="58"/>
    <x v="582"/>
    <n v="96"/>
    <x v="0"/>
    <x v="582"/>
    <x v="51"/>
    <x v="58"/>
  </r>
  <r>
    <s v="efe05114-7d5c-4585-b9bd-0c5b2b1655c6"/>
    <x v="65"/>
    <x v="583"/>
    <n v="2537"/>
    <x v="9"/>
    <x v="583"/>
    <x v="52"/>
    <x v="65"/>
  </r>
  <r>
    <s v="71f85dce-ab1b-4e56-80a5-b2802446ec40"/>
    <x v="4"/>
    <x v="584"/>
    <n v="96"/>
    <x v="0"/>
    <x v="584"/>
    <x v="0"/>
    <x v="4"/>
  </r>
  <r>
    <s v="3f07a1e9-e821-4171-b031-2c6335d63112"/>
    <x v="64"/>
    <x v="585"/>
    <n v="2537"/>
    <x v="0"/>
    <x v="585"/>
    <x v="0"/>
    <x v="64"/>
  </r>
  <r>
    <s v="7e385e8a-4cd5-459f-8359-e2cd07acea02"/>
    <x v="25"/>
    <x v="586"/>
    <n v="2537"/>
    <x v="0"/>
    <x v="586"/>
    <x v="1"/>
    <x v="25"/>
  </r>
  <r>
    <s v="3299f440-e39e-4b20-abd6-e9f2ed7d1c56"/>
    <x v="15"/>
    <x v="587"/>
    <n v="2537"/>
    <x v="9"/>
    <x v="587"/>
    <x v="2"/>
    <x v="15"/>
  </r>
  <r>
    <s v="3bf48715-fec9-4c57-b90f-f7e572c6c3c8"/>
    <x v="60"/>
    <x v="588"/>
    <n v="96"/>
    <x v="0"/>
    <x v="588"/>
    <x v="2"/>
    <x v="60"/>
  </r>
  <r>
    <s v="ee4e9823-5796-46d5-8cfa-cb4b65563d6b"/>
    <x v="15"/>
    <x v="589"/>
    <n v="96"/>
    <x v="0"/>
    <x v="589"/>
    <x v="2"/>
    <x v="15"/>
  </r>
  <r>
    <s v="358f3338-a1c1-4390-9409-2fdb3229ecdd"/>
    <x v="26"/>
    <x v="590"/>
    <n v="2537"/>
    <x v="47"/>
    <x v="590"/>
    <x v="62"/>
    <x v="26"/>
  </r>
  <r>
    <s v="e3f2ff45-d9b0-48a1-a27c-a7039f57c88a"/>
    <x v="15"/>
    <x v="591"/>
    <n v="2537"/>
    <x v="0"/>
    <x v="591"/>
    <x v="40"/>
    <x v="15"/>
  </r>
  <r>
    <s v="251361ee-7fc9-4b1c-be20-1af899d084cc"/>
    <x v="15"/>
    <x v="592"/>
    <n v="96"/>
    <x v="48"/>
    <x v="592"/>
    <x v="41"/>
    <x v="15"/>
  </r>
  <r>
    <s v="0c3b0796-ad58-40f6-8bfa-8e0694e38c9a"/>
    <x v="15"/>
    <x v="593"/>
    <n v="96"/>
    <x v="0"/>
    <x v="593"/>
    <x v="41"/>
    <x v="15"/>
  </r>
  <r>
    <s v="954a0278-0126-473e-90f3-a48faf8a51df"/>
    <x v="35"/>
    <x v="594"/>
    <n v="2619"/>
    <x v="0"/>
    <x v="594"/>
    <x v="80"/>
    <x v="35"/>
  </r>
  <r>
    <s v="739a0df5-cfe3-4c52-81c7-ced0c0961603"/>
    <x v="68"/>
    <x v="595"/>
    <n v="96"/>
    <x v="18"/>
    <x v="595"/>
    <x v="88"/>
    <x v="68"/>
  </r>
  <r>
    <s v="506023f2-491c-40a4-ac84-e36ed3894c80"/>
    <x v="47"/>
    <x v="596"/>
    <n v="2537"/>
    <x v="2"/>
    <x v="596"/>
    <x v="81"/>
    <x v="47"/>
  </r>
  <r>
    <s v="b2cea6a1-f96b-4f05-8688-9767378591a9"/>
    <x v="47"/>
    <x v="597"/>
    <n v="2537"/>
    <x v="2"/>
    <x v="597"/>
    <x v="81"/>
    <x v="47"/>
  </r>
  <r>
    <s v="92204159-fdd6-4afd-9f18-114a345fcff1"/>
    <x v="68"/>
    <x v="598"/>
    <n v="96"/>
    <x v="49"/>
    <x v="598"/>
    <x v="81"/>
    <x v="68"/>
  </r>
  <r>
    <s v="e963ae2a-2a33-4c5e-bf8c-ceab0281a0f9"/>
    <x v="19"/>
    <x v="599"/>
    <n v="2537"/>
    <x v="7"/>
    <x v="599"/>
    <x v="17"/>
    <x v="19"/>
  </r>
  <r>
    <s v="44a2b136-8d76-409a-b428-027269876786"/>
    <x v="19"/>
    <x v="600"/>
    <n v="96"/>
    <x v="7"/>
    <x v="600"/>
    <x v="17"/>
    <x v="19"/>
  </r>
  <r>
    <s v="b2231cf2-1c7c-4f8a-b1f8-550d2f37b87a"/>
    <x v="41"/>
    <x v="601"/>
    <n v="96"/>
    <x v="0"/>
    <x v="601"/>
    <x v="19"/>
    <x v="41"/>
  </r>
  <r>
    <s v="6ac9961c-7aaa-45d1-ac13-ded4999e7cbb"/>
    <x v="67"/>
    <x v="602"/>
    <n v="96"/>
    <x v="18"/>
    <x v="602"/>
    <x v="20"/>
    <x v="67"/>
  </r>
  <r>
    <s v="26af7946-b637-42eb-82a2-0942c7dbb0c7"/>
    <x v="15"/>
    <x v="603"/>
    <n v="96"/>
    <x v="9"/>
    <x v="603"/>
    <x v="21"/>
    <x v="15"/>
  </r>
  <r>
    <s v="cbb8d66b-26b2-4223-af40-98d61861a406"/>
    <x v="16"/>
    <x v="604"/>
    <n v="96"/>
    <x v="50"/>
    <x v="604"/>
    <x v="22"/>
    <x v="16"/>
  </r>
  <r>
    <s v="a70ff18b-8fc6-481b-b687-f0f70e5294b0"/>
    <x v="25"/>
    <x v="605"/>
    <n v="96"/>
    <x v="0"/>
    <x v="605"/>
    <x v="22"/>
    <x v="25"/>
  </r>
  <r>
    <s v="468cb038-f8a6-4102-8403-1663cb2eeb84"/>
    <x v="67"/>
    <x v="606"/>
    <n v="96"/>
    <x v="18"/>
    <x v="606"/>
    <x v="23"/>
    <x v="67"/>
  </r>
  <r>
    <s v="584df824-9370-4880-98d0-99266e6d44c2"/>
    <x v="16"/>
    <x v="607"/>
    <n v="96"/>
    <x v="50"/>
    <x v="607"/>
    <x v="24"/>
    <x v="16"/>
  </r>
  <r>
    <s v="8a168c9e-cd46-4843-b221-22fe3204733f"/>
    <x v="27"/>
    <x v="608"/>
    <n v="96"/>
    <x v="0"/>
    <x v="608"/>
    <x v="27"/>
    <x v="27"/>
  </r>
  <r>
    <s v="622e2cc0-739c-4d85-a8ee-0133fb3722fe"/>
    <x v="16"/>
    <x v="609"/>
    <n v="2537"/>
    <x v="50"/>
    <x v="609"/>
    <x v="29"/>
    <x v="16"/>
  </r>
  <r>
    <s v="7e113640-9f1f-42b8-a177-897cfba6fd58"/>
    <x v="27"/>
    <x v="610"/>
    <n v="2537"/>
    <x v="4"/>
    <x v="610"/>
    <x v="29"/>
    <x v="27"/>
  </r>
  <r>
    <s v="07f28603-bd5c-4eeb-b1bb-777c1de068cb"/>
    <x v="16"/>
    <x v="611"/>
    <n v="96"/>
    <x v="50"/>
    <x v="611"/>
    <x v="59"/>
    <x v="16"/>
  </r>
  <r>
    <s v="0ab81502-9f2e-4722-9979-c9f04c38696c"/>
    <x v="24"/>
    <x v="612"/>
    <n v="78"/>
    <x v="0"/>
    <x v="612"/>
    <x v="59"/>
    <x v="24"/>
  </r>
  <r>
    <s v="37588815-bbcd-4e97-b28c-34d9b51834a3"/>
    <x v="18"/>
    <x v="613"/>
    <n v="96"/>
    <x v="19"/>
    <x v="613"/>
    <x v="59"/>
    <x v="18"/>
  </r>
  <r>
    <s v="deaf3507-e34d-4d2a-b643-63277d414188"/>
    <x v="16"/>
    <x v="614"/>
    <n v="2537"/>
    <x v="50"/>
    <x v="614"/>
    <x v="59"/>
    <x v="16"/>
  </r>
  <r>
    <s v="c6b54218-25a8-43d8-bdf0-8c4af6186011"/>
    <x v="21"/>
    <x v="615"/>
    <n v="2537"/>
    <x v="0"/>
    <x v="615"/>
    <x v="47"/>
    <x v="21"/>
  </r>
  <r>
    <s v="dbe257d8-36ae-4dc6-b901-68ed9cd61ebf"/>
    <x v="43"/>
    <x v="616"/>
    <n v="1"/>
    <x v="44"/>
    <x v="616"/>
    <x v="66"/>
    <x v="43"/>
  </r>
  <r>
    <s v="bb872014-1320-409f-b24c-7c1facca4570"/>
    <x v="35"/>
    <x v="617"/>
    <n v="78"/>
    <x v="0"/>
    <x v="617"/>
    <x v="66"/>
    <x v="35"/>
  </r>
  <r>
    <s v="b8b88f03-ae86-4d9c-b139-9cda39ec4aba"/>
    <x v="24"/>
    <x v="618"/>
    <n v="2619"/>
    <x v="0"/>
    <x v="618"/>
    <x v="67"/>
    <x v="24"/>
  </r>
  <r>
    <s v="f166aa8f-facd-4650-b59b-3ca365a541f7"/>
    <x v="24"/>
    <x v="619"/>
    <n v="2537"/>
    <x v="0"/>
    <x v="619"/>
    <x v="30"/>
    <x v="24"/>
  </r>
  <r>
    <s v="8936df45-9df4-417a-8113-08e2205d1d24"/>
    <x v="43"/>
    <x v="620"/>
    <n v="1"/>
    <x v="44"/>
    <x v="620"/>
    <x v="31"/>
    <x v="43"/>
  </r>
  <r>
    <s v="0c344130-3fda-4fc8-9d76-08166ff9298d"/>
    <x v="72"/>
    <x v="621"/>
    <n v="96"/>
    <x v="0"/>
    <x v="621"/>
    <x v="31"/>
    <x v="72"/>
  </r>
  <r>
    <s v="f352e2cc-a06f-4a7d-ae2c-2b738b0dc7a8"/>
    <x v="35"/>
    <x v="622"/>
    <n v="96"/>
    <x v="0"/>
    <x v="622"/>
    <x v="69"/>
    <x v="35"/>
  </r>
  <r>
    <s v="f2d6f1c7-67e2-4697-9a3f-2f2a62ddce67"/>
    <x v="25"/>
    <x v="623"/>
    <n v="2537"/>
    <x v="0"/>
    <x v="623"/>
    <x v="69"/>
    <x v="25"/>
  </r>
  <r>
    <s v="8148d183-50c6-446e-9cb1-91e9b66b431c"/>
    <x v="72"/>
    <x v="624"/>
    <n v="2537"/>
    <x v="0"/>
    <x v="624"/>
    <x v="48"/>
    <x v="72"/>
  </r>
  <r>
    <s v="2b262813-1403-4bda-bde5-85a6df2f78d2"/>
    <x v="21"/>
    <x v="625"/>
    <n v="96"/>
    <x v="0"/>
    <x v="625"/>
    <x v="72"/>
    <x v="21"/>
  </r>
  <r>
    <s v="1a9fce2f-6509-4833-8ee3-6354636dfed1"/>
    <x v="43"/>
    <x v="626"/>
    <n v="1"/>
    <x v="44"/>
    <x v="626"/>
    <x v="55"/>
    <x v="43"/>
  </r>
  <r>
    <s v="524379a0-2fab-4cb4-8aac-796306eefa75"/>
    <x v="72"/>
    <x v="627"/>
    <n v="77"/>
    <x v="0"/>
    <x v="627"/>
    <x v="55"/>
    <x v="72"/>
  </r>
  <r>
    <s v="66187c96-b492-4316-b8e9-eae112679c7c"/>
    <x v="26"/>
    <x v="628"/>
    <n v="2537"/>
    <x v="51"/>
    <x v="628"/>
    <x v="55"/>
    <x v="26"/>
  </r>
  <r>
    <s v="52cb1297-2426-41d7-add0-79ce7f6726d9"/>
    <x v="55"/>
    <x v="629"/>
    <n v="96"/>
    <x v="0"/>
    <x v="629"/>
    <x v="49"/>
    <x v="55"/>
  </r>
  <r>
    <s v="b4fbdd44-2f4f-4f22-a4b2-64939ed1abba"/>
    <x v="91"/>
    <x v="630"/>
    <n v="96"/>
    <x v="0"/>
    <x v="630"/>
    <x v="56"/>
    <x v="91"/>
  </r>
  <r>
    <s v="4451d500-7ffb-42d5-b4df-d2149270d893"/>
    <x v="72"/>
    <x v="631"/>
    <n v="96"/>
    <x v="0"/>
    <x v="631"/>
    <x v="50"/>
    <x v="72"/>
  </r>
  <r>
    <s v="159c6540-c7b9-4f60-b461-79fef6f9bbb8"/>
    <x v="57"/>
    <x v="632"/>
    <n v="2537"/>
    <x v="2"/>
    <x v="632"/>
    <x v="61"/>
    <x v="57"/>
  </r>
  <r>
    <s v="4fdea7eb-7c71-4c6d-b7d8-cb7d6f1a420e"/>
    <x v="57"/>
    <x v="633"/>
    <n v="2537"/>
    <x v="4"/>
    <x v="633"/>
    <x v="61"/>
    <x v="57"/>
  </r>
  <r>
    <s v="f61ab7e9-fe4d-45fb-87dd-b4765a8abe7e"/>
    <x v="18"/>
    <x v="634"/>
    <n v="96"/>
    <x v="19"/>
    <x v="634"/>
    <x v="51"/>
    <x v="18"/>
  </r>
  <r>
    <s v="3f826550-df52-4671-a842-52c6726d7d70"/>
    <x v="47"/>
    <x v="635"/>
    <n v="2537"/>
    <x v="4"/>
    <x v="635"/>
    <x v="1"/>
    <x v="47"/>
  </r>
  <r>
    <s v="eab6b766-7be9-4eb0-bc31-ee66757c435c"/>
    <x v="47"/>
    <x v="636"/>
    <n v="96"/>
    <x v="0"/>
    <x v="636"/>
    <x v="70"/>
    <x v="47"/>
  </r>
  <r>
    <s v="12f6df1b-3015-46f8-9d4f-6d31e7efe0ba"/>
    <x v="83"/>
    <x v="637"/>
    <n v="96"/>
    <x v="52"/>
    <x v="637"/>
    <x v="57"/>
    <x v="83"/>
  </r>
  <r>
    <s v="f10521a2-db97-4e95-939e-5eb4ef53f480"/>
    <x v="54"/>
    <x v="638"/>
    <n v="96"/>
    <x v="0"/>
    <x v="638"/>
    <x v="57"/>
    <x v="54"/>
  </r>
  <r>
    <s v="7cdcc48e-ed50-4901-a3a2-19fc24ca5dd4"/>
    <x v="35"/>
    <x v="639"/>
    <n v="2619"/>
    <x v="22"/>
    <x v="639"/>
    <x v="3"/>
    <x v="35"/>
  </r>
  <r>
    <s v="80c0fe4d-32df-4095-a1ad-094a36db1b87"/>
    <x v="91"/>
    <x v="640"/>
    <n v="96"/>
    <x v="0"/>
    <x v="640"/>
    <x v="81"/>
    <x v="91"/>
  </r>
  <r>
    <s v="1dd3f379-a3fe-4d13-a265-f54bf3eaa2be"/>
    <x v="38"/>
    <x v="641"/>
    <n v="96"/>
    <x v="2"/>
    <x v="641"/>
    <x v="89"/>
    <x v="38"/>
  </r>
  <r>
    <s v="2f6989c2-2020-4311-ac1b-22198b1c7775"/>
    <x v="36"/>
    <x v="642"/>
    <n v="96"/>
    <x v="0"/>
    <x v="642"/>
    <x v="90"/>
    <x v="36"/>
  </r>
  <r>
    <s v="fc3485ce-22f7-4066-be78-fe7815440917"/>
    <x v="92"/>
    <x v="643"/>
    <n v="96"/>
    <x v="0"/>
    <x v="643"/>
    <x v="90"/>
    <x v="92"/>
  </r>
  <r>
    <s v="1a22f074-d29b-42a6-9c22-3c854d91fbf1"/>
    <x v="36"/>
    <x v="644"/>
    <n v="96"/>
    <x v="0"/>
    <x v="644"/>
    <x v="91"/>
    <x v="36"/>
  </r>
  <r>
    <s v="283bee4a-3fae-4355-8f7b-4f84bac32d82"/>
    <x v="79"/>
    <x v="645"/>
    <n v="96"/>
    <x v="0"/>
    <x v="645"/>
    <x v="64"/>
    <x v="79"/>
  </r>
  <r>
    <s v="4ad403b0-ba97-4b0a-98aa-2bd7769adbb8"/>
    <x v="36"/>
    <x v="646"/>
    <n v="96"/>
    <x v="0"/>
    <x v="646"/>
    <x v="75"/>
    <x v="36"/>
  </r>
  <r>
    <s v="7cf6e93b-bf37-4fcb-9c57-402276a94f8a"/>
    <x v="18"/>
    <x v="647"/>
    <n v="2538"/>
    <x v="19"/>
    <x v="647"/>
    <x v="19"/>
    <x v="18"/>
  </r>
  <r>
    <s v="b6b81b73-6893-4c9e-954d-c8102fc9f304"/>
    <x v="18"/>
    <x v="648"/>
    <n v="96"/>
    <x v="19"/>
    <x v="648"/>
    <x v="23"/>
    <x v="18"/>
  </r>
  <r>
    <s v="b5d64845-a22c-436c-afe6-d8ef600433d7"/>
    <x v="67"/>
    <x v="649"/>
    <n v="96"/>
    <x v="18"/>
    <x v="649"/>
    <x v="26"/>
    <x v="67"/>
  </r>
  <r>
    <s v="33c0346d-3d80-4a00-a3c9-1f47f4db5ea0"/>
    <x v="18"/>
    <x v="650"/>
    <n v="96"/>
    <x v="19"/>
    <x v="650"/>
    <x v="28"/>
    <x v="18"/>
  </r>
  <r>
    <s v="b625199d-7856-45b0-9cda-791224d7673b"/>
    <x v="43"/>
    <x v="651"/>
    <n v="77"/>
    <x v="18"/>
    <x v="651"/>
    <x v="65"/>
    <x v="43"/>
  </r>
  <r>
    <s v="56446771-dffe-4d5b-bc04-162ef4ded5c7"/>
    <x v="15"/>
    <x v="652"/>
    <n v="96"/>
    <x v="9"/>
    <x v="652"/>
    <x v="65"/>
    <x v="15"/>
  </r>
  <r>
    <s v="114f7fb8-45cd-4792-9fca-207125aeede4"/>
    <x v="79"/>
    <x v="653"/>
    <n v="96"/>
    <x v="0"/>
    <x v="653"/>
    <x v="65"/>
    <x v="79"/>
  </r>
  <r>
    <s v="64bb17ab-70fb-4dc5-a557-e2d30ead8420"/>
    <x v="26"/>
    <x v="654"/>
    <n v="96"/>
    <x v="21"/>
    <x v="654"/>
    <x v="65"/>
    <x v="26"/>
  </r>
  <r>
    <s v="81cc6bf5-1259-4e01-a231-db681e9e22d6"/>
    <x v="26"/>
    <x v="655"/>
    <n v="96"/>
    <x v="21"/>
    <x v="655"/>
    <x v="66"/>
    <x v="26"/>
  </r>
  <r>
    <s v="61c7922c-384a-45dd-88c8-04210626a523"/>
    <x v="18"/>
    <x v="656"/>
    <n v="96"/>
    <x v="19"/>
    <x v="656"/>
    <x v="30"/>
    <x v="18"/>
  </r>
  <r>
    <s v="e608b41f-755b-403f-b9cd-7fac0ccf5556"/>
    <x v="18"/>
    <x v="657"/>
    <n v="2538"/>
    <x v="19"/>
    <x v="657"/>
    <x v="48"/>
    <x v="18"/>
  </r>
  <r>
    <s v="79fcdd6a-740a-4409-81c2-b1bfed219d42"/>
    <x v="52"/>
    <x v="658"/>
    <n v="2"/>
    <x v="0"/>
    <x v="658"/>
    <x v="32"/>
    <x v="52"/>
  </r>
  <r>
    <s v="2d171bff-8bd9-484f-911d-80e325d6733d"/>
    <x v="15"/>
    <x v="659"/>
    <n v="2538"/>
    <x v="9"/>
    <x v="659"/>
    <x v="33"/>
    <x v="15"/>
  </r>
  <r>
    <s v="542f0129-1a1c-4313-b9fc-55664f49ee8e"/>
    <x v="53"/>
    <x v="660"/>
    <n v="96"/>
    <x v="0"/>
    <x v="660"/>
    <x v="49"/>
    <x v="53"/>
  </r>
  <r>
    <s v="1398ed6c-a575-4ebd-ae16-099e83ceddca"/>
    <x v="53"/>
    <x v="661"/>
    <n v="96"/>
    <x v="0"/>
    <x v="661"/>
    <x v="37"/>
    <x v="53"/>
  </r>
  <r>
    <s v="d80678da-e244-4810-bec5-0134e3a21f72"/>
    <x v="71"/>
    <x v="662"/>
    <n v="96"/>
    <x v="0"/>
    <x v="662"/>
    <x v="37"/>
    <x v="71"/>
  </r>
  <r>
    <s v="a6cdcabe-9727-4d9e-9884-a09c6b4ba100"/>
    <x v="18"/>
    <x v="663"/>
    <n v="96"/>
    <x v="19"/>
    <x v="663"/>
    <x v="61"/>
    <x v="18"/>
  </r>
  <r>
    <s v="2a72e951-3ba6-42d2-be03-e0764e414078"/>
    <x v="58"/>
    <x v="664"/>
    <n v="96"/>
    <x v="24"/>
    <x v="664"/>
    <x v="1"/>
    <x v="58"/>
  </r>
  <r>
    <s v="e78df996-0143-4471-b991-c069abe5c71c"/>
    <x v="53"/>
    <x v="665"/>
    <n v="96"/>
    <x v="0"/>
    <x v="665"/>
    <x v="2"/>
    <x v="53"/>
  </r>
  <r>
    <s v="0851079f-2f90-4377-b2de-e7d16c6bb36e"/>
    <x v="71"/>
    <x v="666"/>
    <n v="96"/>
    <x v="0"/>
    <x v="666"/>
    <x v="40"/>
    <x v="71"/>
  </r>
  <r>
    <s v="660408fa-5a12-498b-8bce-559808a5166f"/>
    <x v="53"/>
    <x v="667"/>
    <n v="96"/>
    <x v="0"/>
    <x v="667"/>
    <x v="40"/>
    <x v="53"/>
  </r>
  <r>
    <s v="6f9f0d8b-464d-480e-b4f4-58e8c598df41"/>
    <x v="79"/>
    <x v="668"/>
    <n v="96"/>
    <x v="0"/>
    <x v="668"/>
    <x v="40"/>
    <x v="79"/>
  </r>
  <r>
    <s v="ae897cef-5ae2-4bad-a3b8-d30a30d4e68d"/>
    <x v="36"/>
    <x v="669"/>
    <n v="96"/>
    <x v="0"/>
    <x v="669"/>
    <x v="81"/>
    <x v="36"/>
  </r>
  <r>
    <s v="56931604-59b6-4b88-a063-7edf695f31b3"/>
    <x v="36"/>
    <x v="670"/>
    <n v="96"/>
    <x v="0"/>
    <x v="670"/>
    <x v="83"/>
    <x v="36"/>
  </r>
  <r>
    <s v="4f8df179-6fdf-4b73-9ede-d5675ec6879b"/>
    <x v="18"/>
    <x v="671"/>
    <n v="2538"/>
    <x v="19"/>
    <x v="671"/>
    <x v="77"/>
    <x v="18"/>
  </r>
  <r>
    <s v="30fde3c1-a846-4e18-8716-0a88a45678e7"/>
    <x v="15"/>
    <x v="672"/>
    <n v="96"/>
    <x v="9"/>
    <x v="672"/>
    <x v="18"/>
    <x v="15"/>
  </r>
  <r>
    <s v="3f0c7a4e-a1d4-47fe-8393-26ced8b4bff8"/>
    <x v="36"/>
    <x v="673"/>
    <n v="96"/>
    <x v="0"/>
    <x v="673"/>
    <x v="19"/>
    <x v="36"/>
  </r>
  <r>
    <s v="d843572a-7cfa-4d31-8ac1-1776bc3fee20"/>
    <x v="36"/>
    <x v="674"/>
    <n v="96"/>
    <x v="0"/>
    <x v="674"/>
    <x v="19"/>
    <x v="36"/>
  </r>
  <r>
    <s v="68882e7e-9db4-43c8-ad89-75c2c11279e9"/>
    <x v="36"/>
    <x v="675"/>
    <n v="96"/>
    <x v="0"/>
    <x v="675"/>
    <x v="19"/>
    <x v="36"/>
  </r>
  <r>
    <s v="fdbd0bee-a9b0-48ea-85c8-ea915d10a160"/>
    <x v="18"/>
    <x v="676"/>
    <n v="2538"/>
    <x v="19"/>
    <x v="676"/>
    <x v="22"/>
    <x v="18"/>
  </r>
  <r>
    <s v="c450c589-c203-42f4-8bbe-11f0d19cbb88"/>
    <x v="18"/>
    <x v="677"/>
    <n v="2538"/>
    <x v="4"/>
    <x v="677"/>
    <x v="22"/>
    <x v="18"/>
  </r>
  <r>
    <s v="d179a3e2-6213-4fd9-b4e9-23f03528e30c"/>
    <x v="15"/>
    <x v="678"/>
    <n v="96"/>
    <x v="9"/>
    <x v="678"/>
    <x v="23"/>
    <x v="15"/>
  </r>
  <r>
    <s v="fca9f9a8-47c9-4a9a-803f-44ff0e5d87db"/>
    <x v="15"/>
    <x v="679"/>
    <n v="96"/>
    <x v="9"/>
    <x v="679"/>
    <x v="24"/>
    <x v="15"/>
  </r>
  <r>
    <s v="f639705b-79ef-46c1-b65f-d94cd1583354"/>
    <x v="36"/>
    <x v="680"/>
    <n v="96"/>
    <x v="0"/>
    <x v="680"/>
    <x v="26"/>
    <x v="36"/>
  </r>
  <r>
    <s v="3cd9af96-76df-4e51-901e-dec71f3db6de"/>
    <x v="67"/>
    <x v="681"/>
    <n v="96"/>
    <x v="18"/>
    <x v="681"/>
    <x v="27"/>
    <x v="67"/>
  </r>
  <r>
    <s v="d5d4ad4f-a6da-4112-bb62-0e4991328745"/>
    <x v="93"/>
    <x v="682"/>
    <n v="96"/>
    <x v="53"/>
    <x v="682"/>
    <x v="66"/>
    <x v="93"/>
  </r>
  <r>
    <s v="69b71087-7363-46e5-8350-05b6b887f958"/>
    <x v="51"/>
    <x v="683"/>
    <n v="96"/>
    <x v="2"/>
    <x v="683"/>
    <x v="67"/>
    <x v="51"/>
  </r>
  <r>
    <s v="a2f0df15-8812-48e8-b702-1fa14231ab4e"/>
    <x v="43"/>
    <x v="684"/>
    <n v="2538"/>
    <x v="0"/>
    <x v="684"/>
    <x v="67"/>
    <x v="43"/>
  </r>
  <r>
    <s v="c4b9677b-2b05-4983-8ea5-c72bc0d023c8"/>
    <x v="35"/>
    <x v="685"/>
    <n v="2538"/>
    <x v="0"/>
    <x v="685"/>
    <x v="67"/>
    <x v="35"/>
  </r>
  <r>
    <s v="759b7f92-7223-4c85-8795-c34a82c810f5"/>
    <x v="26"/>
    <x v="686"/>
    <n v="2"/>
    <x v="21"/>
    <x v="686"/>
    <x v="72"/>
    <x v="26"/>
  </r>
  <r>
    <s v="e9621118-9670-4df1-bb3b-a43cc882cc2d"/>
    <x v="26"/>
    <x v="687"/>
    <n v="96"/>
    <x v="54"/>
    <x v="687"/>
    <x v="72"/>
    <x v="26"/>
  </r>
  <r>
    <s v="4a7a3283-cdaa-44af-baec-6fb5abe94c0a"/>
    <x v="18"/>
    <x v="688"/>
    <n v="96"/>
    <x v="19"/>
    <x v="688"/>
    <x v="36"/>
    <x v="18"/>
  </r>
  <r>
    <s v="8f79e134-5640-46bd-b4b8-bfe7bab4c4cf"/>
    <x v="57"/>
    <x v="689"/>
    <n v="96"/>
    <x v="2"/>
    <x v="689"/>
    <x v="88"/>
    <x v="57"/>
  </r>
  <r>
    <s v="e4d0b1f9-9211-45af-b15b-417d69682f19"/>
    <x v="77"/>
    <x v="690"/>
    <n v="96"/>
    <x v="14"/>
    <x v="690"/>
    <x v="81"/>
    <x v="77"/>
  </r>
  <r>
    <s v="b55d20c3-9b15-4392-b440-dd7a0b924ca5"/>
    <x v="77"/>
    <x v="691"/>
    <n v="96"/>
    <x v="14"/>
    <x v="691"/>
    <x v="81"/>
    <x v="77"/>
  </r>
  <r>
    <s v="b53d35cd-9070-48c5-a43f-c43835a2f491"/>
    <x v="60"/>
    <x v="692"/>
    <n v="96"/>
    <x v="0"/>
    <x v="692"/>
    <x v="84"/>
    <x v="60"/>
  </r>
  <r>
    <s v="70c78958-0c6f-4a1a-be0e-648bbf285625"/>
    <x v="15"/>
    <x v="693"/>
    <n v="2538"/>
    <x v="4"/>
    <x v="693"/>
    <x v="78"/>
    <x v="15"/>
  </r>
  <r>
    <s v="41d6719b-3e8d-450c-925e-b2492e390812"/>
    <x v="93"/>
    <x v="694"/>
    <n v="96"/>
    <x v="55"/>
    <x v="694"/>
    <x v="17"/>
    <x v="93"/>
  </r>
  <r>
    <s v="5a075e93-6abe-48e4-b9eb-4b011bbd3d1c"/>
    <x v="93"/>
    <x v="695"/>
    <n v="96"/>
    <x v="55"/>
    <x v="695"/>
    <x v="18"/>
    <x v="93"/>
  </r>
  <r>
    <s v="5cd3df01-5d80-450b-b124-f84d9766cdbc"/>
    <x v="4"/>
    <x v="696"/>
    <n v="96"/>
    <x v="0"/>
    <x v="696"/>
    <x v="20"/>
    <x v="4"/>
  </r>
  <r>
    <s v="1e924dcc-57cc-437d-95bf-cd92f9fa0c04"/>
    <x v="26"/>
    <x v="697"/>
    <n v="2538"/>
    <x v="21"/>
    <x v="697"/>
    <x v="20"/>
    <x v="26"/>
  </r>
  <r>
    <s v="185f6852-607b-4f13-b065-666effb4e05a"/>
    <x v="93"/>
    <x v="698"/>
    <n v="96"/>
    <x v="55"/>
    <x v="698"/>
    <x v="21"/>
    <x v="93"/>
  </r>
  <r>
    <s v="32a32b28-99f6-4db4-b7c5-bf065995b55b"/>
    <x v="14"/>
    <x v="699"/>
    <n v="2538"/>
    <x v="0"/>
    <x v="699"/>
    <x v="21"/>
    <x v="14"/>
  </r>
  <r>
    <s v="da2a68d6-6eb9-47ec-b898-ac75000a22f7"/>
    <x v="16"/>
    <x v="700"/>
    <n v="96"/>
    <x v="56"/>
    <x v="700"/>
    <x v="21"/>
    <x v="16"/>
  </r>
  <r>
    <s v="ed73be49-37b9-4d07-ae97-2496e8bf1a43"/>
    <x v="16"/>
    <x v="701"/>
    <n v="96"/>
    <x v="56"/>
    <x v="701"/>
    <x v="24"/>
    <x v="16"/>
  </r>
  <r>
    <s v="e27591ba-d1e5-4ada-ba52-8b2d4620a181"/>
    <x v="93"/>
    <x v="702"/>
    <n v="96"/>
    <x v="55"/>
    <x v="702"/>
    <x v="25"/>
    <x v="93"/>
  </r>
  <r>
    <s v="fc8bc1d7-0483-4e44-a029-0e98638e02dc"/>
    <x v="4"/>
    <x v="703"/>
    <n v="96"/>
    <x v="0"/>
    <x v="703"/>
    <x v="27"/>
    <x v="4"/>
  </r>
  <r>
    <s v="88029eeb-a665-49ec-a3bb-952537801dd9"/>
    <x v="15"/>
    <x v="704"/>
    <n v="2538"/>
    <x v="4"/>
    <x v="704"/>
    <x v="28"/>
    <x v="15"/>
  </r>
  <r>
    <s v="3ccc6947-456c-48bf-bf85-55c1e55b295d"/>
    <x v="26"/>
    <x v="705"/>
    <n v="2538"/>
    <x v="21"/>
    <x v="705"/>
    <x v="58"/>
    <x v="26"/>
  </r>
  <r>
    <s v="dd9382d3-61e1-4e6f-a58f-c17d73258020"/>
    <x v="93"/>
    <x v="706"/>
    <n v="96"/>
    <x v="55"/>
    <x v="706"/>
    <x v="29"/>
    <x v="93"/>
  </r>
  <r>
    <s v="a7ecfa0e-6c2f-472c-9aff-499afc33d95f"/>
    <x v="28"/>
    <x v="707"/>
    <n v="96"/>
    <x v="57"/>
    <x v="707"/>
    <x v="65"/>
    <x v="28"/>
  </r>
  <r>
    <s v="f57c954d-0a77-4186-b756-91a418fa32e2"/>
    <x v="28"/>
    <x v="708"/>
    <n v="96"/>
    <x v="0"/>
    <x v="708"/>
    <x v="59"/>
    <x v="28"/>
  </r>
  <r>
    <s v="fe518d89-64bd-4408-93cf-b36e5b4ca6b6"/>
    <x v="28"/>
    <x v="709"/>
    <n v="96"/>
    <x v="0"/>
    <x v="709"/>
    <x v="59"/>
    <x v="28"/>
  </r>
  <r>
    <s v="ed9765b3-f91b-47b9-aea9-24819143627d"/>
    <x v="61"/>
    <x v="710"/>
    <n v="2620"/>
    <x v="0"/>
    <x v="710"/>
    <x v="66"/>
    <x v="61"/>
  </r>
  <r>
    <s v="15afd972-7b7d-432d-8624-6366977dade4"/>
    <x v="93"/>
    <x v="711"/>
    <n v="96"/>
    <x v="55"/>
    <x v="711"/>
    <x v="67"/>
    <x v="93"/>
  </r>
  <r>
    <s v="03541737-5950-4f5f-b7cd-5fdb18c7cdf1"/>
    <x v="26"/>
    <x v="712"/>
    <n v="2538"/>
    <x v="21"/>
    <x v="712"/>
    <x v="60"/>
    <x v="26"/>
  </r>
  <r>
    <s v="a8f66bfe-075b-48ba-ae23-bc1731b5b04c"/>
    <x v="61"/>
    <x v="713"/>
    <n v="2620"/>
    <x v="0"/>
    <x v="713"/>
    <x v="60"/>
    <x v="61"/>
  </r>
  <r>
    <s v="9350c56f-dcdf-4b65-a0af-b2ce3896b8d6"/>
    <x v="4"/>
    <x v="714"/>
    <n v="96"/>
    <x v="0"/>
    <x v="714"/>
    <x v="30"/>
    <x v="4"/>
  </r>
  <r>
    <s v="bdd5fef7-4e42-43b8-a568-3547d8bf21b9"/>
    <x v="93"/>
    <x v="715"/>
    <n v="96"/>
    <x v="55"/>
    <x v="715"/>
    <x v="31"/>
    <x v="93"/>
  </r>
  <r>
    <s v="82c075f9-1ae3-4e68-8287-bf2b74f7e299"/>
    <x v="93"/>
    <x v="716"/>
    <n v="96"/>
    <x v="55"/>
    <x v="716"/>
    <x v="33"/>
    <x v="93"/>
  </r>
  <r>
    <s v="9e405877-0235-4e14-820b-2aa721e83ec1"/>
    <x v="61"/>
    <x v="717"/>
    <n v="2538"/>
    <x v="0"/>
    <x v="717"/>
    <x v="35"/>
    <x v="61"/>
  </r>
  <r>
    <s v="caeddbb9-94fc-4289-81d5-3b41433d4c35"/>
    <x v="28"/>
    <x v="718"/>
    <n v="96"/>
    <x v="0"/>
    <x v="718"/>
    <x v="35"/>
    <x v="28"/>
  </r>
  <r>
    <s v="54a8f8c0-c220-4bfd-8ef6-dd92d7237944"/>
    <x v="61"/>
    <x v="719"/>
    <n v="2620"/>
    <x v="0"/>
    <x v="719"/>
    <x v="35"/>
    <x v="61"/>
  </r>
  <r>
    <s v="cc103952-6a38-4206-83a2-036d8556b3fe"/>
    <x v="26"/>
    <x v="720"/>
    <n v="2538"/>
    <x v="21"/>
    <x v="720"/>
    <x v="35"/>
    <x v="26"/>
  </r>
  <r>
    <s v="ae163fe0-f0e6-48cc-b0e8-e0745b7d314f"/>
    <x v="61"/>
    <x v="721"/>
    <n v="2620"/>
    <x v="0"/>
    <x v="721"/>
    <x v="49"/>
    <x v="61"/>
  </r>
  <r>
    <s v="4653697e-7887-4bc6-8e8e-fe5efdaa58db"/>
    <x v="26"/>
    <x v="722"/>
    <n v="2538"/>
    <x v="21"/>
    <x v="722"/>
    <x v="56"/>
    <x v="26"/>
  </r>
  <r>
    <s v="3362b627-e9fe-43d0-a2d7-281cdc4f762f"/>
    <x v="26"/>
    <x v="723"/>
    <n v="96"/>
    <x v="54"/>
    <x v="723"/>
    <x v="37"/>
    <x v="26"/>
  </r>
  <r>
    <s v="bd75ea17-8975-4373-b3c4-44e4232d6ab5"/>
    <x v="26"/>
    <x v="724"/>
    <n v="2538"/>
    <x v="21"/>
    <x v="724"/>
    <x v="61"/>
    <x v="26"/>
  </r>
  <r>
    <s v="872f049c-ced4-4741-a7b3-dde162f7c186"/>
    <x v="93"/>
    <x v="725"/>
    <n v="96"/>
    <x v="55"/>
    <x v="725"/>
    <x v="52"/>
    <x v="93"/>
  </r>
  <r>
    <s v="09be8eb7-0968-48bc-a1d3-1cc7d31f28a3"/>
    <x v="2"/>
    <x v="726"/>
    <n v="96"/>
    <x v="0"/>
    <x v="726"/>
    <x v="41"/>
    <x v="2"/>
  </r>
  <r>
    <s v="1cf12513-7184-4998-b2f7-89505e80b89d"/>
    <x v="0"/>
    <x v="727"/>
    <n v="96"/>
    <x v="0"/>
    <x v="727"/>
    <x v="80"/>
    <x v="0"/>
  </r>
  <r>
    <s v="9cfb61ea-37e7-4f63-80ec-e6805b19a8fd"/>
    <x v="70"/>
    <x v="728"/>
    <n v="96"/>
    <x v="0"/>
    <x v="728"/>
    <x v="80"/>
    <x v="70"/>
  </r>
  <r>
    <s v="9e677f8c-7366-4573-b2ec-24edabfe28ed"/>
    <x v="13"/>
    <x v="729"/>
    <n v="79"/>
    <x v="0"/>
    <x v="729"/>
    <x v="54"/>
    <x v="13"/>
  </r>
  <r>
    <s v="790c012f-221b-4d0e-907d-4f4c0853f226"/>
    <x v="1"/>
    <x v="730"/>
    <n v="77"/>
    <x v="2"/>
    <x v="730"/>
    <x v="88"/>
    <x v="1"/>
  </r>
  <r>
    <s v="82e2aa69-889f-42d9-a51e-816a616b540b"/>
    <x v="0"/>
    <x v="731"/>
    <n v="2538"/>
    <x v="0"/>
    <x v="731"/>
    <x v="88"/>
    <x v="0"/>
  </r>
  <r>
    <s v="ccdbe831-516b-4eb9-883b-8f6461f08ae8"/>
    <x v="24"/>
    <x v="732"/>
    <n v="78"/>
    <x v="0"/>
    <x v="732"/>
    <x v="42"/>
    <x v="24"/>
  </r>
  <r>
    <s v="2f182986-5be2-4888-ac61-56deb9261c07"/>
    <x v="2"/>
    <x v="733"/>
    <n v="96"/>
    <x v="0"/>
    <x v="733"/>
    <x v="42"/>
    <x v="2"/>
  </r>
  <r>
    <s v="1dc6afab-4e8e-4ef3-b2c7-03d62eef3b79"/>
    <x v="2"/>
    <x v="734"/>
    <n v="96"/>
    <x v="0"/>
    <x v="734"/>
    <x v="5"/>
    <x v="2"/>
  </r>
  <r>
    <s v="fd064076-90da-476f-9ec5-9a488d0039a1"/>
    <x v="94"/>
    <x v="735"/>
    <n v="96"/>
    <x v="0"/>
    <x v="735"/>
    <x v="6"/>
    <x v="94"/>
  </r>
  <r>
    <s v="ecde4d8c-b752-41f5-a470-8ef323b7171d"/>
    <x v="1"/>
    <x v="736"/>
    <n v="77"/>
    <x v="2"/>
    <x v="736"/>
    <x v="8"/>
    <x v="1"/>
  </r>
  <r>
    <s v="9eab291f-f6e6-4a9a-8989-ad35af916742"/>
    <x v="4"/>
    <x v="737"/>
    <n v="80"/>
    <x v="0"/>
    <x v="737"/>
    <x v="76"/>
    <x v="4"/>
  </r>
  <r>
    <s v="ced42062-c6c9-4404-91fd-7c8e518997bd"/>
    <x v="25"/>
    <x v="738"/>
    <n v="96"/>
    <x v="0"/>
    <x v="738"/>
    <x v="17"/>
    <x v="25"/>
  </r>
  <r>
    <s v="01d57cce-d48d-4dc8-aa28-2d96439ef9d0"/>
    <x v="61"/>
    <x v="739"/>
    <n v="2620"/>
    <x v="0"/>
    <x v="739"/>
    <x v="19"/>
    <x v="61"/>
  </r>
  <r>
    <s v="3c5d082c-66f6-4634-9250-f53ce8a104ed"/>
    <x v="61"/>
    <x v="740"/>
    <n v="2620"/>
    <x v="0"/>
    <x v="740"/>
    <x v="20"/>
    <x v="61"/>
  </r>
  <r>
    <s v="455b79ef-78eb-4074-803f-167b361451b8"/>
    <x v="93"/>
    <x v="741"/>
    <n v="96"/>
    <x v="55"/>
    <x v="741"/>
    <x v="20"/>
    <x v="93"/>
  </r>
  <r>
    <s v="a132d5de-15be-42ab-a55f-b3d71767ea34"/>
    <x v="64"/>
    <x v="742"/>
    <n v="2538"/>
    <x v="0"/>
    <x v="742"/>
    <x v="22"/>
    <x v="64"/>
  </r>
  <r>
    <s v="9af2747e-d1ad-4f29-82aa-81d71f477c4e"/>
    <x v="24"/>
    <x v="743"/>
    <n v="78"/>
    <x v="58"/>
    <x v="743"/>
    <x v="23"/>
    <x v="24"/>
  </r>
  <r>
    <s v="01b1f1b6-e63e-4d91-80fd-3c52dcbf6f92"/>
    <x v="24"/>
    <x v="744"/>
    <n v="78"/>
    <x v="0"/>
    <x v="744"/>
    <x v="23"/>
    <x v="24"/>
  </r>
  <r>
    <s v="75553fac-8edc-4c0a-a384-26e6c46cea11"/>
    <x v="27"/>
    <x v="745"/>
    <n v="96"/>
    <x v="0"/>
    <x v="745"/>
    <x v="23"/>
    <x v="27"/>
  </r>
  <r>
    <s v="9b44bce1-66de-4fc3-af4e-447264f66110"/>
    <x v="24"/>
    <x v="746"/>
    <n v="78"/>
    <x v="0"/>
    <x v="746"/>
    <x v="24"/>
    <x v="24"/>
  </r>
  <r>
    <s v="4784f003-6814-4b46-9210-917d943ab6fd"/>
    <x v="24"/>
    <x v="747"/>
    <n v="2538"/>
    <x v="59"/>
    <x v="747"/>
    <x v="24"/>
    <x v="24"/>
  </r>
  <r>
    <s v="1ce7128c-2cde-4204-9f0c-affc5830b959"/>
    <x v="23"/>
    <x v="748"/>
    <n v="2538"/>
    <x v="14"/>
    <x v="748"/>
    <x v="28"/>
    <x v="23"/>
  </r>
  <r>
    <s v="550a4cde-6d61-4b73-a225-0ed6ae758093"/>
    <x v="64"/>
    <x v="749"/>
    <n v="2538"/>
    <x v="0"/>
    <x v="749"/>
    <x v="58"/>
    <x v="64"/>
  </r>
  <r>
    <s v="cef97333-4eea-42f7-a1f4-d9b6f42148ff"/>
    <x v="23"/>
    <x v="750"/>
    <n v="2538"/>
    <x v="14"/>
    <x v="750"/>
    <x v="58"/>
    <x v="23"/>
  </r>
  <r>
    <s v="bab0ba90-da71-49a9-bfba-e7d206de2d34"/>
    <x v="19"/>
    <x v="751"/>
    <n v="2538"/>
    <x v="23"/>
    <x v="751"/>
    <x v="29"/>
    <x v="19"/>
  </r>
  <r>
    <s v="caafd77c-0321-4f92-a486-99dce219b94b"/>
    <x v="26"/>
    <x v="752"/>
    <n v="137"/>
    <x v="60"/>
    <x v="752"/>
    <x v="67"/>
    <x v="26"/>
  </r>
  <r>
    <s v="8f3e8369-a02f-43a4-a0ab-2de6b9a35eda"/>
    <x v="26"/>
    <x v="753"/>
    <n v="2538"/>
    <x v="61"/>
    <x v="753"/>
    <x v="67"/>
    <x v="26"/>
  </r>
  <r>
    <s v="1de82484-b80d-4b27-8f8b-e0e591b8bc7a"/>
    <x v="26"/>
    <x v="754"/>
    <n v="2538"/>
    <x v="47"/>
    <x v="754"/>
    <x v="67"/>
    <x v="26"/>
  </r>
  <r>
    <s v="e25328a0-73f4-465d-a14d-0cc9c5b1e87c"/>
    <x v="24"/>
    <x v="755"/>
    <n v="2538"/>
    <x v="62"/>
    <x v="755"/>
    <x v="60"/>
    <x v="24"/>
  </r>
  <r>
    <s v="a99da6e7-6a80-4813-a6f5-f57f5c61c0c5"/>
    <x v="26"/>
    <x v="756"/>
    <n v="2538"/>
    <x v="47"/>
    <x v="756"/>
    <x v="60"/>
    <x v="26"/>
  </r>
  <r>
    <s v="0615772f-a742-466a-b028-92b7d6d14bc9"/>
    <x v="23"/>
    <x v="757"/>
    <n v="2620"/>
    <x v="14"/>
    <x v="757"/>
    <x v="32"/>
    <x v="23"/>
  </r>
  <r>
    <s v="21bbb9a7-8bbb-441c-96a1-fe5b7760efef"/>
    <x v="26"/>
    <x v="758"/>
    <n v="2538"/>
    <x v="63"/>
    <x v="758"/>
    <x v="32"/>
    <x v="26"/>
  </r>
  <r>
    <s v="e040825d-e243-4044-a62f-e708ffc0c197"/>
    <x v="25"/>
    <x v="759"/>
    <n v="96"/>
    <x v="0"/>
    <x v="759"/>
    <x v="33"/>
    <x v="25"/>
  </r>
  <r>
    <s v="41cde1f9-e201-4d81-8bc5-3c3aabcf012c"/>
    <x v="25"/>
    <x v="760"/>
    <n v="96"/>
    <x v="0"/>
    <x v="760"/>
    <x v="33"/>
    <x v="25"/>
  </r>
  <r>
    <s v="37c2c817-dcdc-4a20-b465-8e934e35b7d8"/>
    <x v="64"/>
    <x v="761"/>
    <n v="96"/>
    <x v="0"/>
    <x v="761"/>
    <x v="33"/>
    <x v="64"/>
  </r>
  <r>
    <s v="68c330e0-a3c7-4811-bdd9-ad97b5dcb304"/>
    <x v="64"/>
    <x v="762"/>
    <n v="96"/>
    <x v="0"/>
    <x v="762"/>
    <x v="49"/>
    <x v="64"/>
  </r>
  <r>
    <s v="ce845671-6544-4163-8d68-c23bf20c7422"/>
    <x v="20"/>
    <x v="763"/>
    <n v="96"/>
    <x v="0"/>
    <x v="763"/>
    <x v="49"/>
    <x v="20"/>
  </r>
  <r>
    <s v="f4a76cee-54e4-49f9-a486-dc14f6952297"/>
    <x v="24"/>
    <x v="764"/>
    <n v="2538"/>
    <x v="62"/>
    <x v="764"/>
    <x v="49"/>
    <x v="24"/>
  </r>
  <r>
    <s v="a476bc6c-75c0-4d56-a26c-42aa1f51b3e7"/>
    <x v="4"/>
    <x v="765"/>
    <n v="96"/>
    <x v="0"/>
    <x v="765"/>
    <x v="50"/>
    <x v="4"/>
  </r>
  <r>
    <s v="a2a2bc65-0145-45de-9b9b-74bd25d257a9"/>
    <x v="69"/>
    <x v="766"/>
    <n v="96"/>
    <x v="0"/>
    <x v="766"/>
    <x v="37"/>
    <x v="69"/>
  </r>
  <r>
    <s v="65558812-b02a-4056-b667-345a7fd225e3"/>
    <x v="25"/>
    <x v="767"/>
    <n v="2538"/>
    <x v="0"/>
    <x v="767"/>
    <x v="61"/>
    <x v="25"/>
  </r>
  <r>
    <s v="1e718ec4-34f7-4199-a8d6-c88bb1a3a0c6"/>
    <x v="93"/>
    <x v="768"/>
    <n v="2538"/>
    <x v="18"/>
    <x v="768"/>
    <x v="61"/>
    <x v="93"/>
  </r>
  <r>
    <s v="d4b793ef-f25c-4cc2-932c-e78c53fa0838"/>
    <x v="64"/>
    <x v="769"/>
    <n v="96"/>
    <x v="2"/>
    <x v="769"/>
    <x v="38"/>
    <x v="64"/>
  </r>
  <r>
    <s v="67caa0b5-5ee8-49ac-b46d-2f4aa056ac97"/>
    <x v="93"/>
    <x v="770"/>
    <n v="96"/>
    <x v="64"/>
    <x v="770"/>
    <x v="38"/>
    <x v="93"/>
  </r>
  <r>
    <s v="3bf67b6b-3673-44b0-bcb8-2e000ce6f514"/>
    <x v="20"/>
    <x v="771"/>
    <n v="2538"/>
    <x v="0"/>
    <x v="771"/>
    <x v="52"/>
    <x v="20"/>
  </r>
  <r>
    <s v="87826010-ad95-4eac-9a36-c498fd6d11da"/>
    <x v="24"/>
    <x v="772"/>
    <n v="96"/>
    <x v="0"/>
    <x v="772"/>
    <x v="0"/>
    <x v="24"/>
  </r>
  <r>
    <s v="db082b35-7e78-4a59-99b1-50a3d84b8642"/>
    <x v="32"/>
    <x v="773"/>
    <n v="96"/>
    <x v="2"/>
    <x v="773"/>
    <x v="0"/>
    <x v="32"/>
  </r>
  <r>
    <s v="c113c634-2b2f-4a9f-b5af-fab824eca74a"/>
    <x v="20"/>
    <x v="774"/>
    <n v="2538"/>
    <x v="0"/>
    <x v="774"/>
    <x v="1"/>
    <x v="20"/>
  </r>
  <r>
    <s v="dced2301-2fea-4ec9-9a53-fc37642f8641"/>
    <x v="32"/>
    <x v="775"/>
    <n v="2538"/>
    <x v="2"/>
    <x v="775"/>
    <x v="1"/>
    <x v="32"/>
  </r>
  <r>
    <s v="c5eac990-dbc9-467d-8419-e703451b2643"/>
    <x v="94"/>
    <x v="776"/>
    <n v="96"/>
    <x v="0"/>
    <x v="776"/>
    <x v="70"/>
    <x v="94"/>
  </r>
  <r>
    <s v="ece17871-2f9e-445a-91c0-3b0287599100"/>
    <x v="37"/>
    <x v="777"/>
    <n v="96"/>
    <x v="0"/>
    <x v="777"/>
    <x v="88"/>
    <x v="37"/>
  </r>
  <r>
    <s v="acd89fee-951b-44d4-baa8-cbfd744bb70b"/>
    <x v="0"/>
    <x v="778"/>
    <n v="2538"/>
    <x v="0"/>
    <x v="778"/>
    <x v="4"/>
    <x v="0"/>
  </r>
  <r>
    <s v="acb68c8f-e8ee-4016-8f6f-f0392942fb6f"/>
    <x v="79"/>
    <x v="779"/>
    <n v="2538"/>
    <x v="0"/>
    <x v="779"/>
    <x v="81"/>
    <x v="79"/>
  </r>
  <r>
    <s v="ab4563eb-13c1-49c8-a412-7cf7b63b57e3"/>
    <x v="37"/>
    <x v="780"/>
    <n v="96"/>
    <x v="0"/>
    <x v="780"/>
    <x v="79"/>
    <x v="37"/>
  </r>
  <r>
    <s v="b98d7895-2457-4391-8203-1cf01fda1f46"/>
    <x v="0"/>
    <x v="781"/>
    <n v="96"/>
    <x v="0"/>
    <x v="781"/>
    <x v="5"/>
    <x v="0"/>
  </r>
  <r>
    <s v="a091aae4-00e9-4da2-b936-a570554a89b8"/>
    <x v="13"/>
    <x v="782"/>
    <n v="79"/>
    <x v="0"/>
    <x v="782"/>
    <x v="5"/>
    <x v="13"/>
  </r>
  <r>
    <s v="e3a4ba5a-512d-48b8-87b4-ddb7dd16776e"/>
    <x v="0"/>
    <x v="783"/>
    <n v="96"/>
    <x v="0"/>
    <x v="783"/>
    <x v="7"/>
    <x v="0"/>
  </r>
  <r>
    <s v="ba6bd196-7f29-4f03-bf1b-5e5a66af351c"/>
    <x v="0"/>
    <x v="784"/>
    <n v="96"/>
    <x v="0"/>
    <x v="784"/>
    <x v="9"/>
    <x v="0"/>
  </r>
  <r>
    <s v="856e7b30-84d3-412e-930d-95a5d742dd39"/>
    <x v="13"/>
    <x v="785"/>
    <n v="79"/>
    <x v="0"/>
    <x v="785"/>
    <x v="16"/>
    <x v="13"/>
  </r>
  <r>
    <s v="0e5f91f2-5931-42d3-89a0-c47e11ebcf82"/>
    <x v="28"/>
    <x v="786"/>
    <n v="96"/>
    <x v="0"/>
    <x v="786"/>
    <x v="19"/>
    <x v="28"/>
  </r>
  <r>
    <s v="36d12db5-e17f-48c9-a104-aa6861e429ce"/>
    <x v="16"/>
    <x v="787"/>
    <n v="96"/>
    <x v="61"/>
    <x v="787"/>
    <x v="19"/>
    <x v="16"/>
  </r>
  <r>
    <s v="598fcf3c-91d7-4384-8af6-398133b26018"/>
    <x v="61"/>
    <x v="788"/>
    <n v="2620"/>
    <x v="0"/>
    <x v="788"/>
    <x v="20"/>
    <x v="61"/>
  </r>
  <r>
    <s v="bcd3bf27-3660-49a3-b12d-6fd35c096c62"/>
    <x v="40"/>
    <x v="789"/>
    <n v="96"/>
    <x v="0"/>
    <x v="789"/>
    <x v="21"/>
    <x v="40"/>
  </r>
  <r>
    <s v="7b2f6fae-2590-42f3-84c1-c558b9d0bdf5"/>
    <x v="64"/>
    <x v="790"/>
    <n v="2540"/>
    <x v="0"/>
    <x v="790"/>
    <x v="21"/>
    <x v="64"/>
  </r>
  <r>
    <s v="a770ea99-25a0-4c1d-8985-d1cf05ec5566"/>
    <x v="24"/>
    <x v="791"/>
    <n v="96"/>
    <x v="0"/>
    <x v="791"/>
    <x v="25"/>
    <x v="24"/>
  </r>
  <r>
    <s v="d3b14538-28d6-400c-aedd-ff2fbcd5ddfc"/>
    <x v="4"/>
    <x v="792"/>
    <n v="96"/>
    <x v="0"/>
    <x v="792"/>
    <x v="26"/>
    <x v="4"/>
  </r>
  <r>
    <s v="3a6479bf-f5d6-4749-a9ea-2274e8dd83aa"/>
    <x v="69"/>
    <x v="793"/>
    <n v="2540"/>
    <x v="0"/>
    <x v="793"/>
    <x v="58"/>
    <x v="69"/>
  </r>
  <r>
    <s v="a7687535-40ee-4ca9-a2b4-65977de2b602"/>
    <x v="61"/>
    <x v="794"/>
    <n v="2624"/>
    <x v="0"/>
    <x v="794"/>
    <x v="65"/>
    <x v="61"/>
  </r>
  <r>
    <s v="5866b120-9e02-401a-9160-c8fc761cff1d"/>
    <x v="61"/>
    <x v="795"/>
    <n v="2624"/>
    <x v="0"/>
    <x v="795"/>
    <x v="65"/>
    <x v="61"/>
  </r>
  <r>
    <s v="2cc255bb-a226-4e23-b591-00323d7f575a"/>
    <x v="64"/>
    <x v="796"/>
    <n v="2544"/>
    <x v="0"/>
    <x v="796"/>
    <x v="47"/>
    <x v="64"/>
  </r>
  <r>
    <s v="c3b89aec-30ea-49be-98b8-e94cc094cf5e"/>
    <x v="14"/>
    <x v="797"/>
    <n v="96"/>
    <x v="0"/>
    <x v="797"/>
    <x v="66"/>
    <x v="14"/>
  </r>
  <r>
    <s v="6bad0c2d-7245-48bc-b267-b9650c58a638"/>
    <x v="16"/>
    <x v="798"/>
    <n v="96"/>
    <x v="50"/>
    <x v="798"/>
    <x v="67"/>
    <x v="16"/>
  </r>
  <r>
    <s v="4feec63a-3621-4e2a-ac04-df92c53b7dd1"/>
    <x v="43"/>
    <x v="799"/>
    <n v="80"/>
    <x v="18"/>
    <x v="799"/>
    <x v="67"/>
    <x v="43"/>
  </r>
  <r>
    <s v="d8a1a955-6df0-466f-9c52-9f6e3b9cdca6"/>
    <x v="24"/>
    <x v="800"/>
    <n v="96"/>
    <x v="0"/>
    <x v="800"/>
    <x v="67"/>
    <x v="24"/>
  </r>
  <r>
    <s v="58eaafa0-0fec-4a54-84fb-19a732c95c4b"/>
    <x v="70"/>
    <x v="801"/>
    <n v="96"/>
    <x v="0"/>
    <x v="801"/>
    <x v="67"/>
    <x v="70"/>
  </r>
  <r>
    <s v="b634eb50-7ff4-43c3-b920-0857c5d674d0"/>
    <x v="61"/>
    <x v="802"/>
    <n v="2626"/>
    <x v="0"/>
    <x v="802"/>
    <x v="67"/>
    <x v="61"/>
  </r>
  <r>
    <s v="95002ac6-bdd7-4f1b-8a15-6244bec3cd0f"/>
    <x v="95"/>
    <x v="803"/>
    <n v="4"/>
    <x v="9"/>
    <x v="803"/>
    <x v="60"/>
    <x v="95"/>
  </r>
  <r>
    <s v="00f5ab13-e550-4d9e-8c74-2d232db3e121"/>
    <x v="95"/>
    <x v="804"/>
    <n v="1"/>
    <x v="9"/>
    <x v="804"/>
    <x v="60"/>
    <x v="95"/>
  </r>
  <r>
    <s v="1050b8b6-a250-4ed1-853a-611c4fe33665"/>
    <x v="43"/>
    <x v="805"/>
    <n v="96"/>
    <x v="18"/>
    <x v="805"/>
    <x v="60"/>
    <x v="43"/>
  </r>
  <r>
    <s v="34e1d244-5910-46e1-93d3-4201f9eb2271"/>
    <x v="70"/>
    <x v="806"/>
    <n v="96"/>
    <x v="0"/>
    <x v="806"/>
    <x v="60"/>
    <x v="70"/>
  </r>
  <r>
    <s v="8856c081-dd37-414d-88c8-da0fdbf0140c"/>
    <x v="26"/>
    <x v="807"/>
    <n v="96"/>
    <x v="18"/>
    <x v="807"/>
    <x v="60"/>
    <x v="26"/>
  </r>
  <r>
    <s v="d1a23434-5db8-425a-a588-59415f6ef3e0"/>
    <x v="30"/>
    <x v="808"/>
    <n v="2544"/>
    <x v="4"/>
    <x v="808"/>
    <x v="30"/>
    <x v="30"/>
  </r>
  <r>
    <s v="bb5e60c0-fe68-4138-a4f2-1945b3530df4"/>
    <x v="16"/>
    <x v="809"/>
    <n v="2544"/>
    <x v="50"/>
    <x v="809"/>
    <x v="30"/>
    <x v="16"/>
  </r>
  <r>
    <s v="0de11baf-477b-444d-8c4a-f41370867687"/>
    <x v="23"/>
    <x v="810"/>
    <n v="2626"/>
    <x v="0"/>
    <x v="810"/>
    <x v="31"/>
    <x v="23"/>
  </r>
  <r>
    <s v="44e10ab1-4fb1-46ed-aba4-26962efd77a8"/>
    <x v="24"/>
    <x v="811"/>
    <n v="2544"/>
    <x v="59"/>
    <x v="811"/>
    <x v="31"/>
    <x v="24"/>
  </r>
  <r>
    <s v="9e2032f1-0330-40cf-ac92-73d65004c97c"/>
    <x v="24"/>
    <x v="812"/>
    <n v="96"/>
    <x v="9"/>
    <x v="812"/>
    <x v="31"/>
    <x v="24"/>
  </r>
  <r>
    <s v="c6719f3c-0e63-41f3-98d1-ae9499f67095"/>
    <x v="43"/>
    <x v="813"/>
    <n v="2626"/>
    <x v="65"/>
    <x v="813"/>
    <x v="31"/>
    <x v="43"/>
  </r>
  <r>
    <s v="efa15767-36ab-4718-99e3-79c8fe84f7e6"/>
    <x v="52"/>
    <x v="814"/>
    <n v="96"/>
    <x v="0"/>
    <x v="814"/>
    <x v="31"/>
    <x v="52"/>
  </r>
  <r>
    <s v="383c1047-7c0e-4579-a20f-676239f9a05c"/>
    <x v="43"/>
    <x v="815"/>
    <n v="1"/>
    <x v="44"/>
    <x v="815"/>
    <x v="69"/>
    <x v="43"/>
  </r>
  <r>
    <s v="3b49398d-a001-4e63-afb3-c29570b6f9cb"/>
    <x v="43"/>
    <x v="816"/>
    <n v="96"/>
    <x v="66"/>
    <x v="816"/>
    <x v="69"/>
    <x v="43"/>
  </r>
  <r>
    <s v="466448cf-e065-4b7a-bf99-1926d1e42b68"/>
    <x v="61"/>
    <x v="817"/>
    <n v="2626"/>
    <x v="0"/>
    <x v="817"/>
    <x v="48"/>
    <x v="61"/>
  </r>
  <r>
    <s v="269adc54-7017-458d-9cbf-e4ac23be5a79"/>
    <x v="32"/>
    <x v="818"/>
    <n v="96"/>
    <x v="2"/>
    <x v="818"/>
    <x v="48"/>
    <x v="32"/>
  </r>
  <r>
    <s v="997bc949-2b04-4466-9b09-0a11628d5cf2"/>
    <x v="16"/>
    <x v="819"/>
    <n v="2544"/>
    <x v="50"/>
    <x v="819"/>
    <x v="32"/>
    <x v="16"/>
  </r>
  <r>
    <s v="bed9d766-689e-49a1-889d-6ada89480d64"/>
    <x v="23"/>
    <x v="820"/>
    <n v="2626"/>
    <x v="0"/>
    <x v="820"/>
    <x v="32"/>
    <x v="23"/>
  </r>
  <r>
    <s v="5878dcfd-5837-44b6-8e3a-09425ee5b2c4"/>
    <x v="69"/>
    <x v="821"/>
    <n v="2544"/>
    <x v="0"/>
    <x v="821"/>
    <x v="33"/>
    <x v="69"/>
  </r>
  <r>
    <s v="120344fc-f743-4592-96f5-405e10f99a0d"/>
    <x v="23"/>
    <x v="822"/>
    <n v="2626"/>
    <x v="0"/>
    <x v="822"/>
    <x v="72"/>
    <x v="23"/>
  </r>
  <r>
    <s v="a55c1293-4151-494b-a5dc-0c22962f3bf7"/>
    <x v="23"/>
    <x v="823"/>
    <n v="2544"/>
    <x v="14"/>
    <x v="823"/>
    <x v="72"/>
    <x v="23"/>
  </r>
  <r>
    <s v="3e575a55-2f55-45f8-a382-d95ba9849e3c"/>
    <x v="42"/>
    <x v="824"/>
    <n v="96"/>
    <x v="2"/>
    <x v="824"/>
    <x v="72"/>
    <x v="42"/>
  </r>
  <r>
    <s v="ea1a0559-d515-46b8-9ab2-263d2b46fb3b"/>
    <x v="20"/>
    <x v="825"/>
    <n v="2544"/>
    <x v="0"/>
    <x v="825"/>
    <x v="34"/>
    <x v="20"/>
  </r>
  <r>
    <s v="cf30f617-38fa-4fe1-9408-2c26ceaba252"/>
    <x v="42"/>
    <x v="826"/>
    <n v="96"/>
    <x v="2"/>
    <x v="826"/>
    <x v="55"/>
    <x v="42"/>
  </r>
  <r>
    <s v="070df5c3-4875-486f-b6c8-43404310bd5f"/>
    <x v="96"/>
    <x v="827"/>
    <n v="96"/>
    <x v="0"/>
    <x v="827"/>
    <x v="49"/>
    <x v="96"/>
  </r>
  <r>
    <s v="16cc0dcd-72be-4640-9edc-c81d5b741e9d"/>
    <x v="46"/>
    <x v="828"/>
    <n v="96"/>
    <x v="0"/>
    <x v="828"/>
    <x v="49"/>
    <x v="46"/>
  </r>
  <r>
    <s v="d346d77f-6ef1-4628-9cb1-064bb30d57fe"/>
    <x v="61"/>
    <x v="829"/>
    <n v="2626"/>
    <x v="0"/>
    <x v="829"/>
    <x v="49"/>
    <x v="61"/>
  </r>
  <r>
    <s v="42c92a56-2be8-497a-9ac4-2e9cf0522a5a"/>
    <x v="30"/>
    <x v="830"/>
    <n v="2544"/>
    <x v="4"/>
    <x v="830"/>
    <x v="36"/>
    <x v="30"/>
  </r>
  <r>
    <s v="b65cd890-05d6-40e1-85b2-f2da36bec833"/>
    <x v="64"/>
    <x v="831"/>
    <n v="96"/>
    <x v="2"/>
    <x v="831"/>
    <x v="56"/>
    <x v="64"/>
  </r>
  <r>
    <s v="9bf6ce2c-0b7c-4083-92c5-28f869100596"/>
    <x v="61"/>
    <x v="832"/>
    <n v="2626"/>
    <x v="0"/>
    <x v="832"/>
    <x v="56"/>
    <x v="61"/>
  </r>
  <r>
    <s v="661415f9-2a7c-40b3-bc67-be2ec3a3bbda"/>
    <x v="23"/>
    <x v="833"/>
    <n v="2626"/>
    <x v="14"/>
    <x v="833"/>
    <x v="56"/>
    <x v="23"/>
  </r>
  <r>
    <s v="e23becb4-4fdc-41c1-86d8-c058d1585e72"/>
    <x v="23"/>
    <x v="834"/>
    <n v="2626"/>
    <x v="0"/>
    <x v="834"/>
    <x v="37"/>
    <x v="23"/>
  </r>
  <r>
    <s v="f1cf698f-5393-43ea-ab89-0c36b5e686fa"/>
    <x v="16"/>
    <x v="835"/>
    <n v="96"/>
    <x v="50"/>
    <x v="835"/>
    <x v="38"/>
    <x v="16"/>
  </r>
  <r>
    <s v="a282e273-2d52-4453-83b6-f0a7c1a4f533"/>
    <x v="24"/>
    <x v="836"/>
    <n v="78"/>
    <x v="9"/>
    <x v="836"/>
    <x v="51"/>
    <x v="24"/>
  </r>
  <r>
    <s v="d08a1287-dcb5-4b2e-b64a-c318641af4e0"/>
    <x v="26"/>
    <x v="837"/>
    <n v="96"/>
    <x v="18"/>
    <x v="837"/>
    <x v="51"/>
    <x v="26"/>
  </r>
  <r>
    <s v="01eaf065-b09d-4001-9fa0-b6c134c79ea8"/>
    <x v="64"/>
    <x v="838"/>
    <n v="2544"/>
    <x v="0"/>
    <x v="838"/>
    <x v="52"/>
    <x v="64"/>
  </r>
  <r>
    <s v="773ac401-958a-4d80-98d9-c26d306ccfa5"/>
    <x v="0"/>
    <x v="839"/>
    <n v="2544"/>
    <x v="0"/>
    <x v="839"/>
    <x v="39"/>
    <x v="0"/>
  </r>
  <r>
    <s v="8dfcf926-a1fa-43bd-b4db-1afeceaefef3"/>
    <x v="5"/>
    <x v="840"/>
    <n v="2544"/>
    <x v="0"/>
    <x v="840"/>
    <x v="6"/>
    <x v="5"/>
  </r>
  <r>
    <s v="605eba7f-9fc0-4c22-973a-52f630aee166"/>
    <x v="5"/>
    <x v="841"/>
    <n v="2544"/>
    <x v="0"/>
    <x v="841"/>
    <x v="7"/>
    <x v="5"/>
  </r>
  <r>
    <s v="4604b095-4fb8-4608-b3d2-f0caa9660dbd"/>
    <x v="0"/>
    <x v="842"/>
    <n v="2544"/>
    <x v="0"/>
    <x v="842"/>
    <x v="44"/>
    <x v="0"/>
  </r>
  <r>
    <s v="0d58297f-586a-469f-97d9-0f23283e7270"/>
    <x v="37"/>
    <x v="843"/>
    <n v="96"/>
    <x v="0"/>
    <x v="843"/>
    <x v="91"/>
    <x v="37"/>
  </r>
  <r>
    <s v="1377ff3d-6eaa-44b4-9797-f4a947d08a7b"/>
    <x v="61"/>
    <x v="844"/>
    <n v="2626"/>
    <x v="0"/>
    <x v="844"/>
    <x v="92"/>
    <x v="61"/>
  </r>
  <r>
    <s v="e7a6ab72-16f6-46fa-bcb6-567a514ff8b6"/>
    <x v="17"/>
    <x v="845"/>
    <n v="96"/>
    <x v="0"/>
    <x v="845"/>
    <x v="19"/>
    <x v="17"/>
  </r>
  <r>
    <s v="cd70e810-3ec5-4b14-9a1a-63c70382322f"/>
    <x v="23"/>
    <x v="846"/>
    <n v="2626"/>
    <x v="14"/>
    <x v="846"/>
    <x v="21"/>
    <x v="23"/>
  </r>
  <r>
    <s v="124b2a52-e13e-438e-909e-689acb789e27"/>
    <x v="18"/>
    <x v="847"/>
    <n v="2544"/>
    <x v="19"/>
    <x v="847"/>
    <x v="22"/>
    <x v="18"/>
  </r>
  <r>
    <s v="eddb7cdc-07fa-4ef4-aeaf-8c28c1a8d951"/>
    <x v="43"/>
    <x v="848"/>
    <n v="2626"/>
    <x v="20"/>
    <x v="848"/>
    <x v="22"/>
    <x v="43"/>
  </r>
  <r>
    <s v="c18efa12-26ce-4e81-9713-9559e09445cc"/>
    <x v="93"/>
    <x v="849"/>
    <n v="96"/>
    <x v="67"/>
    <x v="849"/>
    <x v="23"/>
    <x v="93"/>
  </r>
  <r>
    <s v="950c472a-6328-4c62-b9f8-8ab3327d898d"/>
    <x v="67"/>
    <x v="850"/>
    <n v="96"/>
    <x v="18"/>
    <x v="850"/>
    <x v="24"/>
    <x v="67"/>
  </r>
  <r>
    <s v="f349b55d-34ca-403f-9504-ef00bea877a4"/>
    <x v="67"/>
    <x v="851"/>
    <n v="96"/>
    <x v="18"/>
    <x v="851"/>
    <x v="24"/>
    <x v="67"/>
  </r>
  <r>
    <s v="1b2e867b-549c-4fdc-8d72-6416247d08b3"/>
    <x v="18"/>
    <x v="852"/>
    <n v="96"/>
    <x v="19"/>
    <x v="852"/>
    <x v="25"/>
    <x v="18"/>
  </r>
  <r>
    <s v="9699e824-a3f4-4b60-9d5c-85d652fde717"/>
    <x v="24"/>
    <x v="853"/>
    <n v="78"/>
    <x v="9"/>
    <x v="853"/>
    <x v="25"/>
    <x v="24"/>
  </r>
  <r>
    <s v="3a119af5-6131-4ec2-bd54-d222c1edb853"/>
    <x v="21"/>
    <x v="854"/>
    <n v="2544"/>
    <x v="0"/>
    <x v="854"/>
    <x v="26"/>
    <x v="21"/>
  </r>
  <r>
    <s v="19d9372d-8d7f-4e0e-89d9-24a92082bdf4"/>
    <x v="4"/>
    <x v="855"/>
    <n v="96"/>
    <x v="0"/>
    <x v="855"/>
    <x v="26"/>
    <x v="4"/>
  </r>
  <r>
    <s v="b314df72-d6d9-4e69-9cd2-ea4258b2f13d"/>
    <x v="30"/>
    <x v="856"/>
    <n v="2544"/>
    <x v="4"/>
    <x v="856"/>
    <x v="29"/>
    <x v="30"/>
  </r>
  <r>
    <s v="b4330620-375f-464b-9dc6-1d739d11a5f8"/>
    <x v="4"/>
    <x v="857"/>
    <n v="96"/>
    <x v="0"/>
    <x v="857"/>
    <x v="59"/>
    <x v="4"/>
  </r>
  <r>
    <s v="d62d148d-fbe2-4424-ab6b-e320b8a8f5f6"/>
    <x v="18"/>
    <x v="858"/>
    <n v="96"/>
    <x v="19"/>
    <x v="858"/>
    <x v="47"/>
    <x v="18"/>
  </r>
  <r>
    <s v="97b617a7-25f0-45f0-be98-77aa9f75850c"/>
    <x v="75"/>
    <x v="859"/>
    <n v="96"/>
    <x v="19"/>
    <x v="859"/>
    <x v="47"/>
    <x v="75"/>
  </r>
  <r>
    <s v="8e4246d0-c399-459d-b044-f8aa33248b5d"/>
    <x v="79"/>
    <x v="860"/>
    <n v="2544"/>
    <x v="0"/>
    <x v="860"/>
    <x v="66"/>
    <x v="79"/>
  </r>
  <r>
    <s v="fe3a59ec-6f98-437f-9582-d28bd739dcfe"/>
    <x v="26"/>
    <x v="861"/>
    <n v="2544"/>
    <x v="68"/>
    <x v="861"/>
    <x v="30"/>
    <x v="26"/>
  </r>
  <r>
    <s v="175f5f64-f40b-4484-ad54-3dcacf2d70aa"/>
    <x v="26"/>
    <x v="862"/>
    <n v="96"/>
    <x v="47"/>
    <x v="862"/>
    <x v="30"/>
    <x v="26"/>
  </r>
  <r>
    <s v="26d31b32-a27b-4a19-b748-989ad850aee9"/>
    <x v="23"/>
    <x v="863"/>
    <n v="2622"/>
    <x v="14"/>
    <x v="863"/>
    <x v="31"/>
    <x v="23"/>
  </r>
  <r>
    <s v="d010c1f3-62c5-4472-8194-3c7c667f5e2c"/>
    <x v="43"/>
    <x v="864"/>
    <n v="80"/>
    <x v="69"/>
    <x v="864"/>
    <x v="31"/>
    <x v="43"/>
  </r>
  <r>
    <s v="c69b2ab2-77c1-4281-866a-c0ae35394bee"/>
    <x v="46"/>
    <x v="865"/>
    <n v="96"/>
    <x v="0"/>
    <x v="865"/>
    <x v="31"/>
    <x v="46"/>
  </r>
  <r>
    <s v="8c8b1ff7-229d-4446-b01c-c4c46518e3bf"/>
    <x v="52"/>
    <x v="866"/>
    <n v="2544"/>
    <x v="0"/>
    <x v="866"/>
    <x v="31"/>
    <x v="52"/>
  </r>
  <r>
    <s v="562b105b-75f1-4626-bfba-02e3070f5828"/>
    <x v="32"/>
    <x v="867"/>
    <n v="2544"/>
    <x v="2"/>
    <x v="867"/>
    <x v="48"/>
    <x v="32"/>
  </r>
  <r>
    <s v="ccc14ad1-bd51-4c5f-9f7c-c8e997b4bb97"/>
    <x v="32"/>
    <x v="868"/>
    <n v="2544"/>
    <x v="4"/>
    <x v="868"/>
    <x v="48"/>
    <x v="32"/>
  </r>
  <r>
    <s v="67da01df-8276-459c-b6a2-f9ac6a14889d"/>
    <x v="97"/>
    <x v="869"/>
    <n v="2544"/>
    <x v="0"/>
    <x v="869"/>
    <x v="32"/>
    <x v="97"/>
  </r>
  <r>
    <s v="03e024fc-d980-40bb-87e9-eb82e55234c8"/>
    <x v="23"/>
    <x v="870"/>
    <n v="96"/>
    <x v="14"/>
    <x v="870"/>
    <x v="33"/>
    <x v="23"/>
  </r>
  <r>
    <s v="f239ac23-b3f9-41a6-aa7d-8f65a4ba77ce"/>
    <x v="35"/>
    <x v="871"/>
    <n v="96"/>
    <x v="0"/>
    <x v="871"/>
    <x v="72"/>
    <x v="35"/>
  </r>
  <r>
    <s v="1d4e4def-8327-419d-91be-dbe38d53afba"/>
    <x v="52"/>
    <x v="872"/>
    <n v="2544"/>
    <x v="0"/>
    <x v="872"/>
    <x v="55"/>
    <x v="52"/>
  </r>
  <r>
    <s v="68fcd554-e152-4647-aa5d-8d102a809627"/>
    <x v="23"/>
    <x v="873"/>
    <n v="2544"/>
    <x v="14"/>
    <x v="873"/>
    <x v="35"/>
    <x v="23"/>
  </r>
  <r>
    <s v="2e4c82a8-ad32-4fb4-a6c1-b72b31c8d357"/>
    <x v="20"/>
    <x v="874"/>
    <n v="40"/>
    <x v="0"/>
    <x v="874"/>
    <x v="35"/>
    <x v="20"/>
  </r>
  <r>
    <s v="ea1a5575-8da6-470d-b3b4-821a76c82a76"/>
    <x v="16"/>
    <x v="875"/>
    <n v="96"/>
    <x v="61"/>
    <x v="875"/>
    <x v="35"/>
    <x v="16"/>
  </r>
  <r>
    <s v="1944f268-73d4-48f7-9c96-e3ed4e2b12b8"/>
    <x v="46"/>
    <x v="876"/>
    <n v="96"/>
    <x v="0"/>
    <x v="876"/>
    <x v="35"/>
    <x v="46"/>
  </r>
  <r>
    <s v="6903c029-1e4a-464d-b4b2-13c7a65758c9"/>
    <x v="26"/>
    <x v="877"/>
    <n v="96"/>
    <x v="47"/>
    <x v="877"/>
    <x v="35"/>
    <x v="26"/>
  </r>
  <r>
    <s v="02f6c374-416d-4095-b03b-f6143d7bfc68"/>
    <x v="32"/>
    <x v="878"/>
    <n v="96"/>
    <x v="2"/>
    <x v="878"/>
    <x v="35"/>
    <x v="32"/>
  </r>
  <r>
    <s v="4d06b0a9-1de5-4e8d-94c2-619438bd7d7b"/>
    <x v="84"/>
    <x v="879"/>
    <n v="96"/>
    <x v="0"/>
    <x v="879"/>
    <x v="35"/>
    <x v="84"/>
  </r>
  <r>
    <s v="90c1b794-5491-4c24-b1b4-a6aea6a0045f"/>
    <x v="16"/>
    <x v="880"/>
    <n v="96"/>
    <x v="70"/>
    <x v="880"/>
    <x v="35"/>
    <x v="16"/>
  </r>
  <r>
    <s v="10e9e1c7-b400-4f58-a574-3adddc7250b2"/>
    <x v="71"/>
    <x v="880"/>
    <n v="96"/>
    <x v="0"/>
    <x v="880"/>
    <x v="35"/>
    <x v="71"/>
  </r>
  <r>
    <s v="0eb97abf-85ef-4303-95f2-c3627ac30a2d"/>
    <x v="71"/>
    <x v="881"/>
    <n v="96"/>
    <x v="71"/>
    <x v="881"/>
    <x v="35"/>
    <x v="71"/>
  </r>
  <r>
    <s v="9c6882f5-cb3c-4033-adc0-d35809d9ac93"/>
    <x v="62"/>
    <x v="882"/>
    <n v="96"/>
    <x v="14"/>
    <x v="882"/>
    <x v="35"/>
    <x v="62"/>
  </r>
  <r>
    <s v="ddcecd6e-4a3e-45b0-991c-c142752dddfa"/>
    <x v="68"/>
    <x v="883"/>
    <n v="96"/>
    <x v="72"/>
    <x v="883"/>
    <x v="35"/>
    <x v="68"/>
  </r>
  <r>
    <s v="1a659a42-6cfd-40a6-9f4c-ecb1b455bc31"/>
    <x v="98"/>
    <x v="884"/>
    <n v="96"/>
    <x v="73"/>
    <x v="884"/>
    <x v="35"/>
    <x v="98"/>
  </r>
  <r>
    <s v="39712998-739b-4b74-8a8f-fcf0b993704a"/>
    <x v="14"/>
    <x v="885"/>
    <n v="96"/>
    <x v="0"/>
    <x v="885"/>
    <x v="35"/>
    <x v="14"/>
  </r>
  <r>
    <s v="c09405b2-d902-4045-9309-820872948bbf"/>
    <x v="69"/>
    <x v="886"/>
    <n v="96"/>
    <x v="0"/>
    <x v="886"/>
    <x v="49"/>
    <x v="69"/>
  </r>
  <r>
    <s v="95a850d7-b4db-4282-b6e4-c392035b5781"/>
    <x v="45"/>
    <x v="887"/>
    <n v="2544"/>
    <x v="0"/>
    <x v="887"/>
    <x v="36"/>
    <x v="45"/>
  </r>
  <r>
    <s v="ac413375-b201-416a-8212-f4b9ea8ad47c"/>
    <x v="98"/>
    <x v="888"/>
    <n v="96"/>
    <x v="73"/>
    <x v="888"/>
    <x v="36"/>
    <x v="98"/>
  </r>
  <r>
    <s v="727742d1-016c-4ae2-9004-192a61707691"/>
    <x v="45"/>
    <x v="889"/>
    <n v="2622"/>
    <x v="0"/>
    <x v="889"/>
    <x v="36"/>
    <x v="45"/>
  </r>
  <r>
    <s v="8969e0e7-2b84-4c44-85d4-db1cbe120ab1"/>
    <x v="16"/>
    <x v="890"/>
    <n v="96"/>
    <x v="70"/>
    <x v="890"/>
    <x v="36"/>
    <x v="16"/>
  </r>
  <r>
    <s v="ceb0dfa6-1cc5-4fa3-ab6a-d54b3aa1f7e6"/>
    <x v="16"/>
    <x v="891"/>
    <n v="96"/>
    <x v="61"/>
    <x v="891"/>
    <x v="36"/>
    <x v="16"/>
  </r>
  <r>
    <s v="7492a95e-5a00-4ce5-9590-faea5833f1fb"/>
    <x v="52"/>
    <x v="892"/>
    <n v="2544"/>
    <x v="0"/>
    <x v="892"/>
    <x v="36"/>
    <x v="52"/>
  </r>
  <r>
    <s v="ba06040c-8521-448e-bb4c-f7824211234b"/>
    <x v="23"/>
    <x v="893"/>
    <n v="2622"/>
    <x v="14"/>
    <x v="893"/>
    <x v="36"/>
    <x v="23"/>
  </r>
  <r>
    <s v="c29be855-649e-4d64-9608-2f9594d8a564"/>
    <x v="62"/>
    <x v="894"/>
    <n v="96"/>
    <x v="14"/>
    <x v="894"/>
    <x v="36"/>
    <x v="62"/>
  </r>
  <r>
    <s v="a7d64c98-97f2-4365-b1f9-d58ff9d0a71d"/>
    <x v="14"/>
    <x v="895"/>
    <n v="96"/>
    <x v="0"/>
    <x v="895"/>
    <x v="36"/>
    <x v="14"/>
  </r>
  <r>
    <s v="72d19ce6-f7ca-4db3-a24f-b1cca9652c73"/>
    <x v="32"/>
    <x v="896"/>
    <n v="96"/>
    <x v="2"/>
    <x v="896"/>
    <x v="36"/>
    <x v="32"/>
  </r>
  <r>
    <s v="dfa76ae7-bfd8-49b6-905a-3faa2f0d2e5d"/>
    <x v="99"/>
    <x v="897"/>
    <n v="96"/>
    <x v="0"/>
    <x v="897"/>
    <x v="36"/>
    <x v="99"/>
  </r>
  <r>
    <s v="397fc621-723d-400e-a7e1-f62b1a93595c"/>
    <x v="20"/>
    <x v="898"/>
    <n v="2622"/>
    <x v="0"/>
    <x v="898"/>
    <x v="36"/>
    <x v="20"/>
  </r>
  <r>
    <s v="041bf2ab-28f2-4e47-9e31-e4b788fd5bba"/>
    <x v="80"/>
    <x v="899"/>
    <n v="2544"/>
    <x v="2"/>
    <x v="899"/>
    <x v="36"/>
    <x v="80"/>
  </r>
  <r>
    <s v="20449b26-d4f9-4c3a-a999-61fa5db3c56f"/>
    <x v="46"/>
    <x v="900"/>
    <n v="2544"/>
    <x v="0"/>
    <x v="900"/>
    <x v="56"/>
    <x v="46"/>
  </r>
  <r>
    <s v="b71fd929-dae0-4ba2-b3b7-6519664d81e3"/>
    <x v="42"/>
    <x v="901"/>
    <n v="96"/>
    <x v="2"/>
    <x v="901"/>
    <x v="37"/>
    <x v="42"/>
  </r>
  <r>
    <s v="406c57eb-59d9-4728-8f4f-c5d0e9d23d5c"/>
    <x v="43"/>
    <x v="902"/>
    <n v="98"/>
    <x v="74"/>
    <x v="902"/>
    <x v="37"/>
    <x v="43"/>
  </r>
  <r>
    <s v="ea25a29e-01d2-460e-a8d7-6e19795db130"/>
    <x v="98"/>
    <x v="903"/>
    <n v="96"/>
    <x v="73"/>
    <x v="903"/>
    <x v="61"/>
    <x v="98"/>
  </r>
  <r>
    <s v="97785e9a-379e-41eb-a9e2-9fee1f2edfe2"/>
    <x v="14"/>
    <x v="904"/>
    <n v="96"/>
    <x v="0"/>
    <x v="904"/>
    <x v="61"/>
    <x v="14"/>
  </r>
  <r>
    <s v="f711ad6e-5a01-480e-8ec1-994c637d1e90"/>
    <x v="52"/>
    <x v="905"/>
    <n v="2544"/>
    <x v="0"/>
    <x v="905"/>
    <x v="38"/>
    <x v="52"/>
  </r>
  <r>
    <s v="d1eeaf08-8c4f-450d-a445-c41009cd6e4d"/>
    <x v="80"/>
    <x v="906"/>
    <n v="2544"/>
    <x v="2"/>
    <x v="906"/>
    <x v="38"/>
    <x v="80"/>
  </r>
  <r>
    <s v="7f96a464-d5df-49ab-851a-bda7284974f0"/>
    <x v="45"/>
    <x v="907"/>
    <n v="2544"/>
    <x v="0"/>
    <x v="907"/>
    <x v="52"/>
    <x v="45"/>
  </r>
  <r>
    <s v="2b42e777-d672-4f70-98c6-9ce157c94c8f"/>
    <x v="52"/>
    <x v="908"/>
    <n v="2544"/>
    <x v="0"/>
    <x v="908"/>
    <x v="0"/>
    <x v="52"/>
  </r>
  <r>
    <s v="d59fd57d-5115-43b7-9289-f665c767cdbf"/>
    <x v="74"/>
    <x v="909"/>
    <n v="96"/>
    <x v="75"/>
    <x v="909"/>
    <x v="2"/>
    <x v="74"/>
  </r>
  <r>
    <s v="f2d94281-3af2-4338-84a2-88e1debf2907"/>
    <x v="74"/>
    <x v="910"/>
    <n v="2622"/>
    <x v="0"/>
    <x v="910"/>
    <x v="2"/>
    <x v="74"/>
  </r>
  <r>
    <s v="0c0bd468-3da9-4fe4-bc61-859c497bb23b"/>
    <x v="24"/>
    <x v="911"/>
    <n v="2544"/>
    <x v="0"/>
    <x v="911"/>
    <x v="70"/>
    <x v="24"/>
  </r>
  <r>
    <s v="92d6c5f9-6f42-4f49-8e22-664b9b247b32"/>
    <x v="4"/>
    <x v="912"/>
    <n v="96"/>
    <x v="0"/>
    <x v="912"/>
    <x v="57"/>
    <x v="4"/>
  </r>
  <r>
    <s v="c109db94-05a5-472b-8790-844f868c4efb"/>
    <x v="42"/>
    <x v="913"/>
    <n v="96"/>
    <x v="2"/>
    <x v="913"/>
    <x v="62"/>
    <x v="42"/>
  </r>
  <r>
    <s v="6f546942-3dd8-4ad7-b8c9-c602a3a48563"/>
    <x v="53"/>
    <x v="914"/>
    <n v="96"/>
    <x v="0"/>
    <x v="914"/>
    <x v="62"/>
    <x v="53"/>
  </r>
  <r>
    <s v="5e232a0c-131c-4265-a106-0b5cba1a43a2"/>
    <x v="98"/>
    <x v="915"/>
    <n v="96"/>
    <x v="73"/>
    <x v="915"/>
    <x v="40"/>
    <x v="98"/>
  </r>
  <r>
    <s v="721045f5-ff01-4e5b-adb0-c925924613b1"/>
    <x v="32"/>
    <x v="916"/>
    <n v="96"/>
    <x v="2"/>
    <x v="916"/>
    <x v="40"/>
    <x v="32"/>
  </r>
  <r>
    <s v="acb699ee-6792-40dc-b2c7-5490068b4048"/>
    <x v="37"/>
    <x v="917"/>
    <n v="96"/>
    <x v="0"/>
    <x v="917"/>
    <x v="54"/>
    <x v="37"/>
  </r>
  <r>
    <s v="cb567167-d945-4416-8ee4-dbbce56f4428"/>
    <x v="32"/>
    <x v="918"/>
    <n v="96"/>
    <x v="2"/>
    <x v="918"/>
    <x v="42"/>
    <x v="32"/>
  </r>
  <r>
    <s v="9e4598ff-8a42-4883-8082-75437081202b"/>
    <x v="81"/>
    <x v="919"/>
    <n v="96"/>
    <x v="0"/>
    <x v="919"/>
    <x v="63"/>
    <x v="81"/>
  </r>
  <r>
    <s v="fd7649b3-eaad-4679-aa9a-d4a67c30104c"/>
    <x v="13"/>
    <x v="920"/>
    <n v="96"/>
    <x v="5"/>
    <x v="920"/>
    <x v="7"/>
    <x v="13"/>
  </r>
  <r>
    <s v="18e9a8e8-159d-44d0-ac28-c196838e7831"/>
    <x v="53"/>
    <x v="921"/>
    <n v="96"/>
    <x v="0"/>
    <x v="921"/>
    <x v="8"/>
    <x v="53"/>
  </r>
  <r>
    <s v="e075606b-2ff3-4826-a465-1d29f70595fb"/>
    <x v="23"/>
    <x v="922"/>
    <n v="2544"/>
    <x v="4"/>
    <x v="922"/>
    <x v="73"/>
    <x v="23"/>
  </r>
  <r>
    <s v="e76ab193-2021-4467-b03e-c8181a980730"/>
    <x v="23"/>
    <x v="923"/>
    <n v="2626"/>
    <x v="0"/>
    <x v="923"/>
    <x v="73"/>
    <x v="23"/>
  </r>
  <r>
    <s v="5b29abdb-729f-41a3-8666-f8c93208faae"/>
    <x v="100"/>
    <x v="924"/>
    <n v="79"/>
    <x v="0"/>
    <x v="924"/>
    <x v="74"/>
    <x v="100"/>
  </r>
  <r>
    <s v="f4c27bf8-6e01-4f10-8d0e-50d5cf1e2869"/>
    <x v="100"/>
    <x v="925"/>
    <n v="79"/>
    <x v="0"/>
    <x v="925"/>
    <x v="74"/>
    <x v="100"/>
  </r>
  <r>
    <s v="726d9693-66dc-426c-a345-95a4698593c3"/>
    <x v="81"/>
    <x v="926"/>
    <n v="96"/>
    <x v="0"/>
    <x v="926"/>
    <x v="43"/>
    <x v="81"/>
  </r>
  <r>
    <s v="9f9067f2-10ad-4f5b-a35c-726df0f053b2"/>
    <x v="13"/>
    <x v="927"/>
    <n v="2544"/>
    <x v="5"/>
    <x v="927"/>
    <x v="12"/>
    <x v="13"/>
  </r>
  <r>
    <s v="d344a044-a134-4f8e-b9cb-56d795fc3a3d"/>
    <x v="100"/>
    <x v="928"/>
    <n v="79"/>
    <x v="0"/>
    <x v="928"/>
    <x v="12"/>
    <x v="100"/>
  </r>
  <r>
    <s v="d9897261-928f-4e05-a401-2ce24bf8909e"/>
    <x v="100"/>
    <x v="929"/>
    <n v="79"/>
    <x v="0"/>
    <x v="929"/>
    <x v="15"/>
    <x v="100"/>
  </r>
  <r>
    <s v="00d5cdec-734a-4c37-b43a-3230b66c1961"/>
    <x v="100"/>
    <x v="930"/>
    <n v="2544"/>
    <x v="4"/>
    <x v="930"/>
    <x v="15"/>
    <x v="100"/>
  </r>
  <r>
    <s v="5dca673f-245e-4880-8dec-f42f8aa2d89c"/>
    <x v="37"/>
    <x v="931"/>
    <n v="96"/>
    <x v="0"/>
    <x v="931"/>
    <x v="15"/>
    <x v="37"/>
  </r>
  <r>
    <s v="cdeaf331-47cc-4e20-b0cc-1e629e0dc042"/>
    <x v="5"/>
    <x v="932"/>
    <n v="96"/>
    <x v="2"/>
    <x v="932"/>
    <x v="15"/>
    <x v="5"/>
  </r>
  <r>
    <s v="3b5fc2e0-63f9-4059-9fd4-af73bd8b2aad"/>
    <x v="100"/>
    <x v="933"/>
    <n v="79"/>
    <x v="0"/>
    <x v="933"/>
    <x v="90"/>
    <x v="100"/>
  </r>
  <r>
    <s v="e1b31c5e-d163-4cc2-90db-6ddbef5b608a"/>
    <x v="5"/>
    <x v="934"/>
    <n v="2544"/>
    <x v="2"/>
    <x v="934"/>
    <x v="93"/>
    <x v="5"/>
  </r>
  <r>
    <s v="678032f9-40e4-4190-8a64-40ed60e1e88a"/>
    <x v="5"/>
    <x v="935"/>
    <n v="2544"/>
    <x v="4"/>
    <x v="935"/>
    <x v="93"/>
    <x v="5"/>
  </r>
  <r>
    <s v="246f7650-482e-4de1-a840-cd695e90b72e"/>
    <x v="100"/>
    <x v="936"/>
    <n v="96"/>
    <x v="0"/>
    <x v="936"/>
    <x v="71"/>
    <x v="100"/>
  </r>
  <r>
    <s v="0ddd30de-5978-4b1b-96d3-57b79acbf2fd"/>
    <x v="100"/>
    <x v="937"/>
    <n v="2544"/>
    <x v="4"/>
    <x v="937"/>
    <x v="45"/>
    <x v="100"/>
  </r>
  <r>
    <s v="97de67d1-fdcb-426f-b669-ad538f5e33c9"/>
    <x v="100"/>
    <x v="938"/>
    <n v="79"/>
    <x v="0"/>
    <x v="938"/>
    <x v="84"/>
    <x v="100"/>
  </r>
  <r>
    <s v="3a245f76-3a60-46cf-ab45-7b0a5ff68366"/>
    <x v="80"/>
    <x v="939"/>
    <n v="2541"/>
    <x v="2"/>
    <x v="939"/>
    <x v="46"/>
    <x v="80"/>
  </r>
  <r>
    <s v="ca7011b4-be30-4f2e-ac7b-588b06717a78"/>
    <x v="15"/>
    <x v="940"/>
    <n v="96"/>
    <x v="9"/>
    <x v="940"/>
    <x v="77"/>
    <x v="15"/>
  </r>
  <r>
    <s v="086e1888-efbb-495f-a05c-aace85d85143"/>
    <x v="15"/>
    <x v="941"/>
    <n v="2543"/>
    <x v="4"/>
    <x v="941"/>
    <x v="77"/>
    <x v="15"/>
  </r>
  <r>
    <s v="e853fe41-9e08-4a4e-a337-9bc9822f3c8d"/>
    <x v="80"/>
    <x v="942"/>
    <n v="2543"/>
    <x v="2"/>
    <x v="942"/>
    <x v="18"/>
    <x v="80"/>
  </r>
  <r>
    <s v="8c3eca65-443b-44a3-8cf8-fa994be2d6d0"/>
    <x v="20"/>
    <x v="943"/>
    <n v="96"/>
    <x v="76"/>
    <x v="943"/>
    <x v="18"/>
    <x v="20"/>
  </r>
  <r>
    <s v="c6d98d35-c8fa-4448-9862-30280397e42b"/>
    <x v="25"/>
    <x v="944"/>
    <n v="2543"/>
    <x v="0"/>
    <x v="944"/>
    <x v="18"/>
    <x v="25"/>
  </r>
  <r>
    <s v="5e746e81-c08e-462e-9506-4163bbfa7c51"/>
    <x v="25"/>
    <x v="945"/>
    <n v="2543"/>
    <x v="4"/>
    <x v="945"/>
    <x v="18"/>
    <x v="25"/>
  </r>
  <r>
    <s v="b3ba9aa5-90c8-49f4-92d1-a91b09522d7c"/>
    <x v="20"/>
    <x v="946"/>
    <n v="2543"/>
    <x v="0"/>
    <x v="946"/>
    <x v="20"/>
    <x v="20"/>
  </r>
  <r>
    <s v="276826eb-2302-4d6e-839b-d7361832c952"/>
    <x v="43"/>
    <x v="947"/>
    <n v="1"/>
    <x v="77"/>
    <x v="947"/>
    <x v="20"/>
    <x v="43"/>
  </r>
  <r>
    <s v="47109025-0610-47dd-97c2-b68b506fb39f"/>
    <x v="80"/>
    <x v="948"/>
    <n v="2543"/>
    <x v="2"/>
    <x v="948"/>
    <x v="22"/>
    <x v="80"/>
  </r>
  <r>
    <s v="976d7092-8ce2-400f-b979-f0d6ea1e7349"/>
    <x v="64"/>
    <x v="949"/>
    <n v="96"/>
    <x v="0"/>
    <x v="949"/>
    <x v="23"/>
    <x v="64"/>
  </r>
  <r>
    <s v="65cf2586-a501-4ea2-92c6-27cc6060f9e3"/>
    <x v="64"/>
    <x v="950"/>
    <n v="2543"/>
    <x v="69"/>
    <x v="950"/>
    <x v="23"/>
    <x v="64"/>
  </r>
  <r>
    <s v="74d7bdad-1c8c-4845-8308-bac85fb08f8e"/>
    <x v="40"/>
    <x v="951"/>
    <n v="96"/>
    <x v="18"/>
    <x v="951"/>
    <x v="24"/>
    <x v="40"/>
  </r>
  <r>
    <s v="b405b3b8-590a-42da-9023-46c363fbf479"/>
    <x v="25"/>
    <x v="952"/>
    <n v="96"/>
    <x v="0"/>
    <x v="952"/>
    <x v="25"/>
    <x v="25"/>
  </r>
  <r>
    <s v="982c1f45-e527-458f-8070-f6aa5692eaa1"/>
    <x v="43"/>
    <x v="953"/>
    <n v="2627"/>
    <x v="78"/>
    <x v="953"/>
    <x v="25"/>
    <x v="43"/>
  </r>
  <r>
    <s v="4503f85f-5c7a-4a84-a70a-66b27347f633"/>
    <x v="80"/>
    <x v="954"/>
    <n v="2545"/>
    <x v="2"/>
    <x v="954"/>
    <x v="27"/>
    <x v="80"/>
  </r>
  <r>
    <s v="d2b166a5-1da8-4130-8183-7a200cff533e"/>
    <x v="69"/>
    <x v="955"/>
    <n v="96"/>
    <x v="0"/>
    <x v="955"/>
    <x v="27"/>
    <x v="69"/>
  </r>
  <r>
    <s v="e8a83581-e7a0-4fb8-94d8-ff2cf2563a68"/>
    <x v="69"/>
    <x v="956"/>
    <n v="2545"/>
    <x v="78"/>
    <x v="956"/>
    <x v="27"/>
    <x v="69"/>
  </r>
  <r>
    <s v="04df1825-c655-48c2-a04e-6ea60545325f"/>
    <x v="43"/>
    <x v="957"/>
    <n v="1"/>
    <x v="77"/>
    <x v="957"/>
    <x v="28"/>
    <x v="43"/>
  </r>
  <r>
    <s v="8cf0fc5b-bc80-4581-822a-e62102676b4c"/>
    <x v="52"/>
    <x v="958"/>
    <n v="2545"/>
    <x v="79"/>
    <x v="958"/>
    <x v="58"/>
    <x v="52"/>
  </r>
  <r>
    <s v="3a9d2a80-bf74-4b0f-8bf6-ddcaf3ec02ec"/>
    <x v="80"/>
    <x v="959"/>
    <n v="2545"/>
    <x v="2"/>
    <x v="959"/>
    <x v="59"/>
    <x v="80"/>
  </r>
  <r>
    <s v="db88edc7-ed3b-4a66-95af-0e34b212dce9"/>
    <x v="35"/>
    <x v="960"/>
    <n v="96"/>
    <x v="0"/>
    <x v="960"/>
    <x v="59"/>
    <x v="35"/>
  </r>
  <r>
    <s v="59a4537d-0cb3-45a9-80cf-ba4a70af9b05"/>
    <x v="52"/>
    <x v="961"/>
    <n v="96"/>
    <x v="78"/>
    <x v="961"/>
    <x v="59"/>
    <x v="52"/>
  </r>
  <r>
    <s v="9df7fd57-b4d3-4f58-9eaa-efaba03aec4b"/>
    <x v="52"/>
    <x v="962"/>
    <n v="2545"/>
    <x v="78"/>
    <x v="962"/>
    <x v="59"/>
    <x v="52"/>
  </r>
  <r>
    <s v="d06042ac-4257-44c6-8d90-bff7a8113ac7"/>
    <x v="40"/>
    <x v="963"/>
    <n v="96"/>
    <x v="18"/>
    <x v="963"/>
    <x v="59"/>
    <x v="40"/>
  </r>
  <r>
    <s v="ea7a5b10-34a3-42a1-871b-160c2ab994a9"/>
    <x v="80"/>
    <x v="964"/>
    <n v="2545"/>
    <x v="2"/>
    <x v="964"/>
    <x v="47"/>
    <x v="80"/>
  </r>
  <r>
    <s v="a9b33f40-c01c-4634-80de-401f9da5f21f"/>
    <x v="15"/>
    <x v="965"/>
    <n v="96"/>
    <x v="18"/>
    <x v="965"/>
    <x v="66"/>
    <x v="15"/>
  </r>
  <r>
    <s v="5dc7b082-eab5-4c4d-95dd-28667a5bcce8"/>
    <x v="43"/>
    <x v="966"/>
    <n v="2545"/>
    <x v="78"/>
    <x v="966"/>
    <x v="67"/>
    <x v="43"/>
  </r>
  <r>
    <s v="f77a7ecc-326d-4d6f-a139-16d83a449168"/>
    <x v="25"/>
    <x v="967"/>
    <n v="2545"/>
    <x v="0"/>
    <x v="967"/>
    <x v="60"/>
    <x v="25"/>
  </r>
  <r>
    <s v="6a6fcb02-7c9c-4b70-b59e-e633088a2ac3"/>
    <x v="15"/>
    <x v="968"/>
    <n v="96"/>
    <x v="69"/>
    <x v="968"/>
    <x v="60"/>
    <x v="15"/>
  </r>
  <r>
    <s v="1a52e9eb-2b7e-486d-a9b6-1117dc4a5f4d"/>
    <x v="80"/>
    <x v="969"/>
    <n v="2545"/>
    <x v="2"/>
    <x v="969"/>
    <x v="60"/>
    <x v="80"/>
  </r>
  <r>
    <s v="8e1fee39-a9f5-4ebe-a152-22b8ae604a32"/>
    <x v="64"/>
    <x v="970"/>
    <n v="96"/>
    <x v="0"/>
    <x v="970"/>
    <x v="31"/>
    <x v="64"/>
  </r>
  <r>
    <s v="ee4c0039-b60c-49ee-a579-6dc1ea669f87"/>
    <x v="64"/>
    <x v="971"/>
    <n v="2545"/>
    <x v="69"/>
    <x v="971"/>
    <x v="31"/>
    <x v="64"/>
  </r>
  <r>
    <s v="3c15ecee-bfaa-48f6-ac79-17647311f021"/>
    <x v="52"/>
    <x v="972"/>
    <n v="1"/>
    <x v="74"/>
    <x v="972"/>
    <x v="48"/>
    <x v="52"/>
  </r>
  <r>
    <s v="25f607aa-af74-48d6-b22a-916cf2e66273"/>
    <x v="43"/>
    <x v="973"/>
    <n v="1"/>
    <x v="74"/>
    <x v="973"/>
    <x v="33"/>
    <x v="43"/>
  </r>
  <r>
    <s v="8b1a48bf-61ca-47c4-bf64-019f9310e0ec"/>
    <x v="53"/>
    <x v="974"/>
    <n v="96"/>
    <x v="69"/>
    <x v="974"/>
    <x v="72"/>
    <x v="53"/>
  </r>
  <r>
    <s v="83230769-8113-4eb9-860f-ccd2ec5cea15"/>
    <x v="19"/>
    <x v="975"/>
    <n v="96"/>
    <x v="7"/>
    <x v="975"/>
    <x v="49"/>
    <x v="19"/>
  </r>
  <r>
    <s v="3fd777fd-210c-4935-9aed-cd064b0e241c"/>
    <x v="19"/>
    <x v="976"/>
    <n v="96"/>
    <x v="78"/>
    <x v="976"/>
    <x v="49"/>
    <x v="19"/>
  </r>
  <r>
    <s v="6b9dac00-7337-49a0-9c16-fe58e4e06240"/>
    <x v="43"/>
    <x v="977"/>
    <n v="96"/>
    <x v="78"/>
    <x v="977"/>
    <x v="49"/>
    <x v="43"/>
  </r>
  <r>
    <s v="57e88b71-28a6-4462-98f5-1780ef254649"/>
    <x v="17"/>
    <x v="978"/>
    <n v="96"/>
    <x v="74"/>
    <x v="978"/>
    <x v="36"/>
    <x v="17"/>
  </r>
  <r>
    <s v="c3e1625b-3180-4fee-9759-c6f74192aa0f"/>
    <x v="17"/>
    <x v="979"/>
    <n v="2547"/>
    <x v="74"/>
    <x v="979"/>
    <x v="36"/>
    <x v="17"/>
  </r>
  <r>
    <s v="06818f12-330a-49c7-9ac8-086f27c6af7b"/>
    <x v="43"/>
    <x v="980"/>
    <n v="80"/>
    <x v="78"/>
    <x v="980"/>
    <x v="36"/>
    <x v="43"/>
  </r>
  <r>
    <s v="3c59ac14-13d5-4ece-9cee-81d059ff2807"/>
    <x v="17"/>
    <x v="981"/>
    <n v="2547"/>
    <x v="78"/>
    <x v="981"/>
    <x v="37"/>
    <x v="17"/>
  </r>
  <r>
    <s v="313d7584-d891-44ac-bf7b-94639739cacd"/>
    <x v="15"/>
    <x v="982"/>
    <n v="2547"/>
    <x v="4"/>
    <x v="982"/>
    <x v="0"/>
    <x v="15"/>
  </r>
  <r>
    <s v="8c28e30c-f8d4-443f-a484-c5629903f49a"/>
    <x v="53"/>
    <x v="983"/>
    <n v="96"/>
    <x v="69"/>
    <x v="983"/>
    <x v="57"/>
    <x v="53"/>
  </r>
  <r>
    <s v="9075c2b7-36dc-4e27-9cbd-09a42deebbdf"/>
    <x v="53"/>
    <x v="984"/>
    <n v="96"/>
    <x v="69"/>
    <x v="984"/>
    <x v="42"/>
    <x v="53"/>
  </r>
  <r>
    <s v="a646c50b-ba33-41c7-8148-606552923cba"/>
    <x v="80"/>
    <x v="985"/>
    <n v="2547"/>
    <x v="2"/>
    <x v="985"/>
    <x v="4"/>
    <x v="80"/>
  </r>
  <r>
    <s v="a1ef0bb2-0bc4-402f-91b7-ea95e09742d1"/>
    <x v="101"/>
    <x v="986"/>
    <n v="2547"/>
    <x v="80"/>
    <x v="986"/>
    <x v="93"/>
    <x v="101"/>
  </r>
  <r>
    <s v="3e10fa40-a479-46eb-9343-9503a767b165"/>
    <x v="18"/>
    <x v="987"/>
    <n v="96"/>
    <x v="74"/>
    <x v="987"/>
    <x v="78"/>
    <x v="18"/>
  </r>
  <r>
    <s v="d40e0e0c-131b-4f4d-9cf8-8979a6643c5c"/>
    <x v="67"/>
    <x v="988"/>
    <n v="96"/>
    <x v="18"/>
    <x v="988"/>
    <x v="19"/>
    <x v="67"/>
  </r>
  <r>
    <s v="f2b918f7-64f9-4c30-b5ef-ef0813a3004a"/>
    <x v="43"/>
    <x v="989"/>
    <n v="2549"/>
    <x v="81"/>
    <x v="989"/>
    <x v="22"/>
    <x v="43"/>
  </r>
  <r>
    <s v="c05e0c47-624e-4bfe-ae1b-9187385d496b"/>
    <x v="41"/>
    <x v="990"/>
    <n v="96"/>
    <x v="62"/>
    <x v="990"/>
    <x v="22"/>
    <x v="41"/>
  </r>
  <r>
    <s v="fe17c0d1-500a-4a37-8f9e-0b22fc2a0725"/>
    <x v="43"/>
    <x v="991"/>
    <n v="2643"/>
    <x v="77"/>
    <x v="991"/>
    <x v="22"/>
    <x v="43"/>
  </r>
  <r>
    <s v="3261b2c2-aea3-421d-ad0e-57881a3f117b"/>
    <x v="18"/>
    <x v="992"/>
    <n v="96"/>
    <x v="74"/>
    <x v="992"/>
    <x v="23"/>
    <x v="18"/>
  </r>
  <r>
    <s v="49549aba-f0df-4923-be35-983d64d2f8a0"/>
    <x v="43"/>
    <x v="993"/>
    <n v="96"/>
    <x v="81"/>
    <x v="993"/>
    <x v="28"/>
    <x v="43"/>
  </r>
  <r>
    <s v="867285d8-ee3b-4ce2-8bcf-1dcf4ea7721c"/>
    <x v="18"/>
    <x v="994"/>
    <n v="96"/>
    <x v="74"/>
    <x v="994"/>
    <x v="47"/>
    <x v="18"/>
  </r>
  <r>
    <s v="1b579428-7a4f-46b9-bc2d-e3c18855ba5a"/>
    <x v="41"/>
    <x v="995"/>
    <n v="96"/>
    <x v="18"/>
    <x v="995"/>
    <x v="47"/>
    <x v="41"/>
  </r>
  <r>
    <s v="94d1464b-9ff3-45d5-b61f-a2024bb5db48"/>
    <x v="42"/>
    <x v="996"/>
    <n v="96"/>
    <x v="74"/>
    <x v="996"/>
    <x v="66"/>
    <x v="42"/>
  </r>
  <r>
    <s v="5e3b60d9-4a2a-4105-b543-83000454743d"/>
    <x v="35"/>
    <x v="997"/>
    <n v="96"/>
    <x v="18"/>
    <x v="997"/>
    <x v="67"/>
    <x v="35"/>
  </r>
  <r>
    <s v="4415f547-217b-4399-90f9-8a6eb33f8ef5"/>
    <x v="45"/>
    <x v="998"/>
    <n v="2645"/>
    <x v="78"/>
    <x v="998"/>
    <x v="60"/>
    <x v="45"/>
  </r>
  <r>
    <s v="436adb25-d749-47c6-8ce2-6396215899a9"/>
    <x v="45"/>
    <x v="999"/>
    <n v="50"/>
    <x v="78"/>
    <x v="999"/>
    <x v="60"/>
    <x v="45"/>
  </r>
  <r>
    <s v="7749c433-18ef-460d-b553-e84e601cfc22"/>
    <x v="43"/>
    <x v="1000"/>
    <n v="2"/>
    <x v="74"/>
    <x v="1000"/>
    <x v="69"/>
    <x v="43"/>
  </r>
  <r>
    <s v="486b92b3-1311-4133-9a94-427d2b8b2b8e"/>
    <x v="23"/>
    <x v="1001"/>
    <n v="96"/>
    <x v="0"/>
    <x v="1001"/>
    <x v="69"/>
    <x v="23"/>
  </r>
  <r>
    <s v="ae07c19d-f586-46a4-99f6-eb0dcb581cb4"/>
    <x v="43"/>
    <x v="1002"/>
    <n v="2"/>
    <x v="74"/>
    <x v="1002"/>
    <x v="33"/>
    <x v="43"/>
  </r>
  <r>
    <s v="7d8bc27f-21fc-4cea-899a-7fe079918394"/>
    <x v="34"/>
    <x v="1003"/>
    <n v="96"/>
    <x v="69"/>
    <x v="1003"/>
    <x v="34"/>
    <x v="34"/>
  </r>
  <r>
    <s v="36c25251-310a-4411-8d43-1ebed151086c"/>
    <x v="17"/>
    <x v="1004"/>
    <n v="2551"/>
    <x v="74"/>
    <x v="1004"/>
    <x v="34"/>
    <x v="17"/>
  </r>
  <r>
    <s v="3bf57449-df91-4f90-b72f-717dd66e645d"/>
    <x v="35"/>
    <x v="1005"/>
    <n v="96"/>
    <x v="82"/>
    <x v="1005"/>
    <x v="55"/>
    <x v="35"/>
  </r>
  <r>
    <s v="f024ea8e-08bc-49a8-8d2c-55f747b8a0b5"/>
    <x v="52"/>
    <x v="1006"/>
    <n v="96"/>
    <x v="74"/>
    <x v="1006"/>
    <x v="55"/>
    <x v="52"/>
  </r>
  <r>
    <s v="fea151ad-6deb-4a51-82e8-09cac9c5cd70"/>
    <x v="43"/>
    <x v="1007"/>
    <n v="1"/>
    <x v="77"/>
    <x v="1007"/>
    <x v="55"/>
    <x v="43"/>
  </r>
  <r>
    <s v="578c83f7-d66e-4e24-9e5e-c44ffc1ef034"/>
    <x v="43"/>
    <x v="1008"/>
    <n v="2"/>
    <x v="74"/>
    <x v="1008"/>
    <x v="35"/>
    <x v="43"/>
  </r>
  <r>
    <s v="64aa2c18-2ff1-48ae-b250-c55335692f30"/>
    <x v="46"/>
    <x v="1009"/>
    <n v="96"/>
    <x v="77"/>
    <x v="1009"/>
    <x v="35"/>
    <x v="46"/>
  </r>
  <r>
    <s v="7a89a0fd-8aa0-4255-bdc6-64aab3f65460"/>
    <x v="102"/>
    <x v="1010"/>
    <n v="96"/>
    <x v="77"/>
    <x v="1010"/>
    <x v="56"/>
    <x v="102"/>
  </r>
  <r>
    <s v="86a5d0ac-0388-409e-9b37-e9a35cfb338f"/>
    <x v="82"/>
    <x v="1011"/>
    <n v="96"/>
    <x v="83"/>
    <x v="1011"/>
    <x v="50"/>
    <x v="82"/>
  </r>
  <r>
    <s v="d5545158-7366-446c-9be9-ba737169ac38"/>
    <x v="15"/>
    <x v="1012"/>
    <n v="96"/>
    <x v="18"/>
    <x v="1012"/>
    <x v="70"/>
    <x v="15"/>
  </r>
  <r>
    <s v="974db1d3-4260-4cc8-97b1-57dc2ed0b069"/>
    <x v="79"/>
    <x v="1013"/>
    <n v="2551"/>
    <x v="18"/>
    <x v="1013"/>
    <x v="70"/>
    <x v="79"/>
  </r>
  <r>
    <s v="dffa522d-5b93-409b-be53-0f600a0c3dd5"/>
    <x v="78"/>
    <x v="1014"/>
    <n v="96"/>
    <x v="18"/>
    <x v="1014"/>
    <x v="70"/>
    <x v="78"/>
  </r>
  <r>
    <s v="294bbfdd-c0d8-4222-bd99-48406ec71b8c"/>
    <x v="53"/>
    <x v="1015"/>
    <n v="96"/>
    <x v="69"/>
    <x v="1015"/>
    <x v="70"/>
    <x v="53"/>
  </r>
  <r>
    <s v="daa3f5d0-a994-4a3f-9c45-a772a78bdc61"/>
    <x v="15"/>
    <x v="1016"/>
    <n v="2551"/>
    <x v="69"/>
    <x v="1016"/>
    <x v="80"/>
    <x v="15"/>
  </r>
  <r>
    <s v="7bdf7439-bc4f-48ee-9cf9-45b7f83ac221"/>
    <x v="78"/>
    <x v="1017"/>
    <n v="2551"/>
    <x v="78"/>
    <x v="1017"/>
    <x v="54"/>
    <x v="78"/>
  </r>
  <r>
    <s v="393e3424-8b89-4e86-a47d-cdefdde941f2"/>
    <x v="78"/>
    <x v="1018"/>
    <n v="96"/>
    <x v="78"/>
    <x v="1018"/>
    <x v="54"/>
    <x v="78"/>
  </r>
  <r>
    <s v="278dd626-8f15-4d78-9413-6ce65bf81b8b"/>
    <x v="38"/>
    <x v="1019"/>
    <n v="2551"/>
    <x v="18"/>
    <x v="1019"/>
    <x v="8"/>
    <x v="38"/>
  </r>
  <r>
    <s v="555aecc7-47af-4248-82ee-99083ec23aa0"/>
    <x v="67"/>
    <x v="1020"/>
    <n v="96"/>
    <x v="18"/>
    <x v="1020"/>
    <x v="17"/>
    <x v="67"/>
  </r>
  <r>
    <s v="4f704dd3-c270-473e-a2bb-6d7d760dde73"/>
    <x v="24"/>
    <x v="1021"/>
    <n v="5"/>
    <x v="78"/>
    <x v="1021"/>
    <x v="24"/>
    <x v="24"/>
  </r>
  <r>
    <s v="843eaa53-f5e1-43b6-973a-e9a8a9823a4f"/>
    <x v="67"/>
    <x v="1022"/>
    <n v="96"/>
    <x v="18"/>
    <x v="1022"/>
    <x v="58"/>
    <x v="67"/>
  </r>
  <r>
    <s v="32b7795e-9d9b-4667-8a30-7f4eadf1273e"/>
    <x v="40"/>
    <x v="1023"/>
    <n v="96"/>
    <x v="69"/>
    <x v="1023"/>
    <x v="65"/>
    <x v="40"/>
  </r>
  <r>
    <s v="d6b10237-9acb-4f2f-ae09-536f21de6c93"/>
    <x v="53"/>
    <x v="1024"/>
    <n v="96"/>
    <x v="69"/>
    <x v="1024"/>
    <x v="48"/>
    <x v="53"/>
  </r>
  <r>
    <s v="6d422ac1-ec74-4f47-a863-ef4dbe8bb773"/>
    <x v="53"/>
    <x v="1025"/>
    <n v="96"/>
    <x v="69"/>
    <x v="1025"/>
    <x v="32"/>
    <x v="53"/>
  </r>
  <r>
    <s v="79834d81-15e0-4a66-b9b6-1476d85b7794"/>
    <x v="54"/>
    <x v="1026"/>
    <n v="96"/>
    <x v="18"/>
    <x v="1026"/>
    <x v="82"/>
    <x v="54"/>
  </r>
  <r>
    <s v="9419b8fa-c3fa-47e2-96e5-f01e7fe31336"/>
    <x v="54"/>
    <x v="1027"/>
    <n v="96"/>
    <x v="18"/>
    <x v="1027"/>
    <x v="82"/>
    <x v="54"/>
  </r>
  <r>
    <s v="40e5f780-a5e5-4934-9905-3afb5c2b210c"/>
    <x v="38"/>
    <x v="1028"/>
    <n v="96"/>
    <x v="18"/>
    <x v="1028"/>
    <x v="11"/>
    <x v="38"/>
  </r>
  <r>
    <s v="676e3225-f828-49dd-a57f-56cc86408167"/>
    <x v="5"/>
    <x v="1029"/>
    <n v="2551"/>
    <x v="0"/>
    <x v="1029"/>
    <x v="83"/>
    <x v="5"/>
  </r>
  <r>
    <s v="5c637e16-7821-4de4-9032-74eedb19407f"/>
    <x v="25"/>
    <x v="1030"/>
    <n v="2551"/>
    <x v="0"/>
    <x v="1030"/>
    <x v="87"/>
    <x v="25"/>
  </r>
  <r>
    <s v="02769639-8137-454f-a15e-1d4619349b15"/>
    <x v="101"/>
    <x v="1031"/>
    <n v="2551"/>
    <x v="80"/>
    <x v="1031"/>
    <x v="76"/>
    <x v="101"/>
  </r>
  <r>
    <s v="222f77e9-a985-4df8-bf01-770e4a0ef09f"/>
    <x v="46"/>
    <x v="1032"/>
    <n v="96"/>
    <x v="0"/>
    <x v="1032"/>
    <x v="27"/>
    <x v="46"/>
  </r>
  <r>
    <s v="b72956f3-4ef6-4a4a-b978-df3476d0c2ed"/>
    <x v="46"/>
    <x v="1033"/>
    <n v="96"/>
    <x v="18"/>
    <x v="1033"/>
    <x v="27"/>
    <x v="46"/>
  </r>
  <r>
    <s v="b02ab3b0-272a-43da-b9ad-8656590fb302"/>
    <x v="63"/>
    <x v="1034"/>
    <n v="96"/>
    <x v="18"/>
    <x v="1034"/>
    <x v="29"/>
    <x v="63"/>
  </r>
  <r>
    <s v="7fdc7d5a-544e-47c0-b586-95c32bfec478"/>
    <x v="84"/>
    <x v="1035"/>
    <n v="96"/>
    <x v="0"/>
    <x v="1035"/>
    <x v="67"/>
    <x v="84"/>
  </r>
  <r>
    <s v="a2a8b2bf-dd39-49de-b859-493469c703e0"/>
    <x v="63"/>
    <x v="1036"/>
    <n v="96"/>
    <x v="18"/>
    <x v="1036"/>
    <x v="33"/>
    <x v="63"/>
  </r>
  <r>
    <s v="de357872-bde7-43a8-a3f0-214d62211e9a"/>
    <x v="32"/>
    <x v="1037"/>
    <n v="96"/>
    <x v="18"/>
    <x v="1037"/>
    <x v="33"/>
    <x v="32"/>
  </r>
  <r>
    <s v="637cce83-4df1-4cb8-8c5c-95dd372d7b25"/>
    <x v="46"/>
    <x v="1038"/>
    <n v="96"/>
    <x v="18"/>
    <x v="1038"/>
    <x v="72"/>
    <x v="46"/>
  </r>
  <r>
    <s v="aacd99b4-b506-4ee1-a649-2aff07c06dcb"/>
    <x v="14"/>
    <x v="1039"/>
    <n v="2551"/>
    <x v="18"/>
    <x v="1039"/>
    <x v="72"/>
    <x v="14"/>
  </r>
  <r>
    <s v="8be13599-6843-462b-94e4-6fb35fa54461"/>
    <x v="68"/>
    <x v="1040"/>
    <n v="96"/>
    <x v="18"/>
    <x v="1040"/>
    <x v="54"/>
    <x v="68"/>
  </r>
  <r>
    <s v="9050db8a-4c53-4e33-9bf1-bc02e5e63ccc"/>
    <x v="23"/>
    <x v="1041"/>
    <n v="2551"/>
    <x v="4"/>
    <x v="1041"/>
    <x v="81"/>
    <x v="23"/>
  </r>
  <r>
    <s v="c7e36ea6-5fa8-4a63-932f-a66873e2c76a"/>
    <x v="31"/>
    <x v="1042"/>
    <n v="165"/>
    <x v="69"/>
    <x v="1042"/>
    <x v="18"/>
    <x v="31"/>
  </r>
  <r>
    <s v="fe83b602-7226-47f9-99cd-2d1e56bcbfc1"/>
    <x v="72"/>
    <x v="1043"/>
    <n v="77"/>
    <x v="18"/>
    <x v="1043"/>
    <x v="19"/>
    <x v="72"/>
  </r>
  <r>
    <s v="7fba688c-36e1-4ca2-8053-587c153e06de"/>
    <x v="28"/>
    <x v="1044"/>
    <n v="2551"/>
    <x v="4"/>
    <x v="1044"/>
    <x v="21"/>
    <x v="28"/>
  </r>
  <r>
    <s v="c97907fe-0bcd-4c77-885d-dae7c2876bfc"/>
    <x v="45"/>
    <x v="1045"/>
    <n v="96"/>
    <x v="78"/>
    <x v="1045"/>
    <x v="23"/>
    <x v="45"/>
  </r>
  <r>
    <s v="d899e75c-048f-4e81-b29f-150283089db0"/>
    <x v="31"/>
    <x v="1046"/>
    <n v="165"/>
    <x v="69"/>
    <x v="1046"/>
    <x v="23"/>
    <x v="31"/>
  </r>
  <r>
    <s v="cd6e81b3-0675-44a9-b1b6-7c5e43de337b"/>
    <x v="16"/>
    <x v="1047"/>
    <n v="96"/>
    <x v="74"/>
    <x v="1047"/>
    <x v="26"/>
    <x v="16"/>
  </r>
  <r>
    <s v="970aa6b8-9e52-43e2-bf95-389776674f87"/>
    <x v="93"/>
    <x v="1048"/>
    <n v="96"/>
    <x v="18"/>
    <x v="1048"/>
    <x v="28"/>
    <x v="93"/>
  </r>
  <r>
    <s v="bf16b2f7-b0ff-4797-93b3-ab12ba069dc1"/>
    <x v="23"/>
    <x v="1049"/>
    <n v="2551"/>
    <x v="14"/>
    <x v="1049"/>
    <x v="58"/>
    <x v="23"/>
  </r>
  <r>
    <s v="a83fe837-1f07-4809-94f4-86eff4db22c8"/>
    <x v="89"/>
    <x v="1050"/>
    <n v="82"/>
    <x v="69"/>
    <x v="1050"/>
    <x v="29"/>
    <x v="89"/>
  </r>
  <r>
    <s v="73694725-34e6-45d5-bbc3-01dee1734cee"/>
    <x v="30"/>
    <x v="1051"/>
    <n v="96"/>
    <x v="69"/>
    <x v="1051"/>
    <x v="29"/>
    <x v="30"/>
  </r>
  <r>
    <s v="62d3b830-15ed-446d-859e-05fc1ed767e8"/>
    <x v="89"/>
    <x v="1052"/>
    <n v="82"/>
    <x v="69"/>
    <x v="1052"/>
    <x v="47"/>
    <x v="89"/>
  </r>
  <r>
    <s v="25db6a0b-2f52-4988-affe-56688fceb992"/>
    <x v="32"/>
    <x v="1053"/>
    <n v="96"/>
    <x v="18"/>
    <x v="1053"/>
    <x v="60"/>
    <x v="32"/>
  </r>
  <r>
    <s v="2d21d7b6-4e8b-42ae-8ae8-47213a7e9c97"/>
    <x v="93"/>
    <x v="1054"/>
    <n v="96"/>
    <x v="18"/>
    <x v="1054"/>
    <x v="30"/>
    <x v="93"/>
  </r>
  <r>
    <s v="bd32a676-1e56-4603-bcfa-02194fea7f0f"/>
    <x v="30"/>
    <x v="1055"/>
    <n v="96"/>
    <x v="69"/>
    <x v="1055"/>
    <x v="31"/>
    <x v="30"/>
  </r>
  <r>
    <s v="c199de78-4216-468a-b2b0-b35f02668284"/>
    <x v="23"/>
    <x v="1056"/>
    <n v="2649"/>
    <x v="14"/>
    <x v="1056"/>
    <x v="31"/>
    <x v="23"/>
  </r>
  <r>
    <s v="397a10c8-e8e2-4cff-bbc4-6706c5bedec0"/>
    <x v="23"/>
    <x v="1057"/>
    <n v="2553"/>
    <x v="74"/>
    <x v="1057"/>
    <x v="31"/>
    <x v="23"/>
  </r>
  <r>
    <s v="9592d64d-0c75-4a56-a0e1-56491c2c1627"/>
    <x v="30"/>
    <x v="1058"/>
    <n v="96"/>
    <x v="69"/>
    <x v="1058"/>
    <x v="32"/>
    <x v="30"/>
  </r>
  <r>
    <s v="150bff0b-91c3-4d65-a80c-829281651fa0"/>
    <x v="23"/>
    <x v="1059"/>
    <n v="2553"/>
    <x v="84"/>
    <x v="1059"/>
    <x v="72"/>
    <x v="23"/>
  </r>
  <r>
    <s v="91f0a151-5d70-45fa-b1a4-5f7fb1ac12d3"/>
    <x v="68"/>
    <x v="1060"/>
    <n v="96"/>
    <x v="78"/>
    <x v="1060"/>
    <x v="72"/>
    <x v="68"/>
  </r>
  <r>
    <s v="dd5b33f3-79f6-48de-93e7-6334e9f51d60"/>
    <x v="32"/>
    <x v="1061"/>
    <n v="96"/>
    <x v="82"/>
    <x v="1061"/>
    <x v="34"/>
    <x v="32"/>
  </r>
  <r>
    <s v="dd6206b4-3a9a-4948-bda6-5208bff0c142"/>
    <x v="68"/>
    <x v="1062"/>
    <n v="2555"/>
    <x v="78"/>
    <x v="1062"/>
    <x v="34"/>
    <x v="68"/>
  </r>
  <r>
    <s v="710366e7-0a63-467f-8753-ccd3f15f4018"/>
    <x v="64"/>
    <x v="1063"/>
    <n v="96"/>
    <x v="0"/>
    <x v="1063"/>
    <x v="35"/>
    <x v="64"/>
  </r>
  <r>
    <s v="2dd8fdf2-c3b9-415b-9f92-349cec43f527"/>
    <x v="64"/>
    <x v="1064"/>
    <n v="2555"/>
    <x v="69"/>
    <x v="1064"/>
    <x v="35"/>
    <x v="64"/>
  </r>
  <r>
    <s v="77e70635-278c-4c75-805f-570cf23ba7b0"/>
    <x v="23"/>
    <x v="1065"/>
    <n v="2555"/>
    <x v="84"/>
    <x v="1065"/>
    <x v="50"/>
    <x v="23"/>
  </r>
  <r>
    <s v="6aa7edd7-c540-4317-8185-1b64255171c4"/>
    <x v="23"/>
    <x v="1066"/>
    <n v="2555"/>
    <x v="14"/>
    <x v="1066"/>
    <x v="38"/>
    <x v="23"/>
  </r>
  <r>
    <s v="ec677b14-2d3f-49c4-b8c6-110ee12b52e0"/>
    <x v="23"/>
    <x v="1067"/>
    <n v="2555"/>
    <x v="85"/>
    <x v="1067"/>
    <x v="38"/>
    <x v="23"/>
  </r>
  <r>
    <s v="a389ecec-55c7-416e-a0a8-091657b9464f"/>
    <x v="23"/>
    <x v="1068"/>
    <n v="2555"/>
    <x v="86"/>
    <x v="1068"/>
    <x v="51"/>
    <x v="23"/>
  </r>
  <r>
    <s v="6833e616-abd3-4070-9aeb-da4d53773d2a"/>
    <x v="23"/>
    <x v="1069"/>
    <n v="2555"/>
    <x v="18"/>
    <x v="1069"/>
    <x v="0"/>
    <x v="23"/>
  </r>
  <r>
    <s v="069cf446-5634-49e5-b091-c2d23ac4c6e0"/>
    <x v="26"/>
    <x v="1070"/>
    <n v="2555"/>
    <x v="21"/>
    <x v="1070"/>
    <x v="1"/>
    <x v="26"/>
  </r>
  <r>
    <s v="04cbd3af-f373-4387-a254-58eaddcc304d"/>
    <x v="23"/>
    <x v="1071"/>
    <n v="2555"/>
    <x v="14"/>
    <x v="1071"/>
    <x v="70"/>
    <x v="23"/>
  </r>
  <r>
    <s v="9aa7efaa-bc2c-44c2-bf3a-b96a9e29b968"/>
    <x v="26"/>
    <x v="1072"/>
    <n v="2555"/>
    <x v="87"/>
    <x v="1072"/>
    <x v="57"/>
    <x v="26"/>
  </r>
  <r>
    <s v="08b6a097-a845-4531-825d-b4469a4d116f"/>
    <x v="23"/>
    <x v="1073"/>
    <n v="2555"/>
    <x v="18"/>
    <x v="1073"/>
    <x v="62"/>
    <x v="23"/>
  </r>
  <r>
    <s v="b7ef2f97-eadb-4aa8-b941-4569f1a817cf"/>
    <x v="103"/>
    <x v="1074"/>
    <n v="96"/>
    <x v="69"/>
    <x v="1074"/>
    <x v="40"/>
    <x v="103"/>
  </r>
  <r>
    <s v="38abc8ec-f63d-4239-918f-6f4d5235c29b"/>
    <x v="26"/>
    <x v="1075"/>
    <n v="2555"/>
    <x v="87"/>
    <x v="1075"/>
    <x v="41"/>
    <x v="26"/>
  </r>
  <r>
    <s v="72884feb-07ae-4e2f-9fc2-b1f57ce69a9c"/>
    <x v="26"/>
    <x v="1076"/>
    <n v="2555"/>
    <x v="21"/>
    <x v="1076"/>
    <x v="41"/>
    <x v="26"/>
  </r>
  <r>
    <s v="6717ea33-0f5f-449e-a0e8-4b168bb41793"/>
    <x v="70"/>
    <x v="1077"/>
    <n v="96"/>
    <x v="74"/>
    <x v="1077"/>
    <x v="80"/>
    <x v="70"/>
  </r>
  <r>
    <s v="348f233a-e2c9-4df3-ac74-87e9d63cdbd8"/>
    <x v="98"/>
    <x v="1078"/>
    <n v="2555"/>
    <x v="4"/>
    <x v="1078"/>
    <x v="80"/>
    <x v="98"/>
  </r>
  <r>
    <s v="2f299b22-fb3a-4d89-8dd0-6bc387ebd2c2"/>
    <x v="46"/>
    <x v="1079"/>
    <n v="96"/>
    <x v="74"/>
    <x v="1079"/>
    <x v="54"/>
    <x v="46"/>
  </r>
  <r>
    <s v="3f54660f-82de-4248-a9a5-762173ac1ca1"/>
    <x v="26"/>
    <x v="1080"/>
    <n v="2555"/>
    <x v="21"/>
    <x v="1080"/>
    <x v="42"/>
    <x v="26"/>
  </r>
  <r>
    <s v="e934a1ae-1a96-4bf0-b7bf-f0dcfe1cdad5"/>
    <x v="30"/>
    <x v="1081"/>
    <n v="96"/>
    <x v="69"/>
    <x v="1081"/>
    <x v="79"/>
    <x v="30"/>
  </r>
  <r>
    <s v="c7655cb0-d2ba-4896-80b2-ccb808bcb260"/>
    <x v="103"/>
    <x v="1082"/>
    <n v="96"/>
    <x v="69"/>
    <x v="1082"/>
    <x v="86"/>
    <x v="103"/>
  </r>
  <r>
    <s v="2213ba51-784f-4965-9bd3-8cc99d66c3be"/>
    <x v="76"/>
    <x v="1083"/>
    <n v="96"/>
    <x v="0"/>
    <x v="1083"/>
    <x v="12"/>
    <x v="76"/>
  </r>
  <r>
    <s v="ab176ab4-2e46-4b54-a769-993c321815b7"/>
    <x v="89"/>
    <x v="1084"/>
    <n v="82"/>
    <x v="69"/>
    <x v="1084"/>
    <x v="78"/>
    <x v="89"/>
  </r>
  <r>
    <s v="3ade3475-7102-453e-a1f1-b7a16c35928d"/>
    <x v="19"/>
    <x v="1085"/>
    <n v="96"/>
    <x v="7"/>
    <x v="1085"/>
    <x v="20"/>
    <x v="19"/>
  </r>
  <r>
    <s v="907b3ff1-8d04-4ad8-98d1-50ebb8747db2"/>
    <x v="19"/>
    <x v="1086"/>
    <n v="96"/>
    <x v="78"/>
    <x v="1086"/>
    <x v="20"/>
    <x v="19"/>
  </r>
  <r>
    <s v="4a5dcf86-562e-499b-89f7-6eec360b5ae6"/>
    <x v="43"/>
    <x v="1087"/>
    <n v="1"/>
    <x v="77"/>
    <x v="1087"/>
    <x v="23"/>
    <x v="43"/>
  </r>
  <r>
    <s v="b2eb6f7a-b604-414b-a253-082f4acda8ec"/>
    <x v="104"/>
    <x v="1088"/>
    <n v="96"/>
    <x v="69"/>
    <x v="1088"/>
    <x v="58"/>
    <x v="104"/>
  </r>
  <r>
    <s v="78c65659-fb89-4ee2-bf5a-8abc3b0289b9"/>
    <x v="86"/>
    <x v="1089"/>
    <n v="96"/>
    <x v="69"/>
    <x v="1089"/>
    <x v="58"/>
    <x v="86"/>
  </r>
  <r>
    <s v="3850b2f9-43c1-4f62-a49c-b435d796ec58"/>
    <x v="43"/>
    <x v="1090"/>
    <n v="2563"/>
    <x v="78"/>
    <x v="1090"/>
    <x v="29"/>
    <x v="43"/>
  </r>
  <r>
    <s v="891578d5-c550-4998-b680-2de02db59f1d"/>
    <x v="23"/>
    <x v="1091"/>
    <n v="2563"/>
    <x v="14"/>
    <x v="1091"/>
    <x v="29"/>
    <x v="23"/>
  </r>
  <r>
    <s v="05b0eec6-c073-4c00-a538-10b4cd26a6b2"/>
    <x v="20"/>
    <x v="1092"/>
    <n v="96"/>
    <x v="82"/>
    <x v="1092"/>
    <x v="29"/>
    <x v="20"/>
  </r>
  <r>
    <s v="cc111978-43c0-4dda-a3d7-9c0bb6dbbee3"/>
    <x v="103"/>
    <x v="1093"/>
    <n v="96"/>
    <x v="69"/>
    <x v="1093"/>
    <x v="65"/>
    <x v="103"/>
  </r>
  <r>
    <s v="38633900-db3d-4479-bfac-cb5f733d6b5e"/>
    <x v="68"/>
    <x v="1094"/>
    <n v="96"/>
    <x v="78"/>
    <x v="1094"/>
    <x v="65"/>
    <x v="68"/>
  </r>
  <r>
    <s v="e2bf3a26-b47c-4bb0-9864-55447edda8ca"/>
    <x v="64"/>
    <x v="1095"/>
    <n v="96"/>
    <x v="69"/>
    <x v="1095"/>
    <x v="47"/>
    <x v="64"/>
  </r>
  <r>
    <s v="73f0085b-336d-4587-acc7-a3aa0deea17e"/>
    <x v="43"/>
    <x v="1096"/>
    <n v="80"/>
    <x v="78"/>
    <x v="1096"/>
    <x v="66"/>
    <x v="43"/>
  </r>
  <r>
    <s v="9ecb67da-0dfd-4d28-a4aa-8f0cd4952ac9"/>
    <x v="64"/>
    <x v="1097"/>
    <n v="96"/>
    <x v="69"/>
    <x v="1097"/>
    <x v="60"/>
    <x v="64"/>
  </r>
  <r>
    <s v="43c2f3dd-a557-4daa-a97e-636700744fbe"/>
    <x v="23"/>
    <x v="1098"/>
    <n v="2565"/>
    <x v="74"/>
    <x v="1098"/>
    <x v="31"/>
    <x v="23"/>
  </r>
  <r>
    <s v="410f59f6-5861-4f6e-8c5c-a59e7fe3b07a"/>
    <x v="23"/>
    <x v="1099"/>
    <n v="96"/>
    <x v="74"/>
    <x v="1099"/>
    <x v="48"/>
    <x v="23"/>
  </r>
  <r>
    <s v="13b8a4e2-2502-4bad-b282-6fa18ad264c9"/>
    <x v="50"/>
    <x v="1100"/>
    <n v="96"/>
    <x v="80"/>
    <x v="1100"/>
    <x v="33"/>
    <x v="50"/>
  </r>
  <r>
    <s v="f9399c44-92aa-401a-89c4-3c7ca0a42f5d"/>
    <x v="28"/>
    <x v="1101"/>
    <n v="77"/>
    <x v="18"/>
    <x v="1101"/>
    <x v="34"/>
    <x v="28"/>
  </r>
  <r>
    <s v="a00451b6-38c0-4ce4-bdd4-fb04392f37e7"/>
    <x v="105"/>
    <x v="1102"/>
    <n v="96"/>
    <x v="77"/>
    <x v="1102"/>
    <x v="35"/>
    <x v="105"/>
  </r>
  <r>
    <s v="0353a141-b042-4e12-9821-72c54dce9d6c"/>
    <x v="26"/>
    <x v="1103"/>
    <n v="2573"/>
    <x v="88"/>
    <x v="1103"/>
    <x v="35"/>
    <x v="26"/>
  </r>
  <r>
    <s v="f5b4d4ad-10c7-416f-bf97-afbf011815cb"/>
    <x v="42"/>
    <x v="1104"/>
    <n v="96"/>
    <x v="18"/>
    <x v="1104"/>
    <x v="56"/>
    <x v="42"/>
  </r>
  <r>
    <s v="d5ef1975-72ae-4db1-9a99-0a26e2f7e75a"/>
    <x v="30"/>
    <x v="1105"/>
    <n v="96"/>
    <x v="18"/>
    <x v="1105"/>
    <x v="56"/>
    <x v="30"/>
  </r>
  <r>
    <s v="228ba59c-256e-4b54-a7da-b923c58f2e35"/>
    <x v="46"/>
    <x v="1106"/>
    <n v="96"/>
    <x v="18"/>
    <x v="1106"/>
    <x v="56"/>
    <x v="46"/>
  </r>
  <r>
    <s v="76d4ec6b-849e-4839-923a-92be28510237"/>
    <x v="64"/>
    <x v="1107"/>
    <n v="96"/>
    <x v="0"/>
    <x v="1107"/>
    <x v="56"/>
    <x v="64"/>
  </r>
  <r>
    <s v="f0f5bb47-d0fd-4f62-9bc0-ca095e156518"/>
    <x v="43"/>
    <x v="1108"/>
    <n v="96"/>
    <x v="18"/>
    <x v="1108"/>
    <x v="50"/>
    <x v="43"/>
  </r>
  <r>
    <s v="1f0e3e7e-ef71-4a4c-ab82-8c334fa5c830"/>
    <x v="43"/>
    <x v="1109"/>
    <n v="96"/>
    <x v="77"/>
    <x v="1109"/>
    <x v="37"/>
    <x v="43"/>
  </r>
  <r>
    <s v="0cd3ac80-a348-46c7-aefc-a78f2250963c"/>
    <x v="64"/>
    <x v="1110"/>
    <n v="96"/>
    <x v="69"/>
    <x v="1110"/>
    <x v="51"/>
    <x v="64"/>
  </r>
  <r>
    <s v="7a497b84-b41d-4307-bd0b-b6562b6a6a16"/>
    <x v="26"/>
    <x v="1111"/>
    <n v="2579"/>
    <x v="74"/>
    <x v="1111"/>
    <x v="51"/>
    <x v="26"/>
  </r>
  <r>
    <s v="263464b5-04d8-45f8-b08f-61a5d95e4dad"/>
    <x v="32"/>
    <x v="1112"/>
    <n v="96"/>
    <x v="18"/>
    <x v="1112"/>
    <x v="52"/>
    <x v="32"/>
  </r>
  <r>
    <s v="df391734-e2c1-4d9c-b32e-c48e5f7b0081"/>
    <x v="26"/>
    <x v="1113"/>
    <n v="2579"/>
    <x v="74"/>
    <x v="1113"/>
    <x v="57"/>
    <x v="26"/>
  </r>
  <r>
    <s v="0e7a75f8-ce61-47ff-ba2a-dcf32c5a1d8f"/>
    <x v="26"/>
    <x v="1114"/>
    <n v="96"/>
    <x v="74"/>
    <x v="1114"/>
    <x v="57"/>
    <x v="26"/>
  </r>
  <r>
    <s v="bb2f2e97-88d4-4cb9-bfef-77d82d984c6b"/>
    <x v="26"/>
    <x v="1115"/>
    <n v="1"/>
    <x v="11"/>
    <x v="1115"/>
    <x v="57"/>
    <x v="26"/>
  </r>
  <r>
    <s v="e6a9dd2f-32ea-4e30-a570-2ac268bcef99"/>
    <x v="31"/>
    <x v="1116"/>
    <n v="96"/>
    <x v="69"/>
    <x v="1116"/>
    <x v="62"/>
    <x v="31"/>
  </r>
  <r>
    <s v="07a6faff-08bf-4270-ba1b-33f7dfaf5616"/>
    <x v="1"/>
    <x v="1117"/>
    <n v="77"/>
    <x v="78"/>
    <x v="1117"/>
    <x v="40"/>
    <x v="1"/>
  </r>
  <r>
    <s v="3c6a7758-134c-4c0a-96f8-c08f1d6bcec6"/>
    <x v="32"/>
    <x v="1118"/>
    <n v="96"/>
    <x v="78"/>
    <x v="1118"/>
    <x v="3"/>
    <x v="32"/>
  </r>
  <r>
    <s v="55bc2251-74d5-4e6c-9889-de77c2730d42"/>
    <x v="30"/>
    <x v="1119"/>
    <n v="2573"/>
    <x v="69"/>
    <x v="1119"/>
    <x v="41"/>
    <x v="30"/>
  </r>
  <r>
    <s v="cbff99c2-ac2d-451b-bf1d-85f8af7f3008"/>
    <x v="0"/>
    <x v="1120"/>
    <n v="2573"/>
    <x v="79"/>
    <x v="1120"/>
    <x v="88"/>
    <x v="0"/>
  </r>
  <r>
    <s v="41bdcc24-4c83-478a-b60d-87ee4e806179"/>
    <x v="0"/>
    <x v="1121"/>
    <n v="96"/>
    <x v="78"/>
    <x v="1121"/>
    <x v="88"/>
    <x v="0"/>
  </r>
  <r>
    <s v="290f1f1e-870d-4d2e-a9c3-2ed1b111e959"/>
    <x v="68"/>
    <x v="1122"/>
    <n v="96"/>
    <x v="78"/>
    <x v="1122"/>
    <x v="42"/>
    <x v="68"/>
  </r>
  <r>
    <s v="fba93cb1-1d1e-4b63-b42c-3cabdde6024c"/>
    <x v="31"/>
    <x v="1123"/>
    <n v="96"/>
    <x v="69"/>
    <x v="1123"/>
    <x v="79"/>
    <x v="31"/>
  </r>
  <r>
    <s v="0d7b4c57-c869-4456-9c1a-7c9631636eb1"/>
    <x v="30"/>
    <x v="1124"/>
    <n v="96"/>
    <x v="69"/>
    <x v="1124"/>
    <x v="5"/>
    <x v="30"/>
  </r>
  <r>
    <s v="1f6a8ae5-81be-4266-a890-d1e088d8e301"/>
    <x v="1"/>
    <x v="1125"/>
    <n v="77"/>
    <x v="78"/>
    <x v="1125"/>
    <x v="6"/>
    <x v="1"/>
  </r>
  <r>
    <s v="6a194bf9-c429-4ed1-8dd8-bf48d732f287"/>
    <x v="68"/>
    <x v="1126"/>
    <n v="96"/>
    <x v="78"/>
    <x v="1126"/>
    <x v="6"/>
    <x v="68"/>
  </r>
  <r>
    <s v="05b4e8f7-17ca-49e6-8c89-2db49e365c2b"/>
    <x v="106"/>
    <x v="1127"/>
    <n v="125"/>
    <x v="69"/>
    <x v="1127"/>
    <x v="6"/>
    <x v="106"/>
  </r>
  <r>
    <s v="1e167e40-75e0-4fbb-ba0e-a275b6e2c91d"/>
    <x v="68"/>
    <x v="1128"/>
    <n v="96"/>
    <x v="78"/>
    <x v="1128"/>
    <x v="73"/>
    <x v="68"/>
  </r>
  <r>
    <s v="88d30950-21d9-4c7c-b2f9-ce6eaf4d5314"/>
    <x v="106"/>
    <x v="1129"/>
    <n v="125"/>
    <x v="69"/>
    <x v="1129"/>
    <x v="73"/>
    <x v="106"/>
  </r>
  <r>
    <s v="2adf48f3-273f-4d54-a358-c968361a547f"/>
    <x v="13"/>
    <x v="1130"/>
    <n v="79"/>
    <x v="78"/>
    <x v="1130"/>
    <x v="73"/>
    <x v="13"/>
  </r>
  <r>
    <s v="4b224621-a167-480a-b986-e7667c9b1603"/>
    <x v="70"/>
    <x v="1131"/>
    <n v="96"/>
    <x v="78"/>
    <x v="1131"/>
    <x v="89"/>
    <x v="70"/>
  </r>
  <r>
    <s v="b80eaee8-6b2c-408e-a252-7a33e1610a36"/>
    <x v="0"/>
    <x v="1132"/>
    <n v="96"/>
    <x v="79"/>
    <x v="1132"/>
    <x v="83"/>
    <x v="0"/>
  </r>
  <r>
    <s v="6a306b26-3f26-4039-ab60-bdadfd55d353"/>
    <x v="1"/>
    <x v="1133"/>
    <n v="96"/>
    <x v="78"/>
    <x v="1133"/>
    <x v="83"/>
    <x v="1"/>
  </r>
  <r>
    <s v="1508dfa3-6f8a-4b39-9902-26373ccdc0ab"/>
    <x v="16"/>
    <x v="1134"/>
    <n v="130"/>
    <x v="74"/>
    <x v="1134"/>
    <x v="46"/>
    <x v="16"/>
  </r>
  <r>
    <s v="fc9d59e9-50f0-4388-ac3a-473b9bd0a477"/>
    <x v="16"/>
    <x v="1135"/>
    <n v="96"/>
    <x v="74"/>
    <x v="1135"/>
    <x v="78"/>
    <x v="16"/>
  </r>
  <r>
    <s v="ca85f0c0-db1e-439e-8067-212cf9a8aca3"/>
    <x v="19"/>
    <x v="1136"/>
    <n v="96"/>
    <x v="7"/>
    <x v="1136"/>
    <x v="17"/>
    <x v="19"/>
  </r>
  <r>
    <s v="48399c4a-d92b-4f65-9080-7e52041eba19"/>
    <x v="19"/>
    <x v="1137"/>
    <n v="96"/>
    <x v="78"/>
    <x v="1137"/>
    <x v="17"/>
    <x v="19"/>
  </r>
  <r>
    <s v="a202225a-0375-48ae-a180-83f05d5ce074"/>
    <x v="16"/>
    <x v="1138"/>
    <n v="96"/>
    <x v="18"/>
    <x v="1138"/>
    <x v="17"/>
    <x v="16"/>
  </r>
  <r>
    <s v="0b1e4c0e-db87-4f63-ad36-39ff6157a537"/>
    <x v="23"/>
    <x v="1139"/>
    <n v="2579"/>
    <x v="14"/>
    <x v="1139"/>
    <x v="19"/>
    <x v="23"/>
  </r>
  <r>
    <s v="d3ad63e3-7fe5-412f-9401-5a1bb57ccd5a"/>
    <x v="23"/>
    <x v="1140"/>
    <n v="96"/>
    <x v="74"/>
    <x v="1140"/>
    <x v="19"/>
    <x v="23"/>
  </r>
  <r>
    <s v="b2a71ff3-1a57-4ab9-be8c-1d10bc352f66"/>
    <x v="67"/>
    <x v="1141"/>
    <n v="96"/>
    <x v="18"/>
    <x v="1141"/>
    <x v="21"/>
    <x v="67"/>
  </r>
  <r>
    <s v="14087c9a-13df-46fb-b8c7-475dad5fb8ad"/>
    <x v="89"/>
    <x v="1142"/>
    <n v="96"/>
    <x v="0"/>
    <x v="1142"/>
    <x v="23"/>
    <x v="89"/>
  </r>
  <r>
    <s v="93ed0283-575e-41e4-b555-5ed505ed4d85"/>
    <x v="52"/>
    <x v="1143"/>
    <n v="2579"/>
    <x v="83"/>
    <x v="1143"/>
    <x v="28"/>
    <x v="52"/>
  </r>
  <r>
    <s v="07180d5f-6d55-44f3-a678-c46267512a4a"/>
    <x v="43"/>
    <x v="1144"/>
    <n v="2579"/>
    <x v="89"/>
    <x v="1144"/>
    <x v="58"/>
    <x v="43"/>
  </r>
  <r>
    <s v="4ec388fa-9f5b-4a76-a4f2-d2fc22976980"/>
    <x v="43"/>
    <x v="1145"/>
    <n v="2673"/>
    <x v="90"/>
    <x v="1145"/>
    <x v="58"/>
    <x v="43"/>
  </r>
  <r>
    <s v="5cc58f1f-e3e3-4995-b334-d20a38038671"/>
    <x v="23"/>
    <x v="1146"/>
    <n v="2579"/>
    <x v="14"/>
    <x v="1146"/>
    <x v="47"/>
    <x v="23"/>
  </r>
  <r>
    <s v="b59b8920-83b8-44c5-9c91-050ec9f5ce1b"/>
    <x v="23"/>
    <x v="1147"/>
    <n v="2579"/>
    <x v="14"/>
    <x v="1147"/>
    <x v="60"/>
    <x v="23"/>
  </r>
  <r>
    <s v="65d3fe6e-3a7c-4024-85a0-225baa3e97c0"/>
    <x v="29"/>
    <x v="1148"/>
    <n v="96"/>
    <x v="69"/>
    <x v="1148"/>
    <x v="69"/>
    <x v="29"/>
  </r>
  <r>
    <s v="2c277dcd-b72d-4136-a843-01032b2fece9"/>
    <x v="26"/>
    <x v="1149"/>
    <n v="96"/>
    <x v="91"/>
    <x v="1149"/>
    <x v="69"/>
    <x v="26"/>
  </r>
  <r>
    <s v="3da5ec22-e82b-42e4-98c7-f7ab242cd8aa"/>
    <x v="64"/>
    <x v="1150"/>
    <n v="2575"/>
    <x v="69"/>
    <x v="1150"/>
    <x v="69"/>
    <x v="64"/>
  </r>
  <r>
    <s v="49c21dc3-ac47-4686-b785-9730c4e13436"/>
    <x v="50"/>
    <x v="1151"/>
    <n v="96"/>
    <x v="80"/>
    <x v="1151"/>
    <x v="48"/>
    <x v="50"/>
  </r>
  <r>
    <s v="c00149c3-300e-4cad-8682-a22beb0efb3a"/>
    <x v="43"/>
    <x v="1152"/>
    <n v="82"/>
    <x v="77"/>
    <x v="1152"/>
    <x v="48"/>
    <x v="43"/>
  </r>
  <r>
    <s v="86e78590-fa4e-4c4f-8c97-5aff03534610"/>
    <x v="29"/>
    <x v="1153"/>
    <n v="96"/>
    <x v="69"/>
    <x v="1153"/>
    <x v="48"/>
    <x v="29"/>
  </r>
  <r>
    <s v="648c8118-4b0d-4b5a-ad3b-2725547bf737"/>
    <x v="60"/>
    <x v="1154"/>
    <n v="96"/>
    <x v="0"/>
    <x v="1154"/>
    <x v="32"/>
    <x v="60"/>
  </r>
  <r>
    <s v="834aee87-d253-4336-abf8-20f954182964"/>
    <x v="89"/>
    <x v="1155"/>
    <n v="96"/>
    <x v="69"/>
    <x v="1155"/>
    <x v="37"/>
    <x v="89"/>
  </r>
  <r>
    <s v="ac276624-812e-4559-8d70-d6944dc309f3"/>
    <x v="89"/>
    <x v="1156"/>
    <n v="82"/>
    <x v="69"/>
    <x v="1156"/>
    <x v="51"/>
    <x v="89"/>
  </r>
  <r>
    <s v="a2551ce1-21d8-4f29-9aef-d6c14c567691"/>
    <x v="89"/>
    <x v="1157"/>
    <n v="96"/>
    <x v="0"/>
    <x v="1157"/>
    <x v="51"/>
    <x v="89"/>
  </r>
  <r>
    <s v="4ed7818e-c920-43c3-b62a-d8a0d461545a"/>
    <x v="85"/>
    <x v="1158"/>
    <n v="96"/>
    <x v="62"/>
    <x v="1158"/>
    <x v="52"/>
    <x v="85"/>
  </r>
  <r>
    <s v="32d74fab-ce7d-4e66-b9d2-657a02436c21"/>
    <x v="26"/>
    <x v="1159"/>
    <n v="2661"/>
    <x v="21"/>
    <x v="1159"/>
    <x v="2"/>
    <x v="26"/>
  </r>
  <r>
    <s v="20ae278f-644c-43a5-8ecb-a0ecaa7c4121"/>
    <x v="26"/>
    <x v="1160"/>
    <n v="2661"/>
    <x v="21"/>
    <x v="1160"/>
    <x v="57"/>
    <x v="26"/>
  </r>
  <r>
    <s v="91bb6f99-bfdc-4a33-9791-9ae85a6bc6a3"/>
    <x v="47"/>
    <x v="1161"/>
    <n v="2573"/>
    <x v="78"/>
    <x v="1161"/>
    <x v="39"/>
    <x v="47"/>
  </r>
  <r>
    <s v="98e01836-8916-4e63-b8f6-9deae21552cf"/>
    <x v="32"/>
    <x v="1162"/>
    <n v="96"/>
    <x v="74"/>
    <x v="1162"/>
    <x v="39"/>
    <x v="32"/>
  </r>
  <r>
    <s v="67d4defd-ab0a-4e23-bfef-2fe0dccdbaa7"/>
    <x v="15"/>
    <x v="1163"/>
    <n v="96"/>
    <x v="78"/>
    <x v="1163"/>
    <x v="39"/>
    <x v="15"/>
  </r>
  <r>
    <s v="31131a41-ac49-4421-8bbb-195321fecedc"/>
    <x v="42"/>
    <x v="1164"/>
    <n v="96"/>
    <x v="78"/>
    <x v="1164"/>
    <x v="39"/>
    <x v="42"/>
  </r>
  <r>
    <s v="1ad5172f-2a3e-47da-ae6d-1897217aec1e"/>
    <x v="33"/>
    <x v="1165"/>
    <n v="2657"/>
    <x v="78"/>
    <x v="1165"/>
    <x v="41"/>
    <x v="33"/>
  </r>
  <r>
    <s v="4730be5c-65ff-46b0-9ab4-3cedfeaac98a"/>
    <x v="26"/>
    <x v="1166"/>
    <n v="2661"/>
    <x v="21"/>
    <x v="1166"/>
    <x v="80"/>
    <x v="26"/>
  </r>
  <r>
    <s v="393a7c56-0914-487c-9c0e-be76f7d66b29"/>
    <x v="24"/>
    <x v="1167"/>
    <n v="2657"/>
    <x v="78"/>
    <x v="1167"/>
    <x v="80"/>
    <x v="24"/>
  </r>
  <r>
    <s v="60c32b0c-e914-4fc4-b13c-a2a6c28fdacf"/>
    <x v="33"/>
    <x v="1168"/>
    <n v="96"/>
    <x v="74"/>
    <x v="1168"/>
    <x v="80"/>
    <x v="33"/>
  </r>
  <r>
    <s v="b906d696-0198-40cb-8287-905cc6dfcbf5"/>
    <x v="13"/>
    <x v="1169"/>
    <n v="96"/>
    <x v="69"/>
    <x v="1169"/>
    <x v="54"/>
    <x v="13"/>
  </r>
  <r>
    <s v="723847ba-ff06-4379-9bbb-5f5c8864b2b5"/>
    <x v="26"/>
    <x v="1170"/>
    <n v="2661"/>
    <x v="21"/>
    <x v="1170"/>
    <x v="54"/>
    <x v="26"/>
  </r>
  <r>
    <s v="5abc42b7-8a19-4bfc-afd8-58ef113d16bb"/>
    <x v="43"/>
    <x v="1171"/>
    <n v="2673"/>
    <x v="78"/>
    <x v="1171"/>
    <x v="88"/>
    <x v="43"/>
  </r>
  <r>
    <s v="abcdcb9c-d922-4ef0-a14c-837b2a25dcee"/>
    <x v="32"/>
    <x v="1172"/>
    <n v="96"/>
    <x v="74"/>
    <x v="1172"/>
    <x v="88"/>
    <x v="32"/>
  </r>
  <r>
    <s v="3835524d-7462-4762-ab95-e2be1695a859"/>
    <x v="49"/>
    <x v="1173"/>
    <n v="96"/>
    <x v="78"/>
    <x v="1173"/>
    <x v="88"/>
    <x v="49"/>
  </r>
  <r>
    <s v="0b6b2c29-16f9-4ef3-9d44-cb9f5ebb840e"/>
    <x v="33"/>
    <x v="1174"/>
    <n v="96"/>
    <x v="78"/>
    <x v="1174"/>
    <x v="88"/>
    <x v="33"/>
  </r>
  <r>
    <s v="7fbb499d-81d8-4e9c-b8bd-135fd253f220"/>
    <x v="31"/>
    <x v="1175"/>
    <n v="96"/>
    <x v="69"/>
    <x v="1175"/>
    <x v="88"/>
    <x v="31"/>
  </r>
  <r>
    <s v="feec1f7b-0da7-4580-be94-4f7488f2cec0"/>
    <x v="31"/>
    <x v="1176"/>
    <n v="2655"/>
    <x v="92"/>
    <x v="1176"/>
    <x v="63"/>
    <x v="31"/>
  </r>
  <r>
    <s v="56579596-f8ff-407e-929f-66a3656d71ee"/>
    <x v="23"/>
    <x v="1177"/>
    <n v="2680"/>
    <x v="4"/>
    <x v="1177"/>
    <x v="63"/>
    <x v="23"/>
  </r>
  <r>
    <s v="55006001-93da-4ce3-85ec-93918001c6bb"/>
    <x v="68"/>
    <x v="1178"/>
    <n v="96"/>
    <x v="69"/>
    <x v="1178"/>
    <x v="73"/>
    <x v="68"/>
  </r>
  <r>
    <s v="46347887-021d-4fc9-83d8-2e3a1add09fa"/>
    <x v="107"/>
    <x v="1179"/>
    <n v="2573"/>
    <x v="78"/>
    <x v="1179"/>
    <x v="89"/>
    <x v="107"/>
  </r>
  <r>
    <s v="6dedfd90-db56-41e8-970a-d8eac278140d"/>
    <x v="68"/>
    <x v="1180"/>
    <n v="96"/>
    <x v="78"/>
    <x v="1180"/>
    <x v="43"/>
    <x v="68"/>
  </r>
  <r>
    <s v="d5767179-2b7c-4149-8c90-034527b27eca"/>
    <x v="47"/>
    <x v="1181"/>
    <n v="2573"/>
    <x v="4"/>
    <x v="1181"/>
    <x v="82"/>
    <x v="47"/>
  </r>
  <r>
    <s v="f28f4fcb-2cde-41d5-8065-36036ee00872"/>
    <x v="15"/>
    <x v="1182"/>
    <n v="2573"/>
    <x v="4"/>
    <x v="1182"/>
    <x v="46"/>
    <x v="15"/>
  </r>
  <r>
    <s v="ed38481e-4d53-42f9-89fc-c1e64842fbc0"/>
    <x v="80"/>
    <x v="1183"/>
    <n v="96"/>
    <x v="74"/>
    <x v="1183"/>
    <x v="78"/>
    <x v="80"/>
  </r>
  <r>
    <s v="c277c49b-2e46-43e5-8b6a-ff9a242904a2"/>
    <x v="15"/>
    <x v="1184"/>
    <n v="2573"/>
    <x v="69"/>
    <x v="1184"/>
    <x v="78"/>
    <x v="15"/>
  </r>
  <r>
    <s v="0baef703-7aa0-409a-8caf-5c5f68b283f0"/>
    <x v="18"/>
    <x v="1185"/>
    <n v="96"/>
    <x v="74"/>
    <x v="1185"/>
    <x v="19"/>
    <x v="18"/>
  </r>
  <r>
    <s v="be69ca33-b10c-4d9d-bd04-4f3258b45a8d"/>
    <x v="43"/>
    <x v="1186"/>
    <n v="79"/>
    <x v="78"/>
    <x v="1186"/>
    <x v="21"/>
    <x v="43"/>
  </r>
  <r>
    <s v="99c961e8-62cf-4cd1-87ef-40d126ab795b"/>
    <x v="44"/>
    <x v="1187"/>
    <n v="96"/>
    <x v="74"/>
    <x v="1187"/>
    <x v="23"/>
    <x v="44"/>
  </r>
  <r>
    <s v="320115cb-faee-45bc-8ef5-f75797f1acd0"/>
    <x v="43"/>
    <x v="1188"/>
    <n v="98"/>
    <x v="77"/>
    <x v="1188"/>
    <x v="25"/>
    <x v="43"/>
  </r>
  <r>
    <s v="2aba6082-9fde-4591-99f5-2f5f12bcf8df"/>
    <x v="67"/>
    <x v="1189"/>
    <n v="98"/>
    <x v="18"/>
    <x v="1189"/>
    <x v="58"/>
    <x v="67"/>
  </r>
  <r>
    <s v="a2124758-70b9-4238-859d-6ea8c50b27c1"/>
    <x v="43"/>
    <x v="1190"/>
    <n v="98"/>
    <x v="74"/>
    <x v="1190"/>
    <x v="59"/>
    <x v="43"/>
  </r>
  <r>
    <s v="7c80b410-10ed-46d5-9e4d-e6811ad9abaa"/>
    <x v="80"/>
    <x v="1191"/>
    <n v="98"/>
    <x v="18"/>
    <x v="1191"/>
    <x v="59"/>
    <x v="80"/>
  </r>
  <r>
    <s v="a2950916-026f-4104-b27c-d2c44d4b3a0c"/>
    <x v="21"/>
    <x v="1192"/>
    <n v="98"/>
    <x v="69"/>
    <x v="1192"/>
    <x v="47"/>
    <x v="21"/>
  </r>
  <r>
    <s v="434f09dd-b45a-4881-afb2-6028721ef244"/>
    <x v="43"/>
    <x v="1193"/>
    <n v="98"/>
    <x v="18"/>
    <x v="1193"/>
    <x v="47"/>
    <x v="43"/>
  </r>
  <r>
    <s v="652010f9-bff1-4448-8b25-e40396f864fe"/>
    <x v="99"/>
    <x v="1194"/>
    <n v="98"/>
    <x v="62"/>
    <x v="1194"/>
    <x v="47"/>
    <x v="99"/>
  </r>
  <r>
    <s v="8fe11266-19bc-4201-90ce-05fee9745361"/>
    <x v="43"/>
    <x v="1195"/>
    <n v="2682"/>
    <x v="18"/>
    <x v="1195"/>
    <x v="66"/>
    <x v="43"/>
  </r>
  <r>
    <s v="10fe1a94-c388-4373-8619-0a2bed726fe0"/>
    <x v="25"/>
    <x v="1196"/>
    <n v="98"/>
    <x v="93"/>
    <x v="1196"/>
    <x v="66"/>
    <x v="25"/>
  </r>
  <r>
    <s v="afd4bbb0-23cb-48d7-ae7f-7cf54228b2be"/>
    <x v="29"/>
    <x v="1197"/>
    <n v="98"/>
    <x v="69"/>
    <x v="1197"/>
    <x v="67"/>
    <x v="29"/>
  </r>
  <r>
    <s v="ef2e013b-6458-4ea3-9d80-6534da816f65"/>
    <x v="99"/>
    <x v="1198"/>
    <n v="98"/>
    <x v="62"/>
    <x v="1198"/>
    <x v="60"/>
    <x v="99"/>
  </r>
  <r>
    <s v="df9562a8-e85f-494d-a918-60fbdfaf9d1c"/>
    <x v="33"/>
    <x v="1199"/>
    <n v="98"/>
    <x v="62"/>
    <x v="1199"/>
    <x v="69"/>
    <x v="33"/>
  </r>
  <r>
    <s v="7025d6ef-602d-4995-9b19-b45ecf688d94"/>
    <x v="17"/>
    <x v="1200"/>
    <n v="2683"/>
    <x v="74"/>
    <x v="1200"/>
    <x v="72"/>
    <x v="17"/>
  </r>
  <r>
    <s v="2ba7ce53-0a11-43b0-a677-035ce4c7a298"/>
    <x v="26"/>
    <x v="1201"/>
    <n v="98"/>
    <x v="61"/>
    <x v="1201"/>
    <x v="34"/>
    <x v="26"/>
  </r>
  <r>
    <s v="e5d6635d-39bc-462f-aa26-2b8d9bcaec27"/>
    <x v="17"/>
    <x v="1202"/>
    <n v="2683"/>
    <x v="74"/>
    <x v="1202"/>
    <x v="34"/>
    <x v="17"/>
  </r>
  <r>
    <s v="79b2a830-ca7d-4ff2-be38-d965b77368c6"/>
    <x v="33"/>
    <x v="1203"/>
    <n v="98"/>
    <x v="62"/>
    <x v="1203"/>
    <x v="55"/>
    <x v="33"/>
  </r>
  <r>
    <s v="3636059b-08fc-4833-9c35-71fbd8e33e29"/>
    <x v="22"/>
    <x v="1204"/>
    <n v="98"/>
    <x v="62"/>
    <x v="1204"/>
    <x v="55"/>
    <x v="22"/>
  </r>
  <r>
    <s v="5e1e0d39-1fcc-463f-a906-7b89a878e680"/>
    <x v="80"/>
    <x v="1205"/>
    <n v="98"/>
    <x v="18"/>
    <x v="1205"/>
    <x v="55"/>
    <x v="80"/>
  </r>
  <r>
    <s v="8b10d211-f020-4251-bbfc-acc7f22a3eea"/>
    <x v="43"/>
    <x v="1206"/>
    <n v="1"/>
    <x v="77"/>
    <x v="1206"/>
    <x v="35"/>
    <x v="43"/>
  </r>
  <r>
    <s v="02ee1169-92fd-4e35-a1ed-9dc164971cbc"/>
    <x v="37"/>
    <x v="1207"/>
    <n v="98"/>
    <x v="74"/>
    <x v="1207"/>
    <x v="49"/>
    <x v="37"/>
  </r>
  <r>
    <s v="5900dbb6-e7ad-4384-a608-6c086649f88a"/>
    <x v="23"/>
    <x v="1208"/>
    <n v="2683"/>
    <x v="74"/>
    <x v="1208"/>
    <x v="56"/>
    <x v="23"/>
  </r>
  <r>
    <s v="5240d6bb-9d49-474e-bd18-d247ea8ba364"/>
    <x v="33"/>
    <x v="1209"/>
    <n v="98"/>
    <x v="62"/>
    <x v="1209"/>
    <x v="56"/>
    <x v="33"/>
  </r>
  <r>
    <s v="468c8516-9f52-4087-a94d-35814df9eaee"/>
    <x v="82"/>
    <x v="1210"/>
    <n v="98"/>
    <x v="83"/>
    <x v="1210"/>
    <x v="37"/>
    <x v="82"/>
  </r>
  <r>
    <s v="0becdaf4-aa85-413a-819b-0fc2c51966e4"/>
    <x v="71"/>
    <x v="1211"/>
    <n v="98"/>
    <x v="69"/>
    <x v="1211"/>
    <x v="37"/>
    <x v="71"/>
  </r>
  <r>
    <s v="bf77d1d6-3ee7-49b8-b038-05d20ac73902"/>
    <x v="18"/>
    <x v="1212"/>
    <n v="98"/>
    <x v="74"/>
    <x v="1212"/>
    <x v="37"/>
    <x v="18"/>
  </r>
  <r>
    <s v="938443e8-2cdf-4061-be4c-65a38021332a"/>
    <x v="43"/>
    <x v="1213"/>
    <n v="2695"/>
    <x v="78"/>
    <x v="1213"/>
    <x v="61"/>
    <x v="43"/>
  </r>
  <r>
    <s v="f8e866d4-9668-4e5b-9790-c9043ddfc648"/>
    <x v="43"/>
    <x v="1214"/>
    <n v="80"/>
    <x v="82"/>
    <x v="1214"/>
    <x v="38"/>
    <x v="43"/>
  </r>
  <r>
    <s v="7ab11481-cb8a-41b3-b1fc-3321677af7b0"/>
    <x v="26"/>
    <x v="1215"/>
    <n v="98"/>
    <x v="74"/>
    <x v="1215"/>
    <x v="2"/>
    <x v="26"/>
  </r>
  <r>
    <s v="862c1dfc-3e94-48e8-9491-34d9d3c430cc"/>
    <x v="52"/>
    <x v="1216"/>
    <n v="98"/>
    <x v="83"/>
    <x v="1216"/>
    <x v="2"/>
    <x v="52"/>
  </r>
  <r>
    <s v="b7449379-d829-49c6-9b4b-ab2bcf53a5a0"/>
    <x v="43"/>
    <x v="1217"/>
    <n v="2683"/>
    <x v="74"/>
    <x v="1217"/>
    <x v="70"/>
    <x v="43"/>
  </r>
  <r>
    <s v="6eb8407c-217e-432d-970b-eba22964f450"/>
    <x v="108"/>
    <x v="1218"/>
    <n v="2683"/>
    <x v="62"/>
    <x v="1218"/>
    <x v="39"/>
    <x v="108"/>
  </r>
  <r>
    <s v="9f387fa6-0946-465d-ba64-0e00b9591897"/>
    <x v="109"/>
    <x v="1219"/>
    <n v="98"/>
    <x v="69"/>
    <x v="1219"/>
    <x v="3"/>
    <x v="109"/>
  </r>
  <r>
    <s v="d4b0c074-0afd-4a2a-ab78-7959c3f4d252"/>
    <x v="23"/>
    <x v="1220"/>
    <n v="2695"/>
    <x v="74"/>
    <x v="1220"/>
    <x v="4"/>
    <x v="23"/>
  </r>
  <r>
    <s v="23a8de36-06e7-45fb-a1f1-1a1324d30dca"/>
    <x v="23"/>
    <x v="1221"/>
    <n v="2683"/>
    <x v="74"/>
    <x v="1221"/>
    <x v="4"/>
    <x v="23"/>
  </r>
  <r>
    <s v="e4b67695-1d45-431f-916d-cff3965d0103"/>
    <x v="38"/>
    <x v="1222"/>
    <n v="98"/>
    <x v="18"/>
    <x v="1222"/>
    <x v="6"/>
    <x v="38"/>
  </r>
  <r>
    <s v="db711c17-9f5c-485d-a2a7-7ecd5ec80219"/>
    <x v="83"/>
    <x v="1223"/>
    <n v="98"/>
    <x v="18"/>
    <x v="1223"/>
    <x v="74"/>
    <x v="83"/>
  </r>
  <r>
    <s v="218aca0b-c0ca-4ae9-8e9d-b782f63cf932"/>
    <x v="79"/>
    <x v="1224"/>
    <n v="98"/>
    <x v="69"/>
    <x v="1224"/>
    <x v="93"/>
    <x v="79"/>
  </r>
  <r>
    <s v="2c834ab0-268c-43bb-a034-0c8d13d03fb0"/>
    <x v="38"/>
    <x v="1225"/>
    <n v="98"/>
    <x v="18"/>
    <x v="1225"/>
    <x v="94"/>
    <x v="38"/>
  </r>
  <r>
    <s v="c725daf6-4070-4f84-9118-09de4060fc85"/>
    <x v="79"/>
    <x v="1226"/>
    <n v="98"/>
    <x v="69"/>
    <x v="1226"/>
    <x v="68"/>
    <x v="79"/>
  </r>
  <r>
    <s v="e7fd8624-3e84-459b-aff9-3687a5986529"/>
    <x v="15"/>
    <x v="1227"/>
    <n v="2576"/>
    <x v="74"/>
    <x v="1227"/>
    <x v="20"/>
    <x v="15"/>
  </r>
  <r>
    <s v="b569173c-ff4a-4f1b-ad0c-c679fa655d78"/>
    <x v="19"/>
    <x v="1228"/>
    <n v="98"/>
    <x v="7"/>
    <x v="1228"/>
    <x v="22"/>
    <x v="19"/>
  </r>
  <r>
    <s v="b4d392e8-2c08-4ad6-85c4-03b4b1231e09"/>
    <x v="19"/>
    <x v="1229"/>
    <n v="98"/>
    <x v="78"/>
    <x v="1229"/>
    <x v="22"/>
    <x v="19"/>
  </r>
  <r>
    <s v="0e7d201a-063f-4e9f-a454-b00806725615"/>
    <x v="43"/>
    <x v="1230"/>
    <n v="1"/>
    <x v="77"/>
    <x v="1230"/>
    <x v="22"/>
    <x v="43"/>
  </r>
  <r>
    <s v="bd3ccb84-eb4b-409f-95e2-3d8910ebfd9a"/>
    <x v="19"/>
    <x v="1231"/>
    <n v="98"/>
    <x v="78"/>
    <x v="1231"/>
    <x v="26"/>
    <x v="19"/>
  </r>
  <r>
    <s v="0366ef8c-7aea-4f5e-9268-98084db3cfb2"/>
    <x v="62"/>
    <x v="1232"/>
    <n v="79"/>
    <x v="78"/>
    <x v="1232"/>
    <x v="26"/>
    <x v="62"/>
  </r>
  <r>
    <s v="2bc44541-4331-450e-b21e-70ee67aeaf2f"/>
    <x v="62"/>
    <x v="1233"/>
    <n v="79"/>
    <x v="78"/>
    <x v="1233"/>
    <x v="28"/>
    <x v="62"/>
  </r>
  <r>
    <s v="6324d0a8-6d7d-4197-9203-2c745a2cc7f7"/>
    <x v="18"/>
    <x v="1234"/>
    <n v="2576"/>
    <x v="78"/>
    <x v="1234"/>
    <x v="58"/>
    <x v="18"/>
  </r>
  <r>
    <s v="0a5038b8-c576-4578-a66d-1255ee1fda23"/>
    <x v="41"/>
    <x v="1235"/>
    <n v="98"/>
    <x v="18"/>
    <x v="1235"/>
    <x v="29"/>
    <x v="41"/>
  </r>
  <r>
    <s v="e7b43c49-68cb-4b4d-8763-469aa3cd3b2a"/>
    <x v="24"/>
    <x v="1236"/>
    <n v="78"/>
    <x v="78"/>
    <x v="1236"/>
    <x v="66"/>
    <x v="24"/>
  </r>
  <r>
    <s v="add1f712-b495-42c0-ac9a-1c8419f5f0ba"/>
    <x v="19"/>
    <x v="1237"/>
    <n v="98"/>
    <x v="78"/>
    <x v="1237"/>
    <x v="66"/>
    <x v="19"/>
  </r>
  <r>
    <s v="63bec612-1b0b-4d95-8824-b71110f06576"/>
    <x v="43"/>
    <x v="1238"/>
    <n v="1"/>
    <x v="77"/>
    <x v="1238"/>
    <x v="60"/>
    <x v="43"/>
  </r>
  <r>
    <s v="2d15a5f1-36b5-4882-acba-319fbe484132"/>
    <x v="43"/>
    <x v="1239"/>
    <n v="302"/>
    <x v="69"/>
    <x v="1239"/>
    <x v="69"/>
    <x v="43"/>
  </r>
  <r>
    <s v="28082325-ad0f-4627-ae3b-198a11325c8e"/>
    <x v="43"/>
    <x v="1240"/>
    <n v="2683"/>
    <x v="4"/>
    <x v="1240"/>
    <x v="69"/>
    <x v="43"/>
  </r>
  <r>
    <s v="94813ba0-6520-438e-b479-7d77fddf1954"/>
    <x v="43"/>
    <x v="1241"/>
    <n v="302"/>
    <x v="69"/>
    <x v="1241"/>
    <x v="32"/>
    <x v="43"/>
  </r>
  <r>
    <s v="725a9a3e-92cd-46c8-85d8-c169404e5876"/>
    <x v="43"/>
    <x v="1242"/>
    <n v="2683"/>
    <x v="74"/>
    <x v="1242"/>
    <x v="32"/>
    <x v="43"/>
  </r>
  <r>
    <s v="1d60e6b7-2d0b-4dc3-ab52-3ff32fb0a30d"/>
    <x v="80"/>
    <x v="1243"/>
    <n v="98"/>
    <x v="74"/>
    <x v="1243"/>
    <x v="32"/>
    <x v="80"/>
  </r>
  <r>
    <s v="2ef66c3c-5848-4c02-9c13-f3b8846edbd0"/>
    <x v="21"/>
    <x v="1244"/>
    <n v="98"/>
    <x v="69"/>
    <x v="1244"/>
    <x v="32"/>
    <x v="21"/>
  </r>
  <r>
    <s v="5ee8916c-79fd-42c4-9f8c-8a0478b88b83"/>
    <x v="15"/>
    <x v="1245"/>
    <n v="98"/>
    <x v="78"/>
    <x v="1245"/>
    <x v="32"/>
    <x v="15"/>
  </r>
  <r>
    <s v="85bb1d95-52d2-49a8-b380-0150dc8eae2b"/>
    <x v="110"/>
    <x v="1246"/>
    <n v="2672"/>
    <x v="82"/>
    <x v="1246"/>
    <x v="35"/>
    <x v="110"/>
  </r>
  <r>
    <s v="bfbeb661-9b4d-4b3a-b154-da31bd26731d"/>
    <x v="80"/>
    <x v="1247"/>
    <n v="98"/>
    <x v="18"/>
    <x v="1247"/>
    <x v="35"/>
    <x v="80"/>
  </r>
  <r>
    <s v="ea793d52-18aa-461c-b260-7ce844363332"/>
    <x v="82"/>
    <x v="1248"/>
    <n v="98"/>
    <x v="69"/>
    <x v="1248"/>
    <x v="35"/>
    <x v="82"/>
  </r>
  <r>
    <s v="0155366c-daca-4c9d-b2ca-5b3afce44f86"/>
    <x v="52"/>
    <x v="1249"/>
    <n v="98"/>
    <x v="74"/>
    <x v="1249"/>
    <x v="49"/>
    <x v="52"/>
  </r>
  <r>
    <s v="143839c0-bcba-4645-a13e-242e53e35f42"/>
    <x v="82"/>
    <x v="1250"/>
    <n v="98"/>
    <x v="18"/>
    <x v="1250"/>
    <x v="49"/>
    <x v="82"/>
  </r>
  <r>
    <s v="28b919bc-4d6f-4ab5-a43d-648237ac19aa"/>
    <x v="18"/>
    <x v="1251"/>
    <n v="2576"/>
    <x v="78"/>
    <x v="1251"/>
    <x v="36"/>
    <x v="18"/>
  </r>
  <r>
    <s v="c9f9fa7c-bbe6-41a3-8474-6952c3eb54e9"/>
    <x v="19"/>
    <x v="1252"/>
    <n v="98"/>
    <x v="78"/>
    <x v="1252"/>
    <x v="36"/>
    <x v="19"/>
  </r>
  <r>
    <s v="3e0dc192-fa41-495a-b6b3-bfdb0a1ee72b"/>
    <x v="18"/>
    <x v="1253"/>
    <n v="98"/>
    <x v="78"/>
    <x v="1253"/>
    <x v="36"/>
    <x v="18"/>
  </r>
  <r>
    <s v="80ae0b94-c8a4-4f98-ae35-db1fb68e709a"/>
    <x v="27"/>
    <x v="1254"/>
    <n v="2576"/>
    <x v="78"/>
    <x v="1254"/>
    <x v="56"/>
    <x v="27"/>
  </r>
  <r>
    <s v="966908fa-8192-498d-b3b9-cfc08668f747"/>
    <x v="17"/>
    <x v="1255"/>
    <n v="98"/>
    <x v="74"/>
    <x v="1255"/>
    <x v="37"/>
    <x v="17"/>
  </r>
  <r>
    <s v="f674ac0f-ea78-44c0-b5d2-6353c64fd148"/>
    <x v="57"/>
    <x v="1256"/>
    <n v="2672"/>
    <x v="18"/>
    <x v="1256"/>
    <x v="1"/>
    <x v="57"/>
  </r>
  <r>
    <s v="1d3bb648-71a1-4ce5-8293-3525ea6592a0"/>
    <x v="111"/>
    <x v="1257"/>
    <n v="98"/>
    <x v="18"/>
    <x v="1257"/>
    <x v="2"/>
    <x v="111"/>
  </r>
  <r>
    <s v="593361c5-ffeb-46f1-9aa6-6b590ef39473"/>
    <x v="15"/>
    <x v="1258"/>
    <n v="98"/>
    <x v="69"/>
    <x v="1258"/>
    <x v="2"/>
    <x v="15"/>
  </r>
  <r>
    <s v="30ef59b4-5d48-4ac4-a4db-d38cfda89c60"/>
    <x v="111"/>
    <x v="1259"/>
    <n v="2576"/>
    <x v="4"/>
    <x v="1259"/>
    <x v="2"/>
    <x v="111"/>
  </r>
  <r>
    <s v="a42108f6-4e09-476d-93c4-63702347c8b8"/>
    <x v="47"/>
    <x v="1259"/>
    <n v="2576"/>
    <x v="4"/>
    <x v="1259"/>
    <x v="2"/>
    <x v="47"/>
  </r>
  <r>
    <s v="b524bf74-146d-47ee-ab3c-bc7a5869bfdd"/>
    <x v="47"/>
    <x v="1260"/>
    <n v="79"/>
    <x v="18"/>
    <x v="1260"/>
    <x v="57"/>
    <x v="47"/>
  </r>
  <r>
    <s v="5f421b05-70af-435b-887b-7563cde9b3cb"/>
    <x v="57"/>
    <x v="1261"/>
    <n v="98"/>
    <x v="18"/>
    <x v="1261"/>
    <x v="57"/>
    <x v="57"/>
  </r>
  <r>
    <s v="578a6df4-faea-4c8b-9503-61b2b11530b9"/>
    <x v="15"/>
    <x v="1262"/>
    <n v="98"/>
    <x v="74"/>
    <x v="1262"/>
    <x v="80"/>
    <x v="15"/>
  </r>
  <r>
    <s v="b441d3a4-a491-4caa-81ec-b370aeaac876"/>
    <x v="82"/>
    <x v="1263"/>
    <n v="98"/>
    <x v="74"/>
    <x v="1263"/>
    <x v="42"/>
    <x v="82"/>
  </r>
  <r>
    <s v="401a1ba4-e130-4a69-9f5d-13c2850f217c"/>
    <x v="15"/>
    <x v="1264"/>
    <n v="98"/>
    <x v="82"/>
    <x v="1264"/>
    <x v="4"/>
    <x v="15"/>
  </r>
  <r>
    <s v="a8f05449-8e14-4d1b-97be-3e49945993af"/>
    <x v="23"/>
    <x v="1265"/>
    <n v="2683"/>
    <x v="4"/>
    <x v="1265"/>
    <x v="5"/>
    <x v="23"/>
  </r>
  <r>
    <s v="436fa828-87bd-49b8-8581-62bfa6d3673c"/>
    <x v="92"/>
    <x v="1266"/>
    <n v="98"/>
    <x v="74"/>
    <x v="1266"/>
    <x v="86"/>
    <x v="92"/>
  </r>
  <r>
    <s v="a6b32dca-205d-4b79-a0e6-cb528c26abcf"/>
    <x v="49"/>
    <x v="1267"/>
    <n v="98"/>
    <x v="74"/>
    <x v="1267"/>
    <x v="86"/>
    <x v="49"/>
  </r>
  <r>
    <s v="937b0c36-7147-432d-944b-ecf2808aa35a"/>
    <x v="47"/>
    <x v="1268"/>
    <n v="2576"/>
    <x v="74"/>
    <x v="1268"/>
    <x v="86"/>
    <x v="47"/>
  </r>
  <r>
    <s v="1f8f07ec-288c-4e93-a33d-112c8aa75758"/>
    <x v="7"/>
    <x v="1269"/>
    <n v="98"/>
    <x v="18"/>
    <x v="1269"/>
    <x v="10"/>
    <x v="7"/>
  </r>
  <r>
    <s v="e4fe7044-9897-4b6c-ad97-541b7517b3f1"/>
    <x v="67"/>
    <x v="1270"/>
    <n v="98"/>
    <x v="18"/>
    <x v="1270"/>
    <x v="92"/>
    <x v="67"/>
  </r>
  <r>
    <s v="8db70846-184f-4f48-8758-97cd4af54ab9"/>
    <x v="92"/>
    <x v="1271"/>
    <n v="98"/>
    <x v="74"/>
    <x v="1271"/>
    <x v="17"/>
    <x v="92"/>
  </r>
  <r>
    <s v="b9e78061-238f-4c94-9f14-52620169005e"/>
    <x v="12"/>
    <x v="1272"/>
    <n v="98"/>
    <x v="18"/>
    <x v="1272"/>
    <x v="17"/>
    <x v="12"/>
  </r>
  <r>
    <s v="8de8a0bb-e91d-4a36-a459-d46135c4b2ac"/>
    <x v="80"/>
    <x v="1273"/>
    <n v="2576"/>
    <x v="82"/>
    <x v="1273"/>
    <x v="65"/>
    <x v="80"/>
  </r>
  <r>
    <s v="f70d13de-36a2-4dae-b3db-f59c2c73fd99"/>
    <x v="62"/>
    <x v="1274"/>
    <n v="79"/>
    <x v="82"/>
    <x v="1274"/>
    <x v="65"/>
    <x v="62"/>
  </r>
  <r>
    <s v="f05c20e4-55d7-4ee5-8a64-6358a7568227"/>
    <x v="35"/>
    <x v="1275"/>
    <n v="2576"/>
    <x v="82"/>
    <x v="1275"/>
    <x v="60"/>
    <x v="35"/>
  </r>
  <r>
    <s v="7f1c3138-57aa-457b-8062-88cdb3ecb109"/>
    <x v="71"/>
    <x v="1276"/>
    <n v="98"/>
    <x v="82"/>
    <x v="1276"/>
    <x v="60"/>
    <x v="71"/>
  </r>
  <r>
    <s v="3be671d1-ca69-4e36-ad22-99f457bb4255"/>
    <x v="26"/>
    <x v="1277"/>
    <n v="3"/>
    <x v="61"/>
    <x v="1277"/>
    <x v="30"/>
    <x v="26"/>
  </r>
  <r>
    <s v="1a9a4695-8b61-4be5-83d2-b92552f9aa1c"/>
    <x v="26"/>
    <x v="1278"/>
    <n v="2683"/>
    <x v="50"/>
    <x v="1278"/>
    <x v="32"/>
    <x v="26"/>
  </r>
  <r>
    <s v="a434b44f-3c76-46c7-81e4-cff3b24fa1d1"/>
    <x v="35"/>
    <x v="1279"/>
    <n v="98"/>
    <x v="18"/>
    <x v="1279"/>
    <x v="32"/>
    <x v="35"/>
  </r>
  <r>
    <s v="9a2c61c6-25b3-4357-953e-3d89372a397c"/>
    <x v="57"/>
    <x v="1280"/>
    <n v="2672"/>
    <x v="18"/>
    <x v="1280"/>
    <x v="32"/>
    <x v="57"/>
  </r>
  <r>
    <s v="a151e691-d0cf-4e41-9efa-332e8ee880b0"/>
    <x v="26"/>
    <x v="1281"/>
    <n v="2683"/>
    <x v="50"/>
    <x v="1281"/>
    <x v="56"/>
    <x v="26"/>
  </r>
  <r>
    <s v="f1938737-c3b7-4da5-8884-cb0791096ecf"/>
    <x v="26"/>
    <x v="1282"/>
    <n v="2683"/>
    <x v="50"/>
    <x v="1282"/>
    <x v="38"/>
    <x v="26"/>
  </r>
  <r>
    <s v="d4d13d01-df0a-4bd2-b0c8-5a0ce95166a9"/>
    <x v="57"/>
    <x v="1283"/>
    <n v="2672"/>
    <x v="18"/>
    <x v="1283"/>
    <x v="38"/>
    <x v="57"/>
  </r>
  <r>
    <s v="d238c137-ac90-4aa7-8402-1dd9f42f0bc5"/>
    <x v="35"/>
    <x v="1284"/>
    <n v="2576"/>
    <x v="78"/>
    <x v="1284"/>
    <x v="51"/>
    <x v="35"/>
  </r>
  <r>
    <s v="f6ca4a26-fff7-4e46-b1ce-6f618763ff2c"/>
    <x v="77"/>
    <x v="1285"/>
    <n v="98"/>
    <x v="18"/>
    <x v="1285"/>
    <x v="0"/>
    <x v="77"/>
  </r>
  <r>
    <s v="771843fa-d3a9-4bfa-bb0e-d4f567884b66"/>
    <x v="82"/>
    <x v="1286"/>
    <n v="98"/>
    <x v="74"/>
    <x v="1286"/>
    <x v="70"/>
    <x v="82"/>
  </r>
  <r>
    <s v="f51edb3c-e2cf-4859-bfe2-f7100e802fc7"/>
    <x v="57"/>
    <x v="1287"/>
    <n v="2672"/>
    <x v="18"/>
    <x v="1287"/>
    <x v="70"/>
    <x v="57"/>
  </r>
  <r>
    <s v="6e36d7bb-3137-43fe-8023-22cd3c705c74"/>
    <x v="112"/>
    <x v="1288"/>
    <n v="98"/>
    <x v="18"/>
    <x v="1288"/>
    <x v="57"/>
    <x v="112"/>
  </r>
  <r>
    <s v="32eb4253-ea44-4597-a90b-6d5d3e54936c"/>
    <x v="35"/>
    <x v="1289"/>
    <n v="2576"/>
    <x v="74"/>
    <x v="1289"/>
    <x v="62"/>
    <x v="35"/>
  </r>
  <r>
    <s v="f60d98c6-cdea-47e3-a967-a178b6d801d0"/>
    <x v="82"/>
    <x v="1290"/>
    <n v="98"/>
    <x v="74"/>
    <x v="1290"/>
    <x v="39"/>
    <x v="82"/>
  </r>
  <r>
    <s v="5f98be72-86ff-42f7-bee1-7c25b798ce84"/>
    <x v="57"/>
    <x v="1291"/>
    <n v="2672"/>
    <x v="18"/>
    <x v="1291"/>
    <x v="39"/>
    <x v="57"/>
  </r>
  <r>
    <s v="b1ec5637-0c8b-4eeb-9b50-7af00e31f2cf"/>
    <x v="71"/>
    <x v="1292"/>
    <n v="98"/>
    <x v="74"/>
    <x v="1292"/>
    <x v="40"/>
    <x v="71"/>
  </r>
  <r>
    <s v="32a17dd1-30a4-4fa8-90c8-89044a75753e"/>
    <x v="82"/>
    <x v="1293"/>
    <n v="98"/>
    <x v="18"/>
    <x v="1293"/>
    <x v="40"/>
    <x v="82"/>
  </r>
  <r>
    <s v="499acb11-f41e-41c2-afd0-5c6288524834"/>
    <x v="77"/>
    <x v="1294"/>
    <n v="98"/>
    <x v="18"/>
    <x v="1294"/>
    <x v="53"/>
    <x v="77"/>
  </r>
  <r>
    <s v="659e7559-e946-4b57-9a6d-976ebe05140c"/>
    <x v="35"/>
    <x v="1295"/>
    <n v="98"/>
    <x v="18"/>
    <x v="1295"/>
    <x v="53"/>
    <x v="35"/>
  </r>
  <r>
    <s v="6cf06c97-b3a8-4b8d-8981-56e7717cc605"/>
    <x v="71"/>
    <x v="1296"/>
    <n v="98"/>
    <x v="74"/>
    <x v="1296"/>
    <x v="53"/>
    <x v="71"/>
  </r>
  <r>
    <s v="557dcf15-db62-45a7-af3a-54ffb17c3f09"/>
    <x v="57"/>
    <x v="1297"/>
    <n v="2576"/>
    <x v="18"/>
    <x v="1297"/>
    <x v="53"/>
    <x v="57"/>
  </r>
  <r>
    <s v="da73de7a-3281-4fe0-9798-323bf33a1d02"/>
    <x v="77"/>
    <x v="1298"/>
    <n v="98"/>
    <x v="18"/>
    <x v="1298"/>
    <x v="53"/>
    <x v="77"/>
  </r>
  <r>
    <s v="03fa1a61-b58e-481f-96b2-50131507bf1e"/>
    <x v="82"/>
    <x v="1299"/>
    <n v="98"/>
    <x v="18"/>
    <x v="1299"/>
    <x v="53"/>
    <x v="82"/>
  </r>
  <r>
    <s v="3fff8447-cda4-4f97-b607-791ac2d5cf23"/>
    <x v="71"/>
    <x v="1300"/>
    <n v="98"/>
    <x v="18"/>
    <x v="1300"/>
    <x v="3"/>
    <x v="71"/>
  </r>
  <r>
    <s v="c35f2aba-66a2-4308-a2c2-0900caea5211"/>
    <x v="112"/>
    <x v="1301"/>
    <n v="98"/>
    <x v="18"/>
    <x v="1301"/>
    <x v="3"/>
    <x v="112"/>
  </r>
  <r>
    <s v="cb2cf7b8-8896-482c-bfc0-c99c18f35751"/>
    <x v="112"/>
    <x v="1302"/>
    <n v="98"/>
    <x v="18"/>
    <x v="1302"/>
    <x v="54"/>
    <x v="112"/>
  </r>
  <r>
    <s v="e0a19901-ac38-4f79-aba4-6ad626d0de90"/>
    <x v="82"/>
    <x v="1303"/>
    <n v="98"/>
    <x v="83"/>
    <x v="1303"/>
    <x v="88"/>
    <x v="82"/>
  </r>
  <r>
    <s v="bf05139b-4c09-46ef-93ff-a87a56b2904f"/>
    <x v="71"/>
    <x v="1304"/>
    <n v="98"/>
    <x v="18"/>
    <x v="1304"/>
    <x v="4"/>
    <x v="71"/>
  </r>
  <r>
    <s v="7ad56110-ed3b-40bb-baac-fb1afb1083d6"/>
    <x v="47"/>
    <x v="1305"/>
    <n v="98"/>
    <x v="18"/>
    <x v="1305"/>
    <x v="4"/>
    <x v="47"/>
  </r>
  <r>
    <s v="da3e1d11-5c91-48f2-8406-d0bdc3c8f0d7"/>
    <x v="77"/>
    <x v="1306"/>
    <n v="98"/>
    <x v="18"/>
    <x v="1306"/>
    <x v="81"/>
    <x v="77"/>
  </r>
  <r>
    <s v="65783d2b-e5f6-44da-b998-d375e9f0e3bb"/>
    <x v="92"/>
    <x v="1307"/>
    <n v="98"/>
    <x v="80"/>
    <x v="1307"/>
    <x v="79"/>
    <x v="92"/>
  </r>
  <r>
    <s v="76d5ae22-4f3b-4a37-bcd0-2c4f54000c80"/>
    <x v="36"/>
    <x v="1308"/>
    <n v="98"/>
    <x v="78"/>
    <x v="1308"/>
    <x v="8"/>
    <x v="36"/>
  </r>
  <r>
    <s v="ea3ced7c-8a62-4aad-92d8-747d6318b660"/>
    <x v="38"/>
    <x v="1309"/>
    <n v="98"/>
    <x v="18"/>
    <x v="1309"/>
    <x v="45"/>
    <x v="38"/>
  </r>
  <r>
    <s v="2fdd8360-34bc-4be7-8830-91dbcacfe3c1"/>
    <x v="14"/>
    <x v="1310"/>
    <n v="98"/>
    <x v="18"/>
    <x v="1310"/>
    <x v="21"/>
    <x v="14"/>
  </r>
  <r>
    <s v="5f560c7c-123d-473a-a026-308390fb74e3"/>
    <x v="68"/>
    <x v="1311"/>
    <n v="98"/>
    <x v="74"/>
    <x v="1311"/>
    <x v="30"/>
    <x v="68"/>
  </r>
  <r>
    <s v="0cbe16a1-bf28-45c2-a512-8247c5e72c09"/>
    <x v="26"/>
    <x v="1312"/>
    <n v="2683"/>
    <x v="61"/>
    <x v="1312"/>
    <x v="32"/>
    <x v="26"/>
  </r>
  <r>
    <s v="39a0851d-d68b-4807-a4b4-27a133c31d73"/>
    <x v="2"/>
    <x v="1313"/>
    <n v="98"/>
    <x v="74"/>
    <x v="1313"/>
    <x v="33"/>
    <x v="2"/>
  </r>
  <r>
    <s v="44777f94-9818-4b6c-b359-6cdd00bbb0c9"/>
    <x v="14"/>
    <x v="1314"/>
    <n v="2576"/>
    <x v="78"/>
    <x v="1314"/>
    <x v="72"/>
    <x v="14"/>
  </r>
  <r>
    <s v="3901a287-5803-4c96-8938-45aecfb5ebc9"/>
    <x v="93"/>
    <x v="1315"/>
    <n v="98"/>
    <x v="78"/>
    <x v="1315"/>
    <x v="34"/>
    <x v="93"/>
  </r>
  <r>
    <s v="db0b6437-9129-418f-abf9-8e288ef111a3"/>
    <x v="26"/>
    <x v="1316"/>
    <n v="2683"/>
    <x v="61"/>
    <x v="1316"/>
    <x v="34"/>
    <x v="26"/>
  </r>
  <r>
    <s v="e80bbd13-2ac7-42fe-96ac-74f0876ab37c"/>
    <x v="68"/>
    <x v="1317"/>
    <n v="98"/>
    <x v="78"/>
    <x v="1317"/>
    <x v="55"/>
    <x v="68"/>
  </r>
  <r>
    <s v="1a1918c8-68e0-446c-907d-3e8bb4a47391"/>
    <x v="14"/>
    <x v="1318"/>
    <n v="98"/>
    <x v="78"/>
    <x v="1318"/>
    <x v="35"/>
    <x v="14"/>
  </r>
  <r>
    <s v="02a56828-4f67-4828-bb07-bb64d79acbe3"/>
    <x v="26"/>
    <x v="1319"/>
    <n v="2683"/>
    <x v="61"/>
    <x v="1319"/>
    <x v="56"/>
    <x v="26"/>
  </r>
  <r>
    <s v="d9fb2110-2d51-409e-b359-dfa4df5303b0"/>
    <x v="26"/>
    <x v="1320"/>
    <n v="2683"/>
    <x v="61"/>
    <x v="1320"/>
    <x v="51"/>
    <x v="26"/>
  </r>
  <r>
    <s v="0502e96b-bba0-4a36-8454-0f4caa999a93"/>
    <x v="2"/>
    <x v="1321"/>
    <n v="98"/>
    <x v="18"/>
    <x v="1321"/>
    <x v="1"/>
    <x v="2"/>
  </r>
  <r>
    <s v="4550cbc3-b720-4044-a9e9-73e5a044ab48"/>
    <x v="2"/>
    <x v="1322"/>
    <n v="98"/>
    <x v="18"/>
    <x v="1322"/>
    <x v="54"/>
    <x v="2"/>
  </r>
  <r>
    <s v="9c74a6dc-c91a-4629-a2ba-1f46289a30ab"/>
    <x v="1"/>
    <x v="1323"/>
    <n v="98"/>
    <x v="78"/>
    <x v="1323"/>
    <x v="6"/>
    <x v="1"/>
  </r>
  <r>
    <s v="a7f90bba-87c7-4af8-8605-26be00f52bcc"/>
    <x v="113"/>
    <x v="1324"/>
    <n v="98"/>
    <x v="79"/>
    <x v="1324"/>
    <x v="6"/>
    <x v="113"/>
  </r>
  <r>
    <s v="d6e4f13f-fc4b-48c2-95fb-06bdc89de252"/>
    <x v="23"/>
    <x v="1325"/>
    <n v="2683"/>
    <x v="4"/>
    <x v="1325"/>
    <x v="7"/>
    <x v="23"/>
  </r>
  <r>
    <s v="fe2da9a9-76e7-4c75-b9ab-e2749012d534"/>
    <x v="114"/>
    <x v="1326"/>
    <n v="98"/>
    <x v="74"/>
    <x v="1326"/>
    <x v="68"/>
    <x v="114"/>
  </r>
  <r>
    <s v="5e696a76-1af4-45e6-ae81-fa83d9ec7497"/>
    <x v="13"/>
    <x v="1327"/>
    <n v="79"/>
    <x v="69"/>
    <x v="1327"/>
    <x v="84"/>
    <x v="13"/>
  </r>
  <r>
    <s v="1faa2da4-8d5a-4a26-a870-92286ee10a52"/>
    <x v="115"/>
    <x v="1328"/>
    <n v="2576"/>
    <x v="78"/>
    <x v="1328"/>
    <x v="17"/>
    <x v="115"/>
  </r>
  <r>
    <s v="75f5ac04-7082-4f10-8f5f-20bc01fc29dc"/>
    <x v="24"/>
    <x v="1329"/>
    <n v="98"/>
    <x v="18"/>
    <x v="1329"/>
    <x v="19"/>
    <x v="24"/>
  </r>
  <r>
    <s v="23416c9d-fea1-4cd8-8085-447b7b421e7c"/>
    <x v="23"/>
    <x v="1330"/>
    <n v="2683"/>
    <x v="74"/>
    <x v="1330"/>
    <x v="25"/>
    <x v="23"/>
  </r>
  <r>
    <s v="c45825b1-9584-42e7-b203-67d9269bbc7d"/>
    <x v="26"/>
    <x v="1331"/>
    <n v="2683"/>
    <x v="61"/>
    <x v="1331"/>
    <x v="26"/>
    <x v="26"/>
  </r>
  <r>
    <s v="8bfd296e-1a00-4a19-9233-05a1ee14e96e"/>
    <x v="30"/>
    <x v="1332"/>
    <n v="98"/>
    <x v="69"/>
    <x v="1332"/>
    <x v="59"/>
    <x v="30"/>
  </r>
  <r>
    <s v="75c7e356-8863-41d7-8fef-fb824eaa393a"/>
    <x v="26"/>
    <x v="1333"/>
    <n v="2683"/>
    <x v="61"/>
    <x v="1333"/>
    <x v="59"/>
    <x v="26"/>
  </r>
  <r>
    <s v="dbc259ad-ca37-49b8-89c4-9b36b5edc87e"/>
    <x v="26"/>
    <x v="1334"/>
    <n v="141"/>
    <x v="50"/>
    <x v="1334"/>
    <x v="47"/>
    <x v="26"/>
  </r>
  <r>
    <s v="cdc4649a-e858-4f0e-8a6e-fa7d9eddcdf4"/>
    <x v="30"/>
    <x v="1335"/>
    <n v="2658"/>
    <x v="4"/>
    <x v="1335"/>
    <x v="66"/>
    <x v="30"/>
  </r>
  <r>
    <s v="272a3830-ead2-4165-a69d-3071965ae765"/>
    <x v="30"/>
    <x v="1336"/>
    <n v="98"/>
    <x v="69"/>
    <x v="1336"/>
    <x v="66"/>
    <x v="30"/>
  </r>
  <r>
    <s v="d3a3b5d1-6d8d-4221-8616-4a8ae5ff7867"/>
    <x v="60"/>
    <x v="1337"/>
    <n v="98"/>
    <x v="0"/>
    <x v="1337"/>
    <x v="66"/>
    <x v="60"/>
  </r>
  <r>
    <s v="56ec87c7-ec16-41e0-9ed9-f2ac7dd30b6f"/>
    <x v="74"/>
    <x v="1338"/>
    <n v="98"/>
    <x v="78"/>
    <x v="1338"/>
    <x v="67"/>
    <x v="74"/>
  </r>
  <r>
    <s v="e971df3e-7cdd-4724-b246-77820e1ecd2f"/>
    <x v="23"/>
    <x v="1339"/>
    <n v="2695"/>
    <x v="74"/>
    <x v="1339"/>
    <x v="48"/>
    <x v="23"/>
  </r>
  <r>
    <s v="90edfced-b145-4735-8a47-65bb3ef0ca6b"/>
    <x v="16"/>
    <x v="1340"/>
    <n v="98"/>
    <x v="78"/>
    <x v="1340"/>
    <x v="32"/>
    <x v="16"/>
  </r>
  <r>
    <s v="722ef47e-c48b-41d0-8ffc-79d4cc66107c"/>
    <x v="14"/>
    <x v="1341"/>
    <n v="98"/>
    <x v="18"/>
    <x v="1341"/>
    <x v="33"/>
    <x v="14"/>
  </r>
  <r>
    <s v="fe253567-da96-4c58-b5f1-6fb2fbcae921"/>
    <x v="23"/>
    <x v="1342"/>
    <n v="2683"/>
    <x v="94"/>
    <x v="1342"/>
    <x v="34"/>
    <x v="23"/>
  </r>
  <r>
    <s v="33a7428b-7131-4fc9-80ad-273b19ad3293"/>
    <x v="23"/>
    <x v="1343"/>
    <n v="98"/>
    <x v="74"/>
    <x v="1343"/>
    <x v="35"/>
    <x v="23"/>
  </r>
  <r>
    <s v="81af1e6d-49bc-4c3c-b4f6-082f0013444b"/>
    <x v="30"/>
    <x v="1344"/>
    <n v="98"/>
    <x v="69"/>
    <x v="1344"/>
    <x v="51"/>
    <x v="30"/>
  </r>
  <r>
    <s v="7077e6fa-c4f1-4fb0-ae21-f88544268f53"/>
    <x v="68"/>
    <x v="1345"/>
    <n v="98"/>
    <x v="74"/>
    <x v="1345"/>
    <x v="1"/>
    <x v="68"/>
  </r>
  <r>
    <s v="224f7005-4fdc-4b5f-8d2e-0c965a1bcf83"/>
    <x v="50"/>
    <x v="1346"/>
    <n v="98"/>
    <x v="80"/>
    <x v="1346"/>
    <x v="1"/>
    <x v="50"/>
  </r>
  <r>
    <s v="65b8e78c-6b67-40ed-8b55-bfc11a50ac9e"/>
    <x v="76"/>
    <x v="1347"/>
    <n v="98"/>
    <x v="73"/>
    <x v="1347"/>
    <x v="2"/>
    <x v="76"/>
  </r>
  <r>
    <s v="bf96aa8a-71cb-4393-b436-d2fb08e0dc50"/>
    <x v="23"/>
    <x v="1348"/>
    <n v="2683"/>
    <x v="74"/>
    <x v="1348"/>
    <x v="2"/>
    <x v="23"/>
  </r>
  <r>
    <s v="8066c4e5-f30e-4b64-a437-af609fcb9db6"/>
    <x v="30"/>
    <x v="1349"/>
    <n v="98"/>
    <x v="69"/>
    <x v="1349"/>
    <x v="62"/>
    <x v="30"/>
  </r>
  <r>
    <s v="7f55a249-e505-4286-ab12-bfd7cca4ecfe"/>
    <x v="103"/>
    <x v="1350"/>
    <n v="2576"/>
    <x v="18"/>
    <x v="1350"/>
    <x v="39"/>
    <x v="103"/>
  </r>
  <r>
    <s v="52c1bbb9-5b8c-4da5-941e-8e3d4cac4099"/>
    <x v="78"/>
    <x v="1351"/>
    <n v="98"/>
    <x v="74"/>
    <x v="1351"/>
    <x v="40"/>
    <x v="78"/>
  </r>
  <r>
    <s v="11f13a8c-b9a6-443f-8330-600890d21934"/>
    <x v="23"/>
    <x v="1352"/>
    <n v="2683"/>
    <x v="94"/>
    <x v="1352"/>
    <x v="53"/>
    <x v="23"/>
  </r>
  <r>
    <s v="1026271b-20d9-48c7-8de5-617c8b422de8"/>
    <x v="30"/>
    <x v="1353"/>
    <n v="98"/>
    <x v="69"/>
    <x v="1353"/>
    <x v="41"/>
    <x v="30"/>
  </r>
  <r>
    <s v="632dca09-4abf-4e01-a5d2-29089dfbccf9"/>
    <x v="23"/>
    <x v="1354"/>
    <n v="98"/>
    <x v="4"/>
    <x v="1354"/>
    <x v="86"/>
    <x v="23"/>
  </r>
  <r>
    <s v="5996a2c6-5084-4815-87ac-a86973ed7007"/>
    <x v="23"/>
    <x v="1355"/>
    <n v="98"/>
    <x v="4"/>
    <x v="1355"/>
    <x v="10"/>
    <x v="23"/>
  </r>
  <r>
    <s v="022c8bcf-6827-4edb-8e39-cc24eaf38548"/>
    <x v="76"/>
    <x v="1356"/>
    <n v="98"/>
    <x v="77"/>
    <x v="1356"/>
    <x v="74"/>
    <x v="76"/>
  </r>
  <r>
    <s v="f1f61051-dfcc-4f21-aba5-f60ef4cf74eb"/>
    <x v="76"/>
    <x v="1357"/>
    <n v="98"/>
    <x v="77"/>
    <x v="1357"/>
    <x v="74"/>
    <x v="76"/>
  </r>
  <r>
    <s v="49423ca6-d86f-45b9-8d3c-b68e521d4d08"/>
    <x v="76"/>
    <x v="1358"/>
    <n v="98"/>
    <x v="77"/>
    <x v="1358"/>
    <x v="83"/>
    <x v="76"/>
  </r>
  <r>
    <s v="ba1c21c7-2afe-469d-b57f-fc037f2ccc93"/>
    <x v="116"/>
    <x v="1359"/>
    <n v="2576"/>
    <x v="18"/>
    <x v="1359"/>
    <x v="12"/>
    <x v="116"/>
  </r>
  <r>
    <s v="252245c4-bf16-46d6-ad5f-e43917fb96fe"/>
    <x v="1"/>
    <x v="1360"/>
    <n v="98"/>
    <x v="18"/>
    <x v="1360"/>
    <x v="13"/>
    <x v="1"/>
  </r>
  <r>
    <s v="a011fb80-9539-4669-90c5-b826631d6117"/>
    <x v="28"/>
    <x v="1361"/>
    <n v="98"/>
    <x v="18"/>
    <x v="1361"/>
    <x v="78"/>
    <x v="28"/>
  </r>
  <r>
    <s v="f3a20ae0-d265-480a-ac0f-ef68d994362f"/>
    <x v="74"/>
    <x v="1362"/>
    <n v="98"/>
    <x v="78"/>
    <x v="1362"/>
    <x v="19"/>
    <x v="74"/>
  </r>
  <r>
    <s v="df092ec7-f072-4ee0-a379-148020ddd13b"/>
    <x v="115"/>
    <x v="1363"/>
    <n v="98"/>
    <x v="69"/>
    <x v="1363"/>
    <x v="19"/>
    <x v="115"/>
  </r>
  <r>
    <s v="757bc19b-d92f-42dc-8dfe-3a647a0895de"/>
    <x v="43"/>
    <x v="1364"/>
    <n v="2683"/>
    <x v="74"/>
    <x v="1364"/>
    <x v="19"/>
    <x v="43"/>
  </r>
  <r>
    <s v="7ff49311-e179-40e1-b232-c9cdbc091d14"/>
    <x v="43"/>
    <x v="1365"/>
    <n v="1"/>
    <x v="77"/>
    <x v="1365"/>
    <x v="19"/>
    <x v="43"/>
  </r>
  <r>
    <s v="794003ae-61de-4e56-bcdc-ef727c3ff039"/>
    <x v="41"/>
    <x v="1366"/>
    <n v="98"/>
    <x v="69"/>
    <x v="1366"/>
    <x v="20"/>
    <x v="41"/>
  </r>
  <r>
    <s v="0a8b0156-16f1-4f8e-bd11-7a419405ff53"/>
    <x v="69"/>
    <x v="1367"/>
    <n v="98"/>
    <x v="78"/>
    <x v="1367"/>
    <x v="20"/>
    <x v="69"/>
  </r>
  <r>
    <s v="c25b450f-975d-4c12-81a5-ac38879f83c3"/>
    <x v="43"/>
    <x v="1368"/>
    <n v="2683"/>
    <x v="74"/>
    <x v="1368"/>
    <x v="20"/>
    <x v="43"/>
  </r>
  <r>
    <s v="50db367a-29eb-42b1-a2c4-cc896dbdba25"/>
    <x v="41"/>
    <x v="1369"/>
    <n v="98"/>
    <x v="69"/>
    <x v="1369"/>
    <x v="20"/>
    <x v="41"/>
  </r>
  <r>
    <s v="4f1a3d52-a127-4916-81e7-30227e9257b8"/>
    <x v="14"/>
    <x v="1370"/>
    <n v="98"/>
    <x v="18"/>
    <x v="1370"/>
    <x v="22"/>
    <x v="14"/>
  </r>
  <r>
    <s v="45b35588-992d-472d-aff6-330a51690699"/>
    <x v="74"/>
    <x v="1371"/>
    <n v="98"/>
    <x v="78"/>
    <x v="1371"/>
    <x v="22"/>
    <x v="74"/>
  </r>
  <r>
    <s v="bcc9ddc8-baae-4579-a98b-ef558397b4f6"/>
    <x v="86"/>
    <x v="1372"/>
    <n v="98"/>
    <x v="78"/>
    <x v="1372"/>
    <x v="22"/>
    <x v="86"/>
  </r>
  <r>
    <s v="59a64fdd-8ca3-44e2-9ff5-2c1d98395a22"/>
    <x v="115"/>
    <x v="1373"/>
    <n v="2576"/>
    <x v="95"/>
    <x v="1373"/>
    <x v="23"/>
    <x v="115"/>
  </r>
  <r>
    <s v="dfbc03d8-dba7-4828-87ca-8776a6b27011"/>
    <x v="21"/>
    <x v="1374"/>
    <n v="98"/>
    <x v="74"/>
    <x v="1374"/>
    <x v="25"/>
    <x v="21"/>
  </r>
  <r>
    <s v="5b9de5ad-24bc-4246-8f4d-855f17322429"/>
    <x v="23"/>
    <x v="1375"/>
    <n v="2683"/>
    <x v="74"/>
    <x v="1375"/>
    <x v="25"/>
    <x v="23"/>
  </r>
  <r>
    <s v="5c73b5b4-e71d-4089-8c89-e2be3d61045f"/>
    <x v="21"/>
    <x v="1376"/>
    <n v="7"/>
    <x v="96"/>
    <x v="1376"/>
    <x v="25"/>
    <x v="21"/>
  </r>
  <r>
    <s v="ef2bf28f-1ab5-47a3-9425-318ca702d30c"/>
    <x v="86"/>
    <x v="1377"/>
    <n v="79"/>
    <x v="78"/>
    <x v="1377"/>
    <x v="26"/>
    <x v="86"/>
  </r>
  <r>
    <s v="10de7577-5aa4-4c22-8b6b-f8737f567b9b"/>
    <x v="43"/>
    <x v="1378"/>
    <n v="80"/>
    <x v="78"/>
    <x v="1378"/>
    <x v="26"/>
    <x v="43"/>
  </r>
  <r>
    <s v="8f26767e-a9f5-4540-80c3-f1a484127b59"/>
    <x v="41"/>
    <x v="1379"/>
    <n v="98"/>
    <x v="18"/>
    <x v="1379"/>
    <x v="27"/>
    <x v="41"/>
  </r>
  <r>
    <s v="17b94824-4aef-414c-a0b4-481b59010c0f"/>
    <x v="74"/>
    <x v="1380"/>
    <n v="98"/>
    <x v="78"/>
    <x v="1380"/>
    <x v="27"/>
    <x v="74"/>
  </r>
  <r>
    <s v="bb4d565c-1509-49fd-8ff0-b9bc98ee27f7"/>
    <x v="23"/>
    <x v="1381"/>
    <n v="2695"/>
    <x v="14"/>
    <x v="1381"/>
    <x v="28"/>
    <x v="23"/>
  </r>
  <r>
    <s v="74730be5-0923-4e41-90f7-c3c0b10b883a"/>
    <x v="26"/>
    <x v="1382"/>
    <n v="98"/>
    <x v="61"/>
    <x v="1382"/>
    <x v="58"/>
    <x v="26"/>
  </r>
  <r>
    <s v="e480f4ed-efa4-43e2-b662-1ae2c39bf760"/>
    <x v="52"/>
    <x v="1383"/>
    <n v="98"/>
    <x v="74"/>
    <x v="1383"/>
    <x v="58"/>
    <x v="52"/>
  </r>
  <r>
    <s v="0caf333b-2d75-44f2-98fc-90e7e1248549"/>
    <x v="30"/>
    <x v="1384"/>
    <n v="98"/>
    <x v="69"/>
    <x v="1384"/>
    <x v="29"/>
    <x v="30"/>
  </r>
  <r>
    <s v="ef0d0e78-693b-45c9-9c64-b428e7f437b8"/>
    <x v="52"/>
    <x v="1385"/>
    <n v="98"/>
    <x v="97"/>
    <x v="1385"/>
    <x v="29"/>
    <x v="52"/>
  </r>
  <r>
    <s v="c800a2e8-fa46-48bf-95ea-f399024a0ca3"/>
    <x v="19"/>
    <x v="1386"/>
    <n v="98"/>
    <x v="7"/>
    <x v="1386"/>
    <x v="29"/>
    <x v="19"/>
  </r>
  <r>
    <s v="fe88f06f-048f-4085-837e-a54237d3bda7"/>
    <x v="19"/>
    <x v="1387"/>
    <n v="98"/>
    <x v="78"/>
    <x v="1387"/>
    <x v="29"/>
    <x v="19"/>
  </r>
  <r>
    <s v="85976f60-f1aa-4c04-9ba8-5389a7181120"/>
    <x v="24"/>
    <x v="1388"/>
    <n v="2683"/>
    <x v="98"/>
    <x v="1388"/>
    <x v="65"/>
    <x v="24"/>
  </r>
  <r>
    <s v="91038838-dd92-4a15-ae80-cf0656385538"/>
    <x v="43"/>
    <x v="1389"/>
    <n v="80"/>
    <x v="74"/>
    <x v="1389"/>
    <x v="65"/>
    <x v="43"/>
  </r>
  <r>
    <s v="2e9d28c2-350a-4e05-bb62-33778588ae55"/>
    <x v="41"/>
    <x v="1390"/>
    <n v="98"/>
    <x v="18"/>
    <x v="1390"/>
    <x v="65"/>
    <x v="41"/>
  </r>
  <r>
    <s v="3daa7ad5-cf88-4559-b490-16d8ca2eb04c"/>
    <x v="43"/>
    <x v="1391"/>
    <n v="80"/>
    <x v="74"/>
    <x v="1391"/>
    <x v="59"/>
    <x v="43"/>
  </r>
  <r>
    <s v="b29410f4-cdcf-4f79-94e7-b1aff46d10c6"/>
    <x v="26"/>
    <x v="1392"/>
    <n v="98"/>
    <x v="61"/>
    <x v="1392"/>
    <x v="47"/>
    <x v="26"/>
  </r>
  <r>
    <s v="f21da065-30f7-41d0-bb8b-8c9d8149ae3c"/>
    <x v="38"/>
    <x v="1393"/>
    <n v="98"/>
    <x v="18"/>
    <x v="1393"/>
    <x v="67"/>
    <x v="38"/>
  </r>
  <r>
    <s v="165135dd-ce71-4d90-b3a7-13c60153780b"/>
    <x v="39"/>
    <x v="1394"/>
    <n v="98"/>
    <x v="78"/>
    <x v="1394"/>
    <x v="60"/>
    <x v="39"/>
  </r>
  <r>
    <s v="d6917cc8-e530-48a3-894f-7106added0cd"/>
    <x v="30"/>
    <x v="1395"/>
    <n v="98"/>
    <x v="69"/>
    <x v="1395"/>
    <x v="60"/>
    <x v="30"/>
  </r>
  <r>
    <s v="a5335781-9b4e-47a6-a63e-bb39fac89ccb"/>
    <x v="39"/>
    <x v="1396"/>
    <n v="98"/>
    <x v="78"/>
    <x v="1396"/>
    <x v="60"/>
    <x v="39"/>
  </r>
  <r>
    <s v="9af51114-2f16-422f-b4bd-21ab34a615bb"/>
    <x v="23"/>
    <x v="1397"/>
    <n v="98"/>
    <x v="78"/>
    <x v="1397"/>
    <x v="60"/>
    <x v="23"/>
  </r>
  <r>
    <s v="230ae4dd-50c8-4543-b5c7-e09591cbcd64"/>
    <x v="104"/>
    <x v="1398"/>
    <n v="98"/>
    <x v="78"/>
    <x v="1398"/>
    <x v="60"/>
    <x v="104"/>
  </r>
  <r>
    <s v="09205e89-f471-462d-93ed-3cd91c6f3e85"/>
    <x v="42"/>
    <x v="1399"/>
    <n v="98"/>
    <x v="74"/>
    <x v="1399"/>
    <x v="60"/>
    <x v="42"/>
  </r>
  <r>
    <s v="38ed7046-0ec4-412f-a6a7-7fb79ca55db3"/>
    <x v="3"/>
    <x v="1400"/>
    <n v="98"/>
    <x v="78"/>
    <x v="1400"/>
    <x v="30"/>
    <x v="3"/>
  </r>
  <r>
    <s v="b1e42630-c5d3-4b27-b08d-c5ea439243c8"/>
    <x v="2"/>
    <x v="1401"/>
    <n v="98"/>
    <x v="69"/>
    <x v="1401"/>
    <x v="31"/>
    <x v="2"/>
  </r>
  <r>
    <s v="822288ee-549f-49ae-b6d6-8b09452b4e68"/>
    <x v="24"/>
    <x v="1402"/>
    <n v="2695"/>
    <x v="74"/>
    <x v="1402"/>
    <x v="31"/>
    <x v="24"/>
  </r>
  <r>
    <s v="15a8f52b-db4a-45af-8225-177a2c4c4b25"/>
    <x v="19"/>
    <x v="1403"/>
    <n v="98"/>
    <x v="78"/>
    <x v="1403"/>
    <x v="31"/>
    <x v="19"/>
  </r>
  <r>
    <s v="623295fd-27a5-47fe-a48f-32a7a646be67"/>
    <x v="43"/>
    <x v="1404"/>
    <n v="80"/>
    <x v="74"/>
    <x v="1404"/>
    <x v="31"/>
    <x v="43"/>
  </r>
  <r>
    <s v="3edf1a8f-6764-48e8-8fa5-7fe729e8e584"/>
    <x v="69"/>
    <x v="1405"/>
    <n v="98"/>
    <x v="78"/>
    <x v="1405"/>
    <x v="69"/>
    <x v="69"/>
  </r>
  <r>
    <s v="80f52b57-8e67-4906-9d6a-024b5aa10699"/>
    <x v="43"/>
    <x v="1406"/>
    <n v="80"/>
    <x v="74"/>
    <x v="1406"/>
    <x v="48"/>
    <x v="43"/>
  </r>
  <r>
    <s v="f871cf63-e2cc-401b-a527-b56ce09ea39d"/>
    <x v="45"/>
    <x v="1407"/>
    <n v="2683"/>
    <x v="78"/>
    <x v="1407"/>
    <x v="34"/>
    <x v="45"/>
  </r>
  <r>
    <s v="f3aa8672-65fa-4823-892b-9daf19a71229"/>
    <x v="45"/>
    <x v="1408"/>
    <n v="2683"/>
    <x v="0"/>
    <x v="1408"/>
    <x v="34"/>
    <x v="45"/>
  </r>
  <r>
    <s v="ed73dce7-65b5-49a6-bbfb-868c25fe9d7b"/>
    <x v="23"/>
    <x v="1409"/>
    <n v="2683"/>
    <x v="74"/>
    <x v="1409"/>
    <x v="49"/>
    <x v="23"/>
  </r>
  <r>
    <s v="b4e946b3-485f-4d99-a079-ad930c6e6297"/>
    <x v="33"/>
    <x v="1410"/>
    <n v="2683"/>
    <x v="68"/>
    <x v="1410"/>
    <x v="49"/>
    <x v="33"/>
  </r>
  <r>
    <s v="1b56261f-5116-4651-8b6c-ab5afb234e44"/>
    <x v="33"/>
    <x v="1411"/>
    <n v="2683"/>
    <x v="69"/>
    <x v="1411"/>
    <x v="49"/>
    <x v="33"/>
  </r>
  <r>
    <s v="b87394c6-177e-4c3d-9493-b9d9f5b8ec5f"/>
    <x v="43"/>
    <x v="1412"/>
    <n v="302"/>
    <x v="78"/>
    <x v="1412"/>
    <x v="50"/>
    <x v="43"/>
  </r>
  <r>
    <s v="3db2748d-1804-4b94-a09a-817e31156fb7"/>
    <x v="26"/>
    <x v="1413"/>
    <n v="98"/>
    <x v="61"/>
    <x v="1413"/>
    <x v="50"/>
    <x v="26"/>
  </r>
  <r>
    <s v="00ceaf5e-09af-4570-9bdf-db85d60a22f6"/>
    <x v="43"/>
    <x v="1414"/>
    <n v="98"/>
    <x v="18"/>
    <x v="1414"/>
    <x v="37"/>
    <x v="43"/>
  </r>
  <r>
    <s v="1e1e3033-69d6-4df7-b683-dd79ea67675e"/>
    <x v="23"/>
    <x v="1415"/>
    <n v="98"/>
    <x v="74"/>
    <x v="1415"/>
    <x v="37"/>
    <x v="23"/>
  </r>
  <r>
    <s v="5873f2ce-5805-48dc-9aff-1101847c3be4"/>
    <x v="23"/>
    <x v="1416"/>
    <n v="98"/>
    <x v="74"/>
    <x v="1416"/>
    <x v="61"/>
    <x v="23"/>
  </r>
  <r>
    <s v="bd298b7b-1ec4-4738-8c1b-e779bf02e92f"/>
    <x v="43"/>
    <x v="1417"/>
    <n v="80"/>
    <x v="18"/>
    <x v="1417"/>
    <x v="61"/>
    <x v="43"/>
  </r>
  <r>
    <s v="32cc62bc-c8a1-48ec-af5b-55907158f35e"/>
    <x v="69"/>
    <x v="1418"/>
    <n v="2683"/>
    <x v="78"/>
    <x v="1418"/>
    <x v="38"/>
    <x v="69"/>
  </r>
  <r>
    <s v="920c2357-4dc1-40c6-ae4a-f434bfb3e6b0"/>
    <x v="30"/>
    <x v="1419"/>
    <n v="98"/>
    <x v="69"/>
    <x v="1419"/>
    <x v="38"/>
    <x v="30"/>
  </r>
  <r>
    <s v="35089118-dcee-4652-a10f-12678aac2e12"/>
    <x v="43"/>
    <x v="1420"/>
    <n v="2683"/>
    <x v="74"/>
    <x v="1420"/>
    <x v="51"/>
    <x v="43"/>
  </r>
  <r>
    <s v="062ac459-d324-48b5-bfe1-e6e02c0330c3"/>
    <x v="24"/>
    <x v="1421"/>
    <n v="2683"/>
    <x v="99"/>
    <x v="1421"/>
    <x v="51"/>
    <x v="24"/>
  </r>
  <r>
    <s v="06cd6817-e97d-47b5-b6ee-83eb16e82f10"/>
    <x v="69"/>
    <x v="1422"/>
    <n v="2683"/>
    <x v="0"/>
    <x v="1422"/>
    <x v="51"/>
    <x v="69"/>
  </r>
  <r>
    <s v="3aa33abe-adb1-46e0-a363-20a8d4dd6968"/>
    <x v="115"/>
    <x v="1423"/>
    <n v="2576"/>
    <x v="74"/>
    <x v="1423"/>
    <x v="2"/>
    <x v="115"/>
  </r>
  <r>
    <s v="19e142af-1a07-4ea7-a775-df032c30e8c7"/>
    <x v="2"/>
    <x v="1424"/>
    <n v="98"/>
    <x v="18"/>
    <x v="1424"/>
    <x v="62"/>
    <x v="2"/>
  </r>
  <r>
    <s v="faa9d76a-8913-47b9-aff6-cd0c360378a8"/>
    <x v="115"/>
    <x v="1425"/>
    <n v="1"/>
    <x v="74"/>
    <x v="1425"/>
    <x v="3"/>
    <x v="115"/>
  </r>
  <r>
    <s v="e47694ba-23cc-4137-9852-86349dd225eb"/>
    <x v="30"/>
    <x v="1426"/>
    <n v="98"/>
    <x v="69"/>
    <x v="1426"/>
    <x v="80"/>
    <x v="30"/>
  </r>
  <r>
    <s v="60dd67cc-8566-46c9-9153-56726121479f"/>
    <x v="23"/>
    <x v="1427"/>
    <n v="98"/>
    <x v="4"/>
    <x v="1427"/>
    <x v="81"/>
    <x v="23"/>
  </r>
  <r>
    <s v="53437497-0e73-4c47-8853-31f7a0a8ffce"/>
    <x v="76"/>
    <x v="1428"/>
    <n v="98"/>
    <x v="77"/>
    <x v="1428"/>
    <x v="79"/>
    <x v="76"/>
  </r>
  <r>
    <s v="0f81a9cf-6f9a-4b8c-affe-0662bf1e1ef1"/>
    <x v="56"/>
    <x v="1429"/>
    <n v="98"/>
    <x v="18"/>
    <x v="1429"/>
    <x v="5"/>
    <x v="56"/>
  </r>
  <r>
    <s v="4cb89385-1c62-4cae-a688-5cc2474721ec"/>
    <x v="76"/>
    <x v="1430"/>
    <n v="98"/>
    <x v="74"/>
    <x v="1430"/>
    <x v="7"/>
    <x v="76"/>
  </r>
  <r>
    <s v="f50c504c-68a5-4909-a702-d86c54f19046"/>
    <x v="56"/>
    <x v="1431"/>
    <n v="98"/>
    <x v="18"/>
    <x v="1431"/>
    <x v="89"/>
    <x v="56"/>
  </r>
  <r>
    <s v="e8f58892-bad3-4c5f-aa16-ab0b02418442"/>
    <x v="26"/>
    <x v="1432"/>
    <n v="98"/>
    <x v="4"/>
    <x v="1432"/>
    <x v="10"/>
    <x v="26"/>
  </r>
  <r>
    <s v="b124c1a4-72f3-4ee3-9e46-8d589f796da8"/>
    <x v="13"/>
    <x v="1433"/>
    <n v="79"/>
    <x v="69"/>
    <x v="1433"/>
    <x v="90"/>
    <x v="13"/>
  </r>
  <r>
    <s v="ebdcf33d-19e4-401c-bc67-627ce5c7b9f9"/>
    <x v="8"/>
    <x v="1434"/>
    <n v="98"/>
    <x v="78"/>
    <x v="1434"/>
    <x v="90"/>
    <x v="8"/>
  </r>
  <r>
    <s v="72134b4b-fec7-4dd0-a845-cb05a1d3dcc7"/>
    <x v="8"/>
    <x v="1435"/>
    <n v="68"/>
    <x v="74"/>
    <x v="1435"/>
    <x v="91"/>
    <x v="8"/>
  </r>
  <r>
    <s v="264d8c1d-d448-4f51-b46b-642cbcd9e324"/>
    <x v="13"/>
    <x v="1436"/>
    <n v="79"/>
    <x v="69"/>
    <x v="1436"/>
    <x v="45"/>
    <x v="13"/>
  </r>
  <r>
    <s v="3edca195-3c80-41a1-be7a-308358e307ba"/>
    <x v="67"/>
    <x v="1437"/>
    <n v="98"/>
    <x v="18"/>
    <x v="1437"/>
    <x v="19"/>
    <x v="67"/>
  </r>
  <r>
    <s v="4ef7518d-6a90-4dc1-b106-6955c4b13301"/>
    <x v="24"/>
    <x v="1438"/>
    <n v="98"/>
    <x v="78"/>
    <x v="1438"/>
    <x v="20"/>
    <x v="24"/>
  </r>
  <r>
    <s v="4d27164b-7c75-4228-ada6-171b5ed5a465"/>
    <x v="69"/>
    <x v="1439"/>
    <n v="98"/>
    <x v="78"/>
    <x v="1439"/>
    <x v="20"/>
    <x v="69"/>
  </r>
  <r>
    <s v="a9b9e6c1-8549-4adf-9e8d-24690c29994b"/>
    <x v="24"/>
    <x v="1440"/>
    <n v="98"/>
    <x v="78"/>
    <x v="1440"/>
    <x v="20"/>
    <x v="24"/>
  </r>
  <r>
    <s v="e6e7b086-87a9-4bf7-94d0-6331c9370ae6"/>
    <x v="67"/>
    <x v="1441"/>
    <n v="98"/>
    <x v="18"/>
    <x v="1441"/>
    <x v="20"/>
    <x v="67"/>
  </r>
  <r>
    <s v="ae2941a4-7839-4567-91cf-45e16f71d08f"/>
    <x v="15"/>
    <x v="1442"/>
    <n v="98"/>
    <x v="18"/>
    <x v="1442"/>
    <x v="21"/>
    <x v="15"/>
  </r>
  <r>
    <s v="31d72c50-2cbe-408e-9d49-5af4d83493d3"/>
    <x v="42"/>
    <x v="1443"/>
    <n v="98"/>
    <x v="74"/>
    <x v="1443"/>
    <x v="21"/>
    <x v="42"/>
  </r>
  <r>
    <s v="a06b08f0-e6d0-4c2b-a26e-b784ac119c72"/>
    <x v="43"/>
    <x v="1444"/>
    <n v="98"/>
    <x v="18"/>
    <x v="1444"/>
    <x v="21"/>
    <x v="43"/>
  </r>
  <r>
    <s v="08624590-331b-4392-9f22-4b53010d6df0"/>
    <x v="25"/>
    <x v="1445"/>
    <n v="2683"/>
    <x v="79"/>
    <x v="1445"/>
    <x v="22"/>
    <x v="25"/>
  </r>
  <r>
    <s v="6341586a-7d45-4552-9509-63894610f2ad"/>
    <x v="43"/>
    <x v="1446"/>
    <n v="2683"/>
    <x v="78"/>
    <x v="1446"/>
    <x v="22"/>
    <x v="43"/>
  </r>
  <r>
    <s v="f958b523-daaa-4c18-8065-e5ba954baaa3"/>
    <x v="19"/>
    <x v="1447"/>
    <n v="2683"/>
    <x v="23"/>
    <x v="1447"/>
    <x v="23"/>
    <x v="19"/>
  </r>
  <r>
    <s v="d26640b4-631c-4395-a60e-194d43607524"/>
    <x v="33"/>
    <x v="1448"/>
    <n v="2695"/>
    <x v="78"/>
    <x v="1448"/>
    <x v="25"/>
    <x v="33"/>
  </r>
  <r>
    <s v="fb0ecb59-1164-4e20-9d71-c1933174f8a9"/>
    <x v="45"/>
    <x v="1449"/>
    <n v="2683"/>
    <x v="78"/>
    <x v="1449"/>
    <x v="25"/>
    <x v="45"/>
  </r>
  <r>
    <s v="e769dc2a-428a-4e64-b5c4-cd8fa1933bff"/>
    <x v="24"/>
    <x v="1450"/>
    <n v="2683"/>
    <x v="78"/>
    <x v="1450"/>
    <x v="26"/>
    <x v="24"/>
  </r>
  <r>
    <s v="e4a51455-6b0a-4a5f-8025-4f35e182ae6e"/>
    <x v="14"/>
    <x v="1451"/>
    <n v="98"/>
    <x v="18"/>
    <x v="1451"/>
    <x v="27"/>
    <x v="14"/>
  </r>
  <r>
    <s v="4436dc2e-a526-4d64-ae52-4312f890d859"/>
    <x v="19"/>
    <x v="1452"/>
    <n v="98"/>
    <x v="7"/>
    <x v="1452"/>
    <x v="27"/>
    <x v="19"/>
  </r>
  <r>
    <s v="e426005a-0ce8-4b1e-998e-67314a2d4348"/>
    <x v="19"/>
    <x v="1453"/>
    <n v="98"/>
    <x v="78"/>
    <x v="1453"/>
    <x v="27"/>
    <x v="19"/>
  </r>
  <r>
    <s v="d1eb3e22-53ce-4b80-9453-80d79577bad0"/>
    <x v="24"/>
    <x v="1454"/>
    <n v="2683"/>
    <x v="53"/>
    <x v="1454"/>
    <x v="27"/>
    <x v="24"/>
  </r>
  <r>
    <s v="788b60a4-4bd5-411f-bb98-4e498aa76929"/>
    <x v="40"/>
    <x v="1455"/>
    <n v="98"/>
    <x v="78"/>
    <x v="1455"/>
    <x v="28"/>
    <x v="40"/>
  </r>
  <r>
    <s v="51fd3716-ca7f-45b5-8d19-c405d3605b99"/>
    <x v="24"/>
    <x v="1456"/>
    <n v="2683"/>
    <x v="53"/>
    <x v="1456"/>
    <x v="28"/>
    <x v="24"/>
  </r>
  <r>
    <s v="d5ade253-4e4c-4e56-b242-57d3c29fca67"/>
    <x v="42"/>
    <x v="1457"/>
    <n v="98"/>
    <x v="82"/>
    <x v="1457"/>
    <x v="29"/>
    <x v="42"/>
  </r>
  <r>
    <s v="0f978e84-70be-4cb5-89f0-8f615a0d342c"/>
    <x v="69"/>
    <x v="1458"/>
    <n v="98"/>
    <x v="78"/>
    <x v="1458"/>
    <x v="29"/>
    <x v="69"/>
  </r>
  <r>
    <s v="25500a2c-50ab-4f49-ad59-c31cdbba83ca"/>
    <x v="55"/>
    <x v="1459"/>
    <n v="2576"/>
    <x v="69"/>
    <x v="1459"/>
    <x v="65"/>
    <x v="55"/>
  </r>
  <r>
    <s v="d699ad38-e08e-4e75-a4ea-6ad1edea5bd0"/>
    <x v="24"/>
    <x v="1460"/>
    <n v="2683"/>
    <x v="78"/>
    <x v="1460"/>
    <x v="59"/>
    <x v="24"/>
  </r>
  <r>
    <s v="c6e75432-2463-45dc-863b-eada12ca2980"/>
    <x v="42"/>
    <x v="1461"/>
    <n v="98"/>
    <x v="78"/>
    <x v="1461"/>
    <x v="59"/>
    <x v="42"/>
  </r>
  <r>
    <s v="e3435cdb-aa33-4eca-9f56-f0ef46a671c0"/>
    <x v="72"/>
    <x v="1462"/>
    <n v="2576"/>
    <x v="74"/>
    <x v="1462"/>
    <x v="59"/>
    <x v="72"/>
  </r>
  <r>
    <s v="1966550c-5926-4270-98ce-7ce60bddf932"/>
    <x v="20"/>
    <x v="1463"/>
    <n v="2695"/>
    <x v="78"/>
    <x v="1463"/>
    <x v="59"/>
    <x v="20"/>
  </r>
  <r>
    <s v="74b659c6-5b68-44e9-88ad-e5ddff7fb21e"/>
    <x v="23"/>
    <x v="1464"/>
    <n v="98"/>
    <x v="74"/>
    <x v="1464"/>
    <x v="59"/>
    <x v="23"/>
  </r>
  <r>
    <s v="810a9a69-4118-4925-befc-1be0584d44b7"/>
    <x v="69"/>
    <x v="1465"/>
    <n v="98"/>
    <x v="78"/>
    <x v="1465"/>
    <x v="59"/>
    <x v="69"/>
  </r>
  <r>
    <s v="9a2bf975-b1cc-4a8e-87da-b8412482c94c"/>
    <x v="76"/>
    <x v="1466"/>
    <n v="98"/>
    <x v="77"/>
    <x v="1466"/>
    <x v="47"/>
    <x v="76"/>
  </r>
  <r>
    <s v="9a453f18-5180-458b-b933-671c70e64293"/>
    <x v="72"/>
    <x v="1467"/>
    <n v="2576"/>
    <x v="74"/>
    <x v="1467"/>
    <x v="66"/>
    <x v="72"/>
  </r>
  <r>
    <s v="efece253-5ae8-4ce3-8f45-7de51c0c8da7"/>
    <x v="15"/>
    <x v="1468"/>
    <n v="98"/>
    <x v="78"/>
    <x v="1468"/>
    <x v="67"/>
    <x v="15"/>
  </r>
  <r>
    <s v="da4aa239-a009-44d7-87a7-40ff34e41e73"/>
    <x v="24"/>
    <x v="1469"/>
    <n v="2683"/>
    <x v="78"/>
    <x v="1469"/>
    <x v="30"/>
    <x v="24"/>
  </r>
  <r>
    <s v="4bb3f8c2-687c-404e-8e02-726856d01a3a"/>
    <x v="68"/>
    <x v="1470"/>
    <n v="98"/>
    <x v="74"/>
    <x v="1470"/>
    <x v="30"/>
    <x v="68"/>
  </r>
  <r>
    <s v="6c2d2af6-ec08-474f-9c66-0c231e592f27"/>
    <x v="69"/>
    <x v="1471"/>
    <n v="2683"/>
    <x v="0"/>
    <x v="1471"/>
    <x v="30"/>
    <x v="69"/>
  </r>
  <r>
    <s v="16595287-de14-407e-b405-2e367906a2cb"/>
    <x v="69"/>
    <x v="1472"/>
    <n v="2683"/>
    <x v="78"/>
    <x v="1472"/>
    <x v="30"/>
    <x v="69"/>
  </r>
  <r>
    <s v="614eae04-23b6-4b30-a5e8-68cb3006f3b8"/>
    <x v="24"/>
    <x v="1473"/>
    <n v="98"/>
    <x v="53"/>
    <x v="1473"/>
    <x v="31"/>
    <x v="24"/>
  </r>
  <r>
    <s v="06b89da9-8b9b-49d2-bb18-6fbee33ec1fc"/>
    <x v="23"/>
    <x v="1474"/>
    <n v="2695"/>
    <x v="94"/>
    <x v="1474"/>
    <x v="32"/>
    <x v="23"/>
  </r>
  <r>
    <s v="f9467d35-8255-41c0-be13-c76c43f5ec4a"/>
    <x v="43"/>
    <x v="1475"/>
    <n v="80"/>
    <x v="78"/>
    <x v="1475"/>
    <x v="32"/>
    <x v="43"/>
  </r>
  <r>
    <s v="0d623407-8193-44c4-9709-462a45ae6671"/>
    <x v="43"/>
    <x v="1476"/>
    <n v="302"/>
    <x v="69"/>
    <x v="1476"/>
    <x v="33"/>
    <x v="43"/>
  </r>
  <r>
    <s v="55e20645-f5e1-4afe-89f6-a313963cf0e8"/>
    <x v="23"/>
    <x v="1477"/>
    <n v="2695"/>
    <x v="74"/>
    <x v="1477"/>
    <x v="33"/>
    <x v="23"/>
  </r>
  <r>
    <s v="040b035f-e131-45fc-9aaa-e4adddd2850f"/>
    <x v="68"/>
    <x v="1478"/>
    <n v="100"/>
    <x v="74"/>
    <x v="1478"/>
    <x v="34"/>
    <x v="68"/>
  </r>
  <r>
    <s v="dc24400a-46d2-44ab-9616-d7a45abffcdf"/>
    <x v="30"/>
    <x v="1479"/>
    <n v="100"/>
    <x v="69"/>
    <x v="1479"/>
    <x v="55"/>
    <x v="30"/>
  </r>
  <r>
    <s v="6a24841e-bc01-4bed-8c01-09e877c940f6"/>
    <x v="43"/>
    <x v="1480"/>
    <n v="2685"/>
    <x v="78"/>
    <x v="1480"/>
    <x v="35"/>
    <x v="43"/>
  </r>
  <r>
    <s v="35c2496f-657b-48b4-83e3-3394557f6197"/>
    <x v="23"/>
    <x v="1481"/>
    <n v="2697"/>
    <x v="74"/>
    <x v="1481"/>
    <x v="35"/>
    <x v="23"/>
  </r>
  <r>
    <s v="8002a590-cb2b-41a5-a83a-a8a009792a79"/>
    <x v="35"/>
    <x v="1482"/>
    <n v="2674"/>
    <x v="69"/>
    <x v="1482"/>
    <x v="35"/>
    <x v="35"/>
  </r>
  <r>
    <s v="49cf842d-7296-4c92-a973-e2df8382a47a"/>
    <x v="43"/>
    <x v="1483"/>
    <n v="2685"/>
    <x v="74"/>
    <x v="1483"/>
    <x v="36"/>
    <x v="43"/>
  </r>
  <r>
    <s v="5895bd68-ef95-4edc-b903-a3b8273c7b3b"/>
    <x v="43"/>
    <x v="1484"/>
    <n v="4"/>
    <x v="74"/>
    <x v="1484"/>
    <x v="36"/>
    <x v="43"/>
  </r>
  <r>
    <s v="a0231bab-c5c5-4298-98d9-30c6ae763293"/>
    <x v="23"/>
    <x v="1485"/>
    <n v="100"/>
    <x v="78"/>
    <x v="1485"/>
    <x v="50"/>
    <x v="23"/>
  </r>
  <r>
    <s v="d3a77617-a694-48db-9e23-7bb55dca1663"/>
    <x v="76"/>
    <x v="1486"/>
    <n v="2578"/>
    <x v="69"/>
    <x v="1486"/>
    <x v="37"/>
    <x v="76"/>
  </r>
  <r>
    <s v="a42e2a02-072f-4795-8f9e-27391020eb6c"/>
    <x v="56"/>
    <x v="1487"/>
    <n v="100"/>
    <x v="18"/>
    <x v="1487"/>
    <x v="61"/>
    <x v="56"/>
  </r>
  <r>
    <s v="a1a998da-4202-453a-b217-9f99223f1761"/>
    <x v="41"/>
    <x v="1488"/>
    <n v="100"/>
    <x v="18"/>
    <x v="1488"/>
    <x v="61"/>
    <x v="41"/>
  </r>
  <r>
    <s v="4bc3cebd-321e-486b-8d19-b281ff291159"/>
    <x v="41"/>
    <x v="1489"/>
    <n v="100"/>
    <x v="18"/>
    <x v="1489"/>
    <x v="61"/>
    <x v="41"/>
  </r>
  <r>
    <s v="0acdc45f-ffa7-496c-8d19-87b020166224"/>
    <x v="19"/>
    <x v="1490"/>
    <n v="100"/>
    <x v="78"/>
    <x v="1490"/>
    <x v="38"/>
    <x v="19"/>
  </r>
  <r>
    <s v="aac54924-5ced-4912-848e-f65cb8d36d2e"/>
    <x v="26"/>
    <x v="1491"/>
    <n v="100"/>
    <x v="61"/>
    <x v="1491"/>
    <x v="0"/>
    <x v="26"/>
  </r>
  <r>
    <s v="a0e1a858-3af6-4e5f-8913-2641a0156f41"/>
    <x v="76"/>
    <x v="1492"/>
    <n v="100"/>
    <x v="69"/>
    <x v="1492"/>
    <x v="1"/>
    <x v="76"/>
  </r>
  <r>
    <s v="f0356500-8c95-4e63-9571-4789f6e08417"/>
    <x v="112"/>
    <x v="1493"/>
    <n v="100"/>
    <x v="18"/>
    <x v="1493"/>
    <x v="57"/>
    <x v="112"/>
  </r>
  <r>
    <s v="75135018-f050-4305-937e-839bd870369d"/>
    <x v="26"/>
    <x v="1494"/>
    <n v="2685"/>
    <x v="61"/>
    <x v="1494"/>
    <x v="39"/>
    <x v="26"/>
  </r>
  <r>
    <s v="a438a0d4-5cdb-495e-96d3-9dd16f12432c"/>
    <x v="26"/>
    <x v="1495"/>
    <n v="2685"/>
    <x v="61"/>
    <x v="1495"/>
    <x v="4"/>
    <x v="26"/>
  </r>
  <r>
    <s v="e17c4f16-a990-4387-a934-f2ccf8e22810"/>
    <x v="35"/>
    <x v="1496"/>
    <n v="100"/>
    <x v="69"/>
    <x v="1496"/>
    <x v="81"/>
    <x v="35"/>
  </r>
  <r>
    <s v="5f862386-11f4-4310-a401-96116fac36bb"/>
    <x v="26"/>
    <x v="1497"/>
    <n v="2685"/>
    <x v="61"/>
    <x v="1497"/>
    <x v="81"/>
    <x v="26"/>
  </r>
  <r>
    <s v="d8d8a6b3-3d40-4ad3-a8dc-655e016d2771"/>
    <x v="69"/>
    <x v="1498"/>
    <n v="100"/>
    <x v="78"/>
    <x v="1498"/>
    <x v="79"/>
    <x v="69"/>
  </r>
  <r>
    <s v="c6869533-ef17-44ba-990c-631f4508acc5"/>
    <x v="60"/>
    <x v="1499"/>
    <n v="100"/>
    <x v="78"/>
    <x v="1499"/>
    <x v="63"/>
    <x v="60"/>
  </r>
  <r>
    <s v="01612a59-5f06-488c-b22b-79bab0165a22"/>
    <x v="60"/>
    <x v="1500"/>
    <n v="100"/>
    <x v="78"/>
    <x v="1500"/>
    <x v="43"/>
    <x v="60"/>
  </r>
  <r>
    <s v="2a5f7f5d-98b9-496c-9bed-71c0b5f28dfa"/>
    <x v="49"/>
    <x v="1501"/>
    <n v="100"/>
    <x v="69"/>
    <x v="1501"/>
    <x v="83"/>
    <x v="49"/>
  </r>
  <r>
    <s v="68da8809-dd4c-4465-85cc-27a7aae5c817"/>
    <x v="111"/>
    <x v="1502"/>
    <n v="100"/>
    <x v="78"/>
    <x v="1502"/>
    <x v="95"/>
    <x v="111"/>
  </r>
  <r>
    <s v="883080d2-cb69-46bc-9c59-c0a45dab3620"/>
    <x v="117"/>
    <x v="1503"/>
    <n v="100"/>
    <x v="78"/>
    <x v="1503"/>
    <x v="95"/>
    <x v="117"/>
  </r>
  <r>
    <s v="d4a59b1e-85bb-4f83-96d1-f9eefb7637c4"/>
    <x v="117"/>
    <x v="1504"/>
    <n v="100"/>
    <x v="78"/>
    <x v="1504"/>
    <x v="90"/>
    <x v="117"/>
  </r>
  <r>
    <s v="a6b36582-66b4-45cf-bbfe-b2e9b33d92be"/>
    <x v="67"/>
    <x v="1505"/>
    <n v="100"/>
    <x v="18"/>
    <x v="1505"/>
    <x v="46"/>
    <x v="67"/>
  </r>
  <r>
    <s v="1c88afab-c78e-4b6a-a829-4f71d2c3bd8f"/>
    <x v="19"/>
    <x v="1506"/>
    <n v="100"/>
    <x v="7"/>
    <x v="1506"/>
    <x v="77"/>
    <x v="19"/>
  </r>
  <r>
    <s v="e3c4d410-07b3-43ac-895c-c48a36f2a26b"/>
    <x v="19"/>
    <x v="1507"/>
    <n v="100"/>
    <x v="78"/>
    <x v="1507"/>
    <x v="77"/>
    <x v="19"/>
  </r>
  <r>
    <s v="be4885ea-b5da-47ea-845f-cc8a33ada3f0"/>
    <x v="16"/>
    <x v="1508"/>
    <n v="100"/>
    <x v="18"/>
    <x v="1508"/>
    <x v="78"/>
    <x v="16"/>
  </r>
  <r>
    <s v="c22ee7f8-6c6a-4d74-8a2c-141046d7fcce"/>
    <x v="16"/>
    <x v="1509"/>
    <n v="100"/>
    <x v="74"/>
    <x v="1509"/>
    <x v="19"/>
    <x v="16"/>
  </r>
  <r>
    <s v="b4e023ca-ca32-4334-ac3d-c444a9b46aaf"/>
    <x v="43"/>
    <x v="1510"/>
    <n v="100"/>
    <x v="78"/>
    <x v="1510"/>
    <x v="19"/>
    <x v="43"/>
  </r>
  <r>
    <s v="6c4094b8-36f1-410f-8826-e61a774af9bc"/>
    <x v="18"/>
    <x v="1511"/>
    <n v="100"/>
    <x v="78"/>
    <x v="1511"/>
    <x v="20"/>
    <x v="18"/>
  </r>
  <r>
    <s v="0e92468f-06e4-474e-a450-fcaf8b78bf6f"/>
    <x v="15"/>
    <x v="1512"/>
    <n v="100"/>
    <x v="78"/>
    <x v="1512"/>
    <x v="20"/>
    <x v="15"/>
  </r>
  <r>
    <s v="f32720ed-ba80-4ecc-a492-85860b65c4e0"/>
    <x v="74"/>
    <x v="1513"/>
    <n v="100"/>
    <x v="78"/>
    <x v="1513"/>
    <x v="23"/>
    <x v="74"/>
  </r>
  <r>
    <s v="d3a9a8da-55d9-40cd-860e-b47786367f7d"/>
    <x v="23"/>
    <x v="1514"/>
    <n v="2697"/>
    <x v="94"/>
    <x v="1514"/>
    <x v="24"/>
    <x v="23"/>
  </r>
  <r>
    <s v="a69517e5-1a54-467d-a913-c26485dadadf"/>
    <x v="74"/>
    <x v="1515"/>
    <n v="100"/>
    <x v="78"/>
    <x v="1515"/>
    <x v="24"/>
    <x v="74"/>
  </r>
  <r>
    <s v="d708ae10-f7ab-4e1d-9a5f-11ac697ab631"/>
    <x v="18"/>
    <x v="1516"/>
    <n v="100"/>
    <x v="78"/>
    <x v="1516"/>
    <x v="25"/>
    <x v="18"/>
  </r>
  <r>
    <s v="f420783c-c8d2-4cfc-9b15-f3907a024608"/>
    <x v="23"/>
    <x v="1517"/>
    <n v="2684"/>
    <x v="74"/>
    <x v="1517"/>
    <x v="27"/>
    <x v="23"/>
  </r>
  <r>
    <s v="8998676e-dba8-4852-8d17-5722c9571cb1"/>
    <x v="23"/>
    <x v="1518"/>
    <n v="2696"/>
    <x v="74"/>
    <x v="1518"/>
    <x v="66"/>
    <x v="23"/>
  </r>
  <r>
    <s v="9ec2eba3-1ae4-46a0-b7f7-02b4e3707fb9"/>
    <x v="16"/>
    <x v="1519"/>
    <n v="99"/>
    <x v="74"/>
    <x v="1519"/>
    <x v="31"/>
    <x v="16"/>
  </r>
  <r>
    <s v="2dee4322-c2b7-40bd-8ecf-febc3755f3bd"/>
    <x v="74"/>
    <x v="1520"/>
    <n v="99"/>
    <x v="78"/>
    <x v="1520"/>
    <x v="32"/>
    <x v="74"/>
  </r>
  <r>
    <s v="82bae53e-ec07-41ec-a7b7-2bae3beed269"/>
    <x v="23"/>
    <x v="1521"/>
    <n v="2684"/>
    <x v="74"/>
    <x v="1521"/>
    <x v="32"/>
    <x v="23"/>
  </r>
  <r>
    <s v="ea2de788-3c18-4f9b-874e-a568aab1b119"/>
    <x v="23"/>
    <x v="1522"/>
    <n v="2684"/>
    <x v="100"/>
    <x v="1522"/>
    <x v="72"/>
    <x v="23"/>
  </r>
  <r>
    <s v="89e5d147-1902-4528-acda-82eb7833cba6"/>
    <x v="21"/>
    <x v="1523"/>
    <n v="99"/>
    <x v="69"/>
    <x v="1523"/>
    <x v="34"/>
    <x v="21"/>
  </r>
  <r>
    <s v="49a86588-7ffb-40b5-98bb-96ac3ac0ed1e"/>
    <x v="21"/>
    <x v="1524"/>
    <n v="99"/>
    <x v="69"/>
    <x v="1524"/>
    <x v="34"/>
    <x v="21"/>
  </r>
  <r>
    <s v="69c711ed-432f-46fb-857a-c029c02d6098"/>
    <x v="23"/>
    <x v="1525"/>
    <n v="2696"/>
    <x v="78"/>
    <x v="1525"/>
    <x v="55"/>
    <x v="23"/>
  </r>
  <r>
    <s v="ccf5f999-c3d2-4f5d-ade4-178e241e94b3"/>
    <x v="20"/>
    <x v="1526"/>
    <n v="2684"/>
    <x v="78"/>
    <x v="1526"/>
    <x v="49"/>
    <x v="20"/>
  </r>
  <r>
    <s v="9e9b2fdf-cc83-42c8-b57d-a01cc955d3ce"/>
    <x v="43"/>
    <x v="1527"/>
    <n v="303"/>
    <x v="78"/>
    <x v="1527"/>
    <x v="37"/>
    <x v="43"/>
  </r>
  <r>
    <s v="a9de7aec-a5f2-4ad6-863c-d5dd8f7dd128"/>
    <x v="18"/>
    <x v="1528"/>
    <n v="99"/>
    <x v="78"/>
    <x v="1528"/>
    <x v="37"/>
    <x v="18"/>
  </r>
  <r>
    <s v="2a69cab1-a44f-4e5d-8911-2f7e810c424d"/>
    <x v="12"/>
    <x v="1529"/>
    <n v="99"/>
    <x v="69"/>
    <x v="1529"/>
    <x v="61"/>
    <x v="12"/>
  </r>
  <r>
    <s v="1cf80a84-bcb2-4b40-aaaa-892a36806e8a"/>
    <x v="37"/>
    <x v="1530"/>
    <n v="101"/>
    <x v="74"/>
    <x v="1530"/>
    <x v="52"/>
    <x v="37"/>
  </r>
  <r>
    <s v="db47dc79-11b3-41fc-b7d2-ce84195a7013"/>
    <x v="59"/>
    <x v="1531"/>
    <n v="101"/>
    <x v="69"/>
    <x v="1531"/>
    <x v="1"/>
    <x v="59"/>
  </r>
  <r>
    <s v="01bfa15b-fdaf-49b0-904e-07a11031b33f"/>
    <x v="35"/>
    <x v="1532"/>
    <n v="101"/>
    <x v="74"/>
    <x v="1532"/>
    <x v="62"/>
    <x v="35"/>
  </r>
  <r>
    <s v="ee8040bd-288e-4593-b036-93d6b89e3df6"/>
    <x v="59"/>
    <x v="1533"/>
    <n v="101"/>
    <x v="78"/>
    <x v="1533"/>
    <x v="3"/>
    <x v="59"/>
  </r>
  <r>
    <s v="8a05bba1-3ce5-43cf-8162-304536681598"/>
    <x v="47"/>
    <x v="1534"/>
    <n v="2579"/>
    <x v="18"/>
    <x v="1534"/>
    <x v="5"/>
    <x v="47"/>
  </r>
  <r>
    <s v="bcd4e558-7176-4944-bd7a-e93a05b8a2db"/>
    <x v="92"/>
    <x v="1535"/>
    <n v="101"/>
    <x v="18"/>
    <x v="1535"/>
    <x v="5"/>
    <x v="92"/>
  </r>
  <r>
    <s v="7fcb8edd-4c8f-4618-b1b3-be79a51ccfd6"/>
    <x v="60"/>
    <x v="1536"/>
    <n v="101"/>
    <x v="18"/>
    <x v="1536"/>
    <x v="6"/>
    <x v="60"/>
  </r>
  <r>
    <s v="2d0e1a47-0e6a-4b6d-a021-4703d9ffad49"/>
    <x v="38"/>
    <x v="1537"/>
    <n v="101"/>
    <x v="18"/>
    <x v="1537"/>
    <x v="6"/>
    <x v="38"/>
  </r>
  <r>
    <s v="9364deeb-2512-4ab8-adc8-39fb26ee0bdc"/>
    <x v="54"/>
    <x v="1538"/>
    <n v="101"/>
    <x v="74"/>
    <x v="1538"/>
    <x v="9"/>
    <x v="54"/>
  </r>
  <r>
    <s v="96330a82-16a6-45d3-8458-b543446adfce"/>
    <x v="38"/>
    <x v="1539"/>
    <n v="101"/>
    <x v="18"/>
    <x v="1539"/>
    <x v="73"/>
    <x v="38"/>
  </r>
  <r>
    <s v="c9d14480-ef36-420b-a504-75b093a15048"/>
    <x v="47"/>
    <x v="1540"/>
    <n v="101"/>
    <x v="69"/>
    <x v="1540"/>
    <x v="10"/>
    <x v="47"/>
  </r>
  <r>
    <s v="56585584-f95e-4474-b2b4-b405387060a0"/>
    <x v="60"/>
    <x v="1541"/>
    <n v="101"/>
    <x v="0"/>
    <x v="1541"/>
    <x v="93"/>
    <x v="60"/>
  </r>
  <r>
    <s v="4887ba0a-03ce-4a7b-a708-3e495283796f"/>
    <x v="67"/>
    <x v="1542"/>
    <n v="101"/>
    <x v="18"/>
    <x v="1542"/>
    <x v="46"/>
    <x v="67"/>
  </r>
  <r>
    <s v="2d89fa72-1e66-47af-bf3e-bbc97e96a77f"/>
    <x v="12"/>
    <x v="1543"/>
    <n v="101"/>
    <x v="69"/>
    <x v="1543"/>
    <x v="78"/>
    <x v="12"/>
  </r>
  <r>
    <s v="32188005-2aa7-4d31-916d-9dbdf307bbe4"/>
    <x v="37"/>
    <x v="1544"/>
    <n v="101"/>
    <x v="74"/>
    <x v="1544"/>
    <x v="78"/>
    <x v="37"/>
  </r>
  <r>
    <s v="5f8227aa-2212-405f-950e-68bef1cfb9a6"/>
    <x v="26"/>
    <x v="1545"/>
    <n v="101"/>
    <x v="61"/>
    <x v="1545"/>
    <x v="24"/>
    <x v="26"/>
  </r>
  <r>
    <s v="c6db35e7-a767-4b1d-b019-36b9e96a3af8"/>
    <x v="37"/>
    <x v="1546"/>
    <n v="101"/>
    <x v="74"/>
    <x v="1546"/>
    <x v="27"/>
    <x v="37"/>
  </r>
  <r>
    <s v="2cea2120-83d9-41ec-90c7-46463c1fe54f"/>
    <x v="43"/>
    <x v="1547"/>
    <n v="81"/>
    <x v="78"/>
    <x v="1547"/>
    <x v="58"/>
    <x v="43"/>
  </r>
  <r>
    <s v="03a86f69-a346-4438-bda8-8ba9c98d2637"/>
    <x v="21"/>
    <x v="1548"/>
    <n v="102"/>
    <x v="69"/>
    <x v="1548"/>
    <x v="47"/>
    <x v="21"/>
  </r>
  <r>
    <s v="0fdc603d-a4d3-4b5e-8ac5-e2c65906719b"/>
    <x v="21"/>
    <x v="1549"/>
    <n v="103"/>
    <x v="69"/>
    <x v="1549"/>
    <x v="32"/>
    <x v="21"/>
  </r>
  <r>
    <s v="711abdfc-5a41-4211-8e54-5dfe3172804e"/>
    <x v="15"/>
    <x v="1550"/>
    <n v="103"/>
    <x v="18"/>
    <x v="1550"/>
    <x v="34"/>
    <x v="15"/>
  </r>
  <r>
    <s v="41483aa8-27a5-4d89-9a6f-5de8c55748dd"/>
    <x v="21"/>
    <x v="1551"/>
    <n v="103"/>
    <x v="69"/>
    <x v="1551"/>
    <x v="36"/>
    <x v="21"/>
  </r>
  <r>
    <s v="706d9843-4c67-4f72-a2e7-7ee76cdb86d6"/>
    <x v="15"/>
    <x v="1552"/>
    <n v="103"/>
    <x v="18"/>
    <x v="1552"/>
    <x v="36"/>
    <x v="15"/>
  </r>
  <r>
    <s v="0ea34614-aecc-4a3e-9672-31d204abf6ee"/>
    <x v="37"/>
    <x v="1553"/>
    <n v="2584"/>
    <x v="78"/>
    <x v="1553"/>
    <x v="56"/>
    <x v="37"/>
  </r>
  <r>
    <s v="fec6c110-8e4c-4868-a3bc-4bebc2fff131"/>
    <x v="35"/>
    <x v="1554"/>
    <n v="105"/>
    <x v="82"/>
    <x v="1554"/>
    <x v="52"/>
    <x v="35"/>
  </r>
  <r>
    <s v="173e5297-e09f-4683-be53-4e600294d41d"/>
    <x v="47"/>
    <x v="1555"/>
    <n v="2584"/>
    <x v="18"/>
    <x v="1555"/>
    <x v="2"/>
    <x v="47"/>
  </r>
  <r>
    <s v="0b580417-0a48-4330-8d1a-79e5679e7c23"/>
    <x v="58"/>
    <x v="1556"/>
    <n v="105"/>
    <x v="77"/>
    <x v="1556"/>
    <x v="70"/>
    <x v="58"/>
  </r>
  <r>
    <s v="9190035a-047e-49d3-97d3-b222cefde0e1"/>
    <x v="36"/>
    <x v="1557"/>
    <n v="105"/>
    <x v="69"/>
    <x v="1557"/>
    <x v="44"/>
    <x v="36"/>
  </r>
  <r>
    <s v="9b9c52b6-c105-4756-a5c0-d8d0a83643cc"/>
    <x v="49"/>
    <x v="1558"/>
    <n v="105"/>
    <x v="82"/>
    <x v="1558"/>
    <x v="87"/>
    <x v="49"/>
  </r>
  <r>
    <s v="edde2db1-ce26-4ded-9e0a-85a656958ec3"/>
    <x v="49"/>
    <x v="1559"/>
    <n v="105"/>
    <x v="69"/>
    <x v="1559"/>
    <x v="87"/>
    <x v="49"/>
  </r>
  <r>
    <s v="96439aa9-c9f5-4b10-8ad5-1c685bfbbf17"/>
    <x v="79"/>
    <x v="1560"/>
    <n v="2584"/>
    <x v="18"/>
    <x v="1560"/>
    <x v="76"/>
    <x v="79"/>
  </r>
  <r>
    <s v="2f16bfe9-3c38-4d71-9d72-1b1483d7ede9"/>
    <x v="41"/>
    <x v="1561"/>
    <n v="105"/>
    <x v="18"/>
    <x v="1561"/>
    <x v="76"/>
    <x v="41"/>
  </r>
  <r>
    <s v="04a23d8d-9949-45bd-907a-ea05a2e4c6b6"/>
    <x v="67"/>
    <x v="1562"/>
    <n v="105"/>
    <x v="18"/>
    <x v="1562"/>
    <x v="77"/>
    <x v="67"/>
  </r>
  <r>
    <s v="2265db36-261f-4c43-8442-65f067baf8cc"/>
    <x v="26"/>
    <x v="1563"/>
    <n v="2691"/>
    <x v="101"/>
    <x v="1563"/>
    <x v="21"/>
    <x v="26"/>
  </r>
  <r>
    <s v="631ea28c-f61c-4e0d-85c2-debd27bdd5b6"/>
    <x v="118"/>
    <x v="1564"/>
    <n v="105"/>
    <x v="69"/>
    <x v="1564"/>
    <x v="24"/>
    <x v="118"/>
  </r>
  <r>
    <s v="9388cce3-ac5e-4cab-8e1e-b46127fe99f0"/>
    <x v="118"/>
    <x v="1565"/>
    <n v="105"/>
    <x v="69"/>
    <x v="1565"/>
    <x v="25"/>
    <x v="118"/>
  </r>
  <r>
    <s v="4b36fddb-6464-4259-a75d-44d137214d5b"/>
    <x v="26"/>
    <x v="1566"/>
    <n v="79"/>
    <x v="101"/>
    <x v="1566"/>
    <x v="27"/>
    <x v="26"/>
  </r>
  <r>
    <s v="80ec41e9-e84c-4341-aee6-3375438e90eb"/>
    <x v="26"/>
    <x v="1567"/>
    <n v="2691"/>
    <x v="101"/>
    <x v="1567"/>
    <x v="58"/>
    <x v="26"/>
  </r>
  <r>
    <s v="df4a95e2-d67d-4290-8710-3908a6eec928"/>
    <x v="35"/>
    <x v="1568"/>
    <n v="2682"/>
    <x v="18"/>
    <x v="1568"/>
    <x v="33"/>
    <x v="35"/>
  </r>
  <r>
    <s v="df12d443-5524-4d68-883e-645f2b7dd35b"/>
    <x v="118"/>
    <x v="1569"/>
    <n v="2682"/>
    <x v="74"/>
    <x v="1569"/>
    <x v="33"/>
    <x v="118"/>
  </r>
  <r>
    <s v="19d52e98-178f-4302-99bf-a556a92f7dba"/>
    <x v="118"/>
    <x v="1570"/>
    <n v="107"/>
    <x v="69"/>
    <x v="1570"/>
    <x v="72"/>
    <x v="118"/>
  </r>
  <r>
    <s v="93d85046-43ab-45c4-a6f2-98bdd5e3c122"/>
    <x v="67"/>
    <x v="1571"/>
    <n v="109"/>
    <x v="18"/>
    <x v="1571"/>
    <x v="50"/>
    <x v="67"/>
  </r>
  <r>
    <s v="c41474bd-ca81-49f8-b832-16959b579935"/>
    <x v="20"/>
    <x v="1572"/>
    <n v="2695"/>
    <x v="82"/>
    <x v="1572"/>
    <x v="53"/>
    <x v="20"/>
  </r>
  <r>
    <s v="cea3b721-1ebd-4542-bc5d-e87a5a60f628"/>
    <x v="47"/>
    <x v="1573"/>
    <n v="109"/>
    <x v="82"/>
    <x v="1573"/>
    <x v="3"/>
    <x v="47"/>
  </r>
  <r>
    <s v="d2a36af5-3e25-4241-a430-a246067eb8be"/>
    <x v="43"/>
    <x v="1574"/>
    <n v="109"/>
    <x v="69"/>
    <x v="1574"/>
    <x v="41"/>
    <x v="43"/>
  </r>
  <r>
    <s v="52040eee-68f3-4029-a32f-724bcf5a4f55"/>
    <x v="47"/>
    <x v="1575"/>
    <n v="109"/>
    <x v="82"/>
    <x v="1575"/>
    <x v="42"/>
    <x v="47"/>
  </r>
  <r>
    <s v="616a6739-3997-43b0-bda9-9910d0d41821"/>
    <x v="111"/>
    <x v="1576"/>
    <n v="2588"/>
    <x v="74"/>
    <x v="1576"/>
    <x v="4"/>
    <x v="111"/>
  </r>
  <r>
    <s v="5774c688-7bf3-4858-9504-a9a778a3659d"/>
    <x v="85"/>
    <x v="1577"/>
    <n v="2588"/>
    <x v="74"/>
    <x v="1577"/>
    <x v="4"/>
    <x v="85"/>
  </r>
  <r>
    <s v="f1486394-8b35-4678-b09a-b38810da00b6"/>
    <x v="82"/>
    <x v="1578"/>
    <n v="109"/>
    <x v="74"/>
    <x v="1578"/>
    <x v="4"/>
    <x v="82"/>
  </r>
  <r>
    <s v="84bef3d3-8ac4-431f-a055-07743289e870"/>
    <x v="47"/>
    <x v="1579"/>
    <n v="109"/>
    <x v="74"/>
    <x v="1579"/>
    <x v="79"/>
    <x v="47"/>
  </r>
  <r>
    <s v="afe066b0-27d0-4c88-81db-1ca10c8efef8"/>
    <x v="111"/>
    <x v="1580"/>
    <n v="109"/>
    <x v="74"/>
    <x v="1580"/>
    <x v="79"/>
    <x v="111"/>
  </r>
  <r>
    <s v="878e1f4a-77f4-402d-8cb1-ff854c2c95bc"/>
    <x v="47"/>
    <x v="1581"/>
    <n v="109"/>
    <x v="4"/>
    <x v="1581"/>
    <x v="63"/>
    <x v="47"/>
  </r>
  <r>
    <s v="cd6d6591-6959-449b-8252-381dd4abc6f0"/>
    <x v="111"/>
    <x v="1582"/>
    <n v="109"/>
    <x v="4"/>
    <x v="1582"/>
    <x v="63"/>
    <x v="111"/>
  </r>
  <r>
    <s v="1461388a-8594-4efe-87c2-1b6d25ebb814"/>
    <x v="60"/>
    <x v="1583"/>
    <n v="2670"/>
    <x v="78"/>
    <x v="1583"/>
    <x v="63"/>
    <x v="60"/>
  </r>
  <r>
    <s v="9cc2e197-f800-496d-992b-b180f9b768e9"/>
    <x v="79"/>
    <x v="1584"/>
    <n v="109"/>
    <x v="69"/>
    <x v="1584"/>
    <x v="63"/>
    <x v="79"/>
  </r>
  <r>
    <s v="c5b7864f-be39-4ffe-9aa6-65624a6f3a0e"/>
    <x v="60"/>
    <x v="1585"/>
    <n v="109"/>
    <x v="74"/>
    <x v="1585"/>
    <x v="6"/>
    <x v="60"/>
  </r>
  <r>
    <s v="ab14aad7-3528-483b-9283-e03a73a0a7e8"/>
    <x v="79"/>
    <x v="1586"/>
    <n v="109"/>
    <x v="69"/>
    <x v="1586"/>
    <x v="73"/>
    <x v="79"/>
  </r>
  <r>
    <s v="22466237-675e-4a00-b4fc-68f352b6ef39"/>
    <x v="60"/>
    <x v="1587"/>
    <n v="109"/>
    <x v="78"/>
    <x v="1587"/>
    <x v="89"/>
    <x v="60"/>
  </r>
  <r>
    <s v="5dee9bbd-c4f5-4670-b597-3913bbb84ef2"/>
    <x v="92"/>
    <x v="1588"/>
    <n v="109"/>
    <x v="78"/>
    <x v="1588"/>
    <x v="10"/>
    <x v="92"/>
  </r>
  <r>
    <s v="1105080d-73ab-4534-bf15-078b0642a2bd"/>
    <x v="101"/>
    <x v="1589"/>
    <n v="109"/>
    <x v="83"/>
    <x v="1589"/>
    <x v="45"/>
    <x v="101"/>
  </r>
  <r>
    <s v="ac9bb4bd-88a2-4ef1-960d-8160debe5250"/>
    <x v="104"/>
    <x v="1590"/>
    <n v="109"/>
    <x v="74"/>
    <x v="1590"/>
    <x v="21"/>
    <x v="104"/>
  </r>
  <r>
    <s v="84924a91-5c26-440b-a80b-2b7de777c147"/>
    <x v="26"/>
    <x v="1591"/>
    <n v="109"/>
    <x v="61"/>
    <x v="1591"/>
    <x v="22"/>
    <x v="26"/>
  </r>
  <r>
    <s v="a9acc63b-696d-45c4-8029-40642bd4ddad"/>
    <x v="26"/>
    <x v="1592"/>
    <n v="2695"/>
    <x v="61"/>
    <x v="1592"/>
    <x v="25"/>
    <x v="26"/>
  </r>
  <r>
    <s v="1e55989c-6b73-4971-9b84-90aa0e4d26a1"/>
    <x v="53"/>
    <x v="1593"/>
    <n v="109"/>
    <x v="4"/>
    <x v="1593"/>
    <x v="26"/>
    <x v="53"/>
  </r>
  <r>
    <s v="2d4245dd-faf0-467f-bd81-6c7229e90fb5"/>
    <x v="53"/>
    <x v="1594"/>
    <n v="109"/>
    <x v="69"/>
    <x v="1594"/>
    <x v="26"/>
    <x v="53"/>
  </r>
  <r>
    <s v="4d688ba0-22a5-4136-ab9e-5499cdad7d9d"/>
    <x v="0"/>
    <x v="1595"/>
    <n v="113"/>
    <x v="79"/>
    <x v="1595"/>
    <x v="52"/>
    <x v="0"/>
  </r>
  <r>
    <s v="ebf8bfc7-0db4-4133-9f09-7efa42d1b70b"/>
    <x v="2"/>
    <x v="1596"/>
    <n v="113"/>
    <x v="18"/>
    <x v="1596"/>
    <x v="3"/>
    <x v="2"/>
  </r>
  <r>
    <s v="1b454ad4-e76a-4b65-a1a9-04784f99fe4b"/>
    <x v="14"/>
    <x v="1597"/>
    <n v="2592"/>
    <x v="18"/>
    <x v="1597"/>
    <x v="41"/>
    <x v="14"/>
  </r>
  <r>
    <s v="b32d0216-1bf7-4075-8a9e-747680293a38"/>
    <x v="46"/>
    <x v="1598"/>
    <n v="113"/>
    <x v="18"/>
    <x v="1598"/>
    <x v="41"/>
    <x v="46"/>
  </r>
  <r>
    <s v="1e08aefd-bb64-4889-b0e5-137e6769e04c"/>
    <x v="14"/>
    <x v="1599"/>
    <n v="2592"/>
    <x v="18"/>
    <x v="1599"/>
    <x v="54"/>
    <x v="14"/>
  </r>
  <r>
    <s v="9c62222a-3006-4897-b898-761323272ff1"/>
    <x v="26"/>
    <x v="1600"/>
    <n v="113"/>
    <x v="4"/>
    <x v="1600"/>
    <x v="6"/>
    <x v="26"/>
  </r>
  <r>
    <s v="d148cc32-0848-467d-be72-ff903935c7b8"/>
    <x v="61"/>
    <x v="1601"/>
    <n v="2688"/>
    <x v="18"/>
    <x v="1601"/>
    <x v="77"/>
    <x v="61"/>
  </r>
  <r>
    <s v="332bba70-279e-4c5d-989e-6c745a2b0331"/>
    <x v="22"/>
    <x v="1602"/>
    <n v="113"/>
    <x v="18"/>
    <x v="1602"/>
    <x v="17"/>
    <x v="22"/>
  </r>
  <r>
    <s v="fe3d4d76-6699-470c-a87d-43c0c9ce4043"/>
    <x v="115"/>
    <x v="1603"/>
    <n v="113"/>
    <x v="18"/>
    <x v="1603"/>
    <x v="17"/>
    <x v="115"/>
  </r>
  <r>
    <s v="008fc48e-ebdb-4147-898d-f6a129f25aaf"/>
    <x v="22"/>
    <x v="1604"/>
    <n v="113"/>
    <x v="18"/>
    <x v="1604"/>
    <x v="22"/>
    <x v="22"/>
  </r>
  <r>
    <s v="d057605b-90c9-4732-a87f-123b9af3d824"/>
    <x v="61"/>
    <x v="1605"/>
    <n v="2688"/>
    <x v="18"/>
    <x v="1605"/>
    <x v="23"/>
    <x v="61"/>
  </r>
  <r>
    <s v="7c753d06-5b29-4eb7-8a4b-2c0eeb04be6e"/>
    <x v="93"/>
    <x v="1606"/>
    <n v="113"/>
    <x v="18"/>
    <x v="1606"/>
    <x v="23"/>
    <x v="93"/>
  </r>
  <r>
    <s v="118ae96c-a20f-409a-9d28-cf7b7d4decbe"/>
    <x v="14"/>
    <x v="1607"/>
    <n v="2594"/>
    <x v="18"/>
    <x v="1607"/>
    <x v="59"/>
    <x v="14"/>
  </r>
  <r>
    <s v="a62e5c79-d62e-42d9-861f-0a447bc3a94e"/>
    <x v="23"/>
    <x v="1608"/>
    <n v="2701"/>
    <x v="94"/>
    <x v="1608"/>
    <x v="60"/>
    <x v="23"/>
  </r>
  <r>
    <s v="50d34c68-9771-41a6-b407-a9d72a3e4853"/>
    <x v="23"/>
    <x v="1609"/>
    <n v="2701"/>
    <x v="74"/>
    <x v="1609"/>
    <x v="32"/>
    <x v="23"/>
  </r>
  <r>
    <s v="262085cf-20a4-48b4-b149-2ca0b50c505c"/>
    <x v="50"/>
    <x v="1610"/>
    <n v="113"/>
    <x v="83"/>
    <x v="1610"/>
    <x v="33"/>
    <x v="50"/>
  </r>
  <r>
    <s v="262cd652-3e2a-4497-9441-f208dbbbc80b"/>
    <x v="25"/>
    <x v="1611"/>
    <n v="2701"/>
    <x v="79"/>
    <x v="1611"/>
    <x v="35"/>
    <x v="25"/>
  </r>
  <r>
    <s v="3d046e94-79ff-4f11-ac9d-67300833354a"/>
    <x v="25"/>
    <x v="1612"/>
    <n v="113"/>
    <x v="18"/>
    <x v="1612"/>
    <x v="35"/>
    <x v="25"/>
  </r>
  <r>
    <s v="e24fe571-2351-46c8-be59-51775fd32f7b"/>
    <x v="24"/>
    <x v="1613"/>
    <n v="1"/>
    <x v="77"/>
    <x v="1613"/>
    <x v="37"/>
    <x v="24"/>
  </r>
  <r>
    <s v="63ac5fac-5db3-4369-90d2-49817b9462b1"/>
    <x v="24"/>
    <x v="1614"/>
    <n v="2701"/>
    <x v="18"/>
    <x v="1614"/>
    <x v="37"/>
    <x v="24"/>
  </r>
  <r>
    <s v="8944b945-cc0e-429a-a367-f291a89c1a0c"/>
    <x v="69"/>
    <x v="1615"/>
    <n v="2701"/>
    <x v="74"/>
    <x v="1615"/>
    <x v="61"/>
    <x v="69"/>
  </r>
  <r>
    <s v="1edf390a-1946-4716-b847-f8b454fe9820"/>
    <x v="50"/>
    <x v="1616"/>
    <n v="113"/>
    <x v="83"/>
    <x v="1616"/>
    <x v="51"/>
    <x v="50"/>
  </r>
  <r>
    <s v="5c08bba5-ac84-493f-b6ce-363ad40bb14e"/>
    <x v="103"/>
    <x v="1617"/>
    <n v="113"/>
    <x v="69"/>
    <x v="1617"/>
    <x v="2"/>
    <x v="103"/>
  </r>
  <r>
    <s v="8d9881e3-cc83-45c2-a3d4-ae99932da858"/>
    <x v="23"/>
    <x v="1618"/>
    <n v="113"/>
    <x v="74"/>
    <x v="1618"/>
    <x v="70"/>
    <x v="23"/>
  </r>
  <r>
    <s v="8c35d479-b01a-4ad7-a271-36623f2d96f0"/>
    <x v="103"/>
    <x v="1619"/>
    <n v="113"/>
    <x v="18"/>
    <x v="1619"/>
    <x v="70"/>
    <x v="103"/>
  </r>
  <r>
    <s v="1cc9e780-32b8-4f54-a17b-fdb7bb82daa9"/>
    <x v="5"/>
    <x v="1620"/>
    <n v="113"/>
    <x v="80"/>
    <x v="1620"/>
    <x v="14"/>
    <x v="5"/>
  </r>
  <r>
    <s v="e6874fc9-daff-4ac8-b24a-44c1031f7c89"/>
    <x v="19"/>
    <x v="1621"/>
    <n v="113"/>
    <x v="7"/>
    <x v="1621"/>
    <x v="19"/>
    <x v="19"/>
  </r>
  <r>
    <s v="0f23fa09-e3c4-44a2-afe6-aa5daed202ad"/>
    <x v="19"/>
    <x v="1622"/>
    <n v="113"/>
    <x v="78"/>
    <x v="1622"/>
    <x v="19"/>
    <x v="19"/>
  </r>
  <r>
    <s v="aba3d265-ed9f-4258-8e42-573eead8a098"/>
    <x v="24"/>
    <x v="1623"/>
    <n v="115"/>
    <x v="18"/>
    <x v="1623"/>
    <x v="19"/>
    <x v="24"/>
  </r>
  <r>
    <s v="a537a3bf-1cd6-4ee3-b25e-fb213871e351"/>
    <x v="21"/>
    <x v="1624"/>
    <n v="115"/>
    <x v="69"/>
    <x v="1624"/>
    <x v="24"/>
    <x v="21"/>
  </r>
  <r>
    <s v="46134f03-a294-4d39-8992-2540be7c430a"/>
    <x v="14"/>
    <x v="1625"/>
    <n v="2596"/>
    <x v="18"/>
    <x v="1625"/>
    <x v="24"/>
    <x v="14"/>
  </r>
  <r>
    <s v="0cd6f01c-68f8-4e3e-b0dc-e8defffc678c"/>
    <x v="105"/>
    <x v="1626"/>
    <n v="115"/>
    <x v="77"/>
    <x v="1626"/>
    <x v="25"/>
    <x v="105"/>
  </r>
  <r>
    <s v="53bc3a36-447e-4739-9633-9fd508358209"/>
    <x v="23"/>
    <x v="1627"/>
    <n v="115"/>
    <x v="18"/>
    <x v="1627"/>
    <x v="25"/>
    <x v="23"/>
  </r>
  <r>
    <s v="5fb241f2-496f-431d-b3f7-494016387368"/>
    <x v="105"/>
    <x v="1628"/>
    <n v="115"/>
    <x v="77"/>
    <x v="1628"/>
    <x v="58"/>
    <x v="105"/>
  </r>
  <r>
    <s v="6b97f231-3b84-43f9-907e-295bd29924ad"/>
    <x v="89"/>
    <x v="1629"/>
    <n v="115"/>
    <x v="0"/>
    <x v="1629"/>
    <x v="29"/>
    <x v="89"/>
  </r>
  <r>
    <s v="dcee0568-3152-4eeb-ab3a-10811f1adf3c"/>
    <x v="64"/>
    <x v="1630"/>
    <n v="117"/>
    <x v="0"/>
    <x v="1630"/>
    <x v="67"/>
    <x v="64"/>
  </r>
  <r>
    <s v="df8e70e7-b5d2-4fbf-8e3d-d00a47676c81"/>
    <x v="64"/>
    <x v="1631"/>
    <n v="2707"/>
    <x v="69"/>
    <x v="1631"/>
    <x v="67"/>
    <x v="64"/>
  </r>
  <r>
    <s v="5bd5262c-bdd8-4521-a4e5-390052160f98"/>
    <x v="69"/>
    <x v="1632"/>
    <n v="2707"/>
    <x v="74"/>
    <x v="1632"/>
    <x v="30"/>
    <x v="69"/>
  </r>
  <r>
    <s v="a727a17c-4a70-409c-90e4-0faf897c79c9"/>
    <x v="14"/>
    <x v="1633"/>
    <n v="2600"/>
    <x v="18"/>
    <x v="1633"/>
    <x v="31"/>
    <x v="14"/>
  </r>
  <r>
    <s v="8bf5a7b9-0882-43a6-86f1-1a4e948b0649"/>
    <x v="24"/>
    <x v="1634"/>
    <n v="78"/>
    <x v="78"/>
    <x v="1634"/>
    <x v="48"/>
    <x v="24"/>
  </r>
  <r>
    <s v="3504bc80-06a7-46fc-a95d-8ab0682acc92"/>
    <x v="68"/>
    <x v="1635"/>
    <n v="119"/>
    <x v="74"/>
    <x v="1635"/>
    <x v="33"/>
    <x v="68"/>
  </r>
  <r>
    <s v="65662f96-9769-40cb-9352-235284966ef3"/>
    <x v="50"/>
    <x v="1636"/>
    <n v="119"/>
    <x v="83"/>
    <x v="1636"/>
    <x v="33"/>
    <x v="50"/>
  </r>
  <r>
    <s v="b25635cb-e97f-4f39-846b-240982c29d72"/>
    <x v="24"/>
    <x v="1637"/>
    <n v="2709"/>
    <x v="77"/>
    <x v="1637"/>
    <x v="36"/>
    <x v="24"/>
  </r>
  <r>
    <s v="12491de1-eec4-4352-8bcd-5ab446a5770f"/>
    <x v="24"/>
    <x v="1638"/>
    <n v="2709"/>
    <x v="77"/>
    <x v="1638"/>
    <x v="36"/>
    <x v="24"/>
  </r>
  <r>
    <s v="657ff44c-7b8a-4663-bc42-cf3d4bf88e32"/>
    <x v="24"/>
    <x v="1639"/>
    <n v="121"/>
    <x v="18"/>
    <x v="1639"/>
    <x v="36"/>
    <x v="24"/>
  </r>
  <r>
    <s v="8cd94f50-c7eb-4c07-84de-68d5de208acc"/>
    <x v="53"/>
    <x v="1640"/>
    <n v="123"/>
    <x v="69"/>
    <x v="1640"/>
    <x v="0"/>
    <x v="53"/>
  </r>
  <r>
    <s v="cf95a7e4-b8a6-4582-a233-c357092a4ed5"/>
    <x v="30"/>
    <x v="1641"/>
    <n v="2686"/>
    <x v="69"/>
    <x v="1641"/>
    <x v="62"/>
    <x v="30"/>
  </r>
  <r>
    <s v="373c64bd-4355-4fcb-9b8d-9d82c8c345ce"/>
    <x v="119"/>
    <x v="1642"/>
    <n v="2711"/>
    <x v="74"/>
    <x v="1642"/>
    <x v="3"/>
    <x v="119"/>
  </r>
  <r>
    <s v="6422d41b-179f-4014-b6d4-4e618e0c1357"/>
    <x v="53"/>
    <x v="1643"/>
    <n v="123"/>
    <x v="4"/>
    <x v="1643"/>
    <x v="63"/>
    <x v="53"/>
  </r>
  <r>
    <s v="0f1cd1cb-fda0-47f8-81f4-b86165224c47"/>
    <x v="13"/>
    <x v="1644"/>
    <n v="79"/>
    <x v="69"/>
    <x v="1644"/>
    <x v="89"/>
    <x v="13"/>
  </r>
  <r>
    <s v="c48591e0-0ee0-4f22-9b45-1c16530e09bd"/>
    <x v="0"/>
    <x v="1645"/>
    <n v="123"/>
    <x v="80"/>
    <x v="1645"/>
    <x v="89"/>
    <x v="0"/>
  </r>
  <r>
    <s v="c282b263-a2a0-4646-8d64-1fc2d0580568"/>
    <x v="0"/>
    <x v="1646"/>
    <n v="123"/>
    <x v="80"/>
    <x v="1646"/>
    <x v="43"/>
    <x v="0"/>
  </r>
  <r>
    <s v="a4ebf852-b0cb-4c61-a68c-e5998e8d5220"/>
    <x v="76"/>
    <x v="1647"/>
    <n v="123"/>
    <x v="62"/>
    <x v="1647"/>
    <x v="43"/>
    <x v="76"/>
  </r>
  <r>
    <s v="6a0a7cea-a971-41ec-a34b-8d1bdf69e50b"/>
    <x v="67"/>
    <x v="1648"/>
    <n v="123"/>
    <x v="18"/>
    <x v="1648"/>
    <x v="16"/>
    <x v="67"/>
  </r>
  <r>
    <s v="d1b6636d-3aef-4aa9-afe6-a58fc4d44f78"/>
    <x v="14"/>
    <x v="1649"/>
    <n v="2604"/>
    <x v="18"/>
    <x v="1649"/>
    <x v="17"/>
    <x v="14"/>
  </r>
  <r>
    <s v="acabf325-0edf-4655-9538-4624ae2f54c2"/>
    <x v="23"/>
    <x v="1650"/>
    <n v="2723"/>
    <x v="74"/>
    <x v="1650"/>
    <x v="21"/>
    <x v="23"/>
  </r>
  <r>
    <s v="c7de5acc-c091-4636-96d5-a3d0591a8885"/>
    <x v="15"/>
    <x v="1651"/>
    <n v="123"/>
    <x v="18"/>
    <x v="1651"/>
    <x v="21"/>
    <x v="15"/>
  </r>
  <r>
    <s v="9c541cb5-d97b-42ca-ab97-e4f696ff1203"/>
    <x v="37"/>
    <x v="1652"/>
    <n v="123"/>
    <x v="74"/>
    <x v="1652"/>
    <x v="23"/>
    <x v="37"/>
  </r>
  <r>
    <s v="c29ea0fe-0c06-4a4c-a8b6-05e462c90980"/>
    <x v="41"/>
    <x v="1653"/>
    <n v="123"/>
    <x v="18"/>
    <x v="1653"/>
    <x v="24"/>
    <x v="41"/>
  </r>
  <r>
    <s v="d8a484bc-9ec5-4f06-b1c2-22991c671b35"/>
    <x v="24"/>
    <x v="1654"/>
    <n v="78"/>
    <x v="78"/>
    <x v="1654"/>
    <x v="25"/>
    <x v="24"/>
  </r>
  <r>
    <s v="28d95d4f-6f76-45c6-b486-027b4e27a6b3"/>
    <x v="14"/>
    <x v="1655"/>
    <n v="2604"/>
    <x v="18"/>
    <x v="1655"/>
    <x v="27"/>
    <x v="14"/>
  </r>
  <r>
    <s v="348423e4-3245-4eac-83fb-93af432d0967"/>
    <x v="69"/>
    <x v="1656"/>
    <n v="123"/>
    <x v="74"/>
    <x v="1656"/>
    <x v="28"/>
    <x v="69"/>
  </r>
  <r>
    <s v="41f3947c-8dc8-4bf3-9ce1-44989a4f6605"/>
    <x v="69"/>
    <x v="1657"/>
    <n v="123"/>
    <x v="74"/>
    <x v="1657"/>
    <x v="28"/>
    <x v="69"/>
  </r>
  <r>
    <s v="ebdc2bc3-b9d7-40ea-bd7e-98dbc8e836ab"/>
    <x v="119"/>
    <x v="1658"/>
    <n v="123"/>
    <x v="74"/>
    <x v="1658"/>
    <x v="60"/>
    <x v="119"/>
  </r>
  <r>
    <s v="26d58863-2a65-4b3d-9b83-95655f99ccf0"/>
    <x v="23"/>
    <x v="1659"/>
    <n v="123"/>
    <x v="18"/>
    <x v="1659"/>
    <x v="30"/>
    <x v="23"/>
  </r>
  <r>
    <s v="c88d3a4f-8fc5-4872-819b-813587bef6aa"/>
    <x v="30"/>
    <x v="1660"/>
    <n v="123"/>
    <x v="69"/>
    <x v="1660"/>
    <x v="48"/>
    <x v="30"/>
  </r>
  <r>
    <s v="d0af12d3-48ec-4b80-bd96-ea5593109e9e"/>
    <x v="15"/>
    <x v="1661"/>
    <n v="123"/>
    <x v="18"/>
    <x v="1661"/>
    <x v="48"/>
    <x v="15"/>
  </r>
  <r>
    <s v="4e24f16f-81db-4c72-b061-714ba739d071"/>
    <x v="15"/>
    <x v="1662"/>
    <n v="123"/>
    <x v="82"/>
    <x v="1662"/>
    <x v="32"/>
    <x v="15"/>
  </r>
  <r>
    <s v="7684fa20-51f9-4a78-9160-6b915cc8d0f1"/>
    <x v="64"/>
    <x v="1663"/>
    <n v="123"/>
    <x v="0"/>
    <x v="1663"/>
    <x v="32"/>
    <x v="64"/>
  </r>
  <r>
    <s v="91e3af45-73dc-486e-ad7b-1a8bfe1e76e7"/>
    <x v="20"/>
    <x v="1664"/>
    <n v="2711"/>
    <x v="78"/>
    <x v="1664"/>
    <x v="32"/>
    <x v="20"/>
  </r>
  <r>
    <s v="6f292007-fae7-42f5-bb54-9282c53240e3"/>
    <x v="64"/>
    <x v="1665"/>
    <n v="123"/>
    <x v="78"/>
    <x v="1665"/>
    <x v="33"/>
    <x v="64"/>
  </r>
  <r>
    <s v="139fce5b-63fa-4c2b-8f17-ec9006aee4ab"/>
    <x v="23"/>
    <x v="1666"/>
    <n v="2711"/>
    <x v="94"/>
    <x v="1666"/>
    <x v="33"/>
    <x v="23"/>
  </r>
  <r>
    <s v="6e5a17f7-7991-4d33-9d67-d7cc04735ea8"/>
    <x v="24"/>
    <x v="1667"/>
    <n v="123"/>
    <x v="18"/>
    <x v="1667"/>
    <x v="33"/>
    <x v="24"/>
  </r>
  <r>
    <s v="851053d8-4f76-4008-b2a6-22644fc5c9ea"/>
    <x v="23"/>
    <x v="1668"/>
    <n v="2711"/>
    <x v="18"/>
    <x v="1668"/>
    <x v="72"/>
    <x v="23"/>
  </r>
  <r>
    <s v="721a102f-acf0-4536-a87e-c17b6d171a29"/>
    <x v="23"/>
    <x v="1669"/>
    <n v="2711"/>
    <x v="74"/>
    <x v="1669"/>
    <x v="72"/>
    <x v="23"/>
  </r>
  <r>
    <s v="b597d598-569f-41e7-9498-50a34827f985"/>
    <x v="23"/>
    <x v="1670"/>
    <n v="2711"/>
    <x v="18"/>
    <x v="1670"/>
    <x v="55"/>
    <x v="23"/>
  </r>
  <r>
    <s v="fe9e8d92-f80d-4251-bc89-36fd3e960020"/>
    <x v="20"/>
    <x v="1671"/>
    <n v="65"/>
    <x v="78"/>
    <x v="1671"/>
    <x v="35"/>
    <x v="20"/>
  </r>
  <r>
    <s v="4369b585-4722-451b-82d9-ca51c89e52ec"/>
    <x v="17"/>
    <x v="1672"/>
    <n v="2711"/>
    <x v="74"/>
    <x v="1672"/>
    <x v="49"/>
    <x v="17"/>
  </r>
  <r>
    <s v="72edf1fe-3a43-43f0-acde-e232cd210fb9"/>
    <x v="21"/>
    <x v="1673"/>
    <n v="123"/>
    <x v="74"/>
    <x v="1673"/>
    <x v="36"/>
    <x v="21"/>
  </r>
  <r>
    <s v="bbc08b6e-686d-41f3-9fd9-751d32f50a9a"/>
    <x v="17"/>
    <x v="1674"/>
    <n v="2711"/>
    <x v="74"/>
    <x v="1674"/>
    <x v="36"/>
    <x v="17"/>
  </r>
  <r>
    <s v="87aee227-119f-4235-8463-8775a47d94c1"/>
    <x v="23"/>
    <x v="1675"/>
    <n v="2711"/>
    <x v="78"/>
    <x v="1675"/>
    <x v="38"/>
    <x v="23"/>
  </r>
  <r>
    <s v="c7c4349c-7af0-4697-93f4-3453fda25c77"/>
    <x v="23"/>
    <x v="1676"/>
    <n v="2711"/>
    <x v="74"/>
    <x v="1676"/>
    <x v="38"/>
    <x v="23"/>
  </r>
  <r>
    <s v="0bdee4fe-60d9-40cb-bae2-986233afc44a"/>
    <x v="24"/>
    <x v="1677"/>
    <n v="2711"/>
    <x v="78"/>
    <x v="1677"/>
    <x v="0"/>
    <x v="24"/>
  </r>
  <r>
    <s v="a2594b01-c304-4a58-912c-1bf17d5cd46c"/>
    <x v="71"/>
    <x v="1678"/>
    <n v="123"/>
    <x v="74"/>
    <x v="1678"/>
    <x v="40"/>
    <x v="71"/>
  </r>
  <r>
    <s v="0a44daaf-42b4-46d1-bcc7-14d89de8bdac"/>
    <x v="1"/>
    <x v="1679"/>
    <n v="77"/>
    <x v="78"/>
    <x v="1679"/>
    <x v="3"/>
    <x v="1"/>
  </r>
  <r>
    <s v="9dd87c57-5dec-4ed8-9f1b-7f0e77cb7403"/>
    <x v="76"/>
    <x v="1680"/>
    <n v="2604"/>
    <x v="18"/>
    <x v="1680"/>
    <x v="3"/>
    <x v="76"/>
  </r>
  <r>
    <s v="01332bfe-1225-45b1-b7fe-3f1efb8096e2"/>
    <x v="1"/>
    <x v="1681"/>
    <n v="123"/>
    <x v="78"/>
    <x v="1681"/>
    <x v="5"/>
    <x v="1"/>
  </r>
  <r>
    <s v="f22e1877-46d3-48c6-9b76-97e38320332a"/>
    <x v="32"/>
    <x v="1682"/>
    <n v="123"/>
    <x v="18"/>
    <x v="1682"/>
    <x v="8"/>
    <x v="32"/>
  </r>
  <r>
    <s v="3d5736ac-0085-4ab8-a140-81219904b8d8"/>
    <x v="26"/>
    <x v="1683"/>
    <n v="123"/>
    <x v="4"/>
    <x v="1683"/>
    <x v="9"/>
    <x v="26"/>
  </r>
  <r>
    <s v="bd376e68-00cc-44a1-9655-136961625843"/>
    <x v="32"/>
    <x v="1684"/>
    <n v="123"/>
    <x v="18"/>
    <x v="1684"/>
    <x v="73"/>
    <x v="32"/>
  </r>
  <r>
    <s v="5baa244a-cbfa-4f7d-b1d6-b11dbf3c0fa2"/>
    <x v="26"/>
    <x v="1685"/>
    <n v="123"/>
    <x v="4"/>
    <x v="1685"/>
    <x v="10"/>
    <x v="26"/>
  </r>
  <r>
    <s v="4e3aa58d-9bcc-4525-bc7e-eff7db1d6c1c"/>
    <x v="54"/>
    <x v="1686"/>
    <n v="123"/>
    <x v="78"/>
    <x v="1686"/>
    <x v="10"/>
    <x v="54"/>
  </r>
  <r>
    <s v="ad1f931a-daf4-40f3-b890-d511ee3bb360"/>
    <x v="101"/>
    <x v="1687"/>
    <n v="123"/>
    <x v="83"/>
    <x v="1687"/>
    <x v="11"/>
    <x v="101"/>
  </r>
  <r>
    <s v="21769aca-00c1-4c3c-a3a7-14d2f9f39b53"/>
    <x v="101"/>
    <x v="1688"/>
    <n v="123"/>
    <x v="79"/>
    <x v="1688"/>
    <x v="15"/>
    <x v="101"/>
  </r>
  <r>
    <s v="a31b0e09-f6cb-404e-b247-51eaa4e91ae4"/>
    <x v="101"/>
    <x v="1689"/>
    <n v="123"/>
    <x v="79"/>
    <x v="1689"/>
    <x v="93"/>
    <x v="101"/>
  </r>
  <r>
    <s v="8861a58d-15d3-40dc-ae6a-2bf35529e4e3"/>
    <x v="101"/>
    <x v="1690"/>
    <n v="123"/>
    <x v="83"/>
    <x v="1690"/>
    <x v="93"/>
    <x v="101"/>
  </r>
  <r>
    <s v="9b0c35c6-3cb5-480a-bea9-d9667f005068"/>
    <x v="38"/>
    <x v="1691"/>
    <n v="123"/>
    <x v="18"/>
    <x v="1691"/>
    <x v="45"/>
    <x v="38"/>
  </r>
  <r>
    <s v="66e3eb0f-ec01-4feb-b700-e0cd4c347b8e"/>
    <x v="67"/>
    <x v="1692"/>
    <n v="123"/>
    <x v="18"/>
    <x v="1692"/>
    <x v="77"/>
    <x v="67"/>
  </r>
  <r>
    <s v="a3cf3739-45c2-4150-bb6f-19ab3d62e35e"/>
    <x v="67"/>
    <x v="1693"/>
    <n v="123"/>
    <x v="18"/>
    <x v="1693"/>
    <x v="78"/>
    <x v="67"/>
  </r>
  <r>
    <s v="db6a3923-acc8-4eb0-8613-bbd1cbe1c11d"/>
    <x v="15"/>
    <x v="1694"/>
    <n v="2604"/>
    <x v="69"/>
    <x v="1694"/>
    <x v="78"/>
    <x v="15"/>
  </r>
  <r>
    <s v="d8122d25-4037-42be-ac0d-8b64926e0448"/>
    <x v="15"/>
    <x v="1695"/>
    <n v="2604"/>
    <x v="78"/>
    <x v="1695"/>
    <x v="20"/>
    <x v="15"/>
  </r>
  <r>
    <s v="51e3aaef-4829-42d2-a4b0-678d04756a0f"/>
    <x v="15"/>
    <x v="1696"/>
    <n v="2604"/>
    <x v="78"/>
    <x v="1696"/>
    <x v="20"/>
    <x v="15"/>
  </r>
  <r>
    <s v="78dc64cf-9742-47ca-95ae-c86a109bb5c9"/>
    <x v="74"/>
    <x v="1697"/>
    <n v="123"/>
    <x v="4"/>
    <x v="1697"/>
    <x v="23"/>
    <x v="74"/>
  </r>
  <r>
    <s v="fdeedbd2-29bb-4b2c-b426-a58c9febb44a"/>
    <x v="43"/>
    <x v="1698"/>
    <n v="315"/>
    <x v="78"/>
    <x v="1698"/>
    <x v="25"/>
    <x v="43"/>
  </r>
  <r>
    <s v="1be39316-ed8e-4459-967a-780f1be8b95b"/>
    <x v="43"/>
    <x v="1699"/>
    <n v="2711"/>
    <x v="18"/>
    <x v="1699"/>
    <x v="26"/>
    <x v="43"/>
  </r>
  <r>
    <s v="581a58ed-5ff8-4fca-b8e0-7d47a6cc1ae3"/>
    <x v="23"/>
    <x v="1700"/>
    <n v="2723"/>
    <x v="74"/>
    <x v="1700"/>
    <x v="27"/>
    <x v="23"/>
  </r>
  <r>
    <s v="167219bb-d783-4aca-895b-c157240ec6b6"/>
    <x v="51"/>
    <x v="1701"/>
    <n v="123"/>
    <x v="18"/>
    <x v="1701"/>
    <x v="27"/>
    <x v="51"/>
  </r>
  <r>
    <s v="f3df44b3-ad7e-4d0b-a688-177b3ee163d8"/>
    <x v="37"/>
    <x v="1702"/>
    <n v="123"/>
    <x v="74"/>
    <x v="1702"/>
    <x v="65"/>
    <x v="37"/>
  </r>
  <r>
    <s v="ed59ecf0-fb8c-4d60-9971-49c93b7a948a"/>
    <x v="37"/>
    <x v="1703"/>
    <n v="123"/>
    <x v="74"/>
    <x v="1703"/>
    <x v="59"/>
    <x v="37"/>
  </r>
  <r>
    <s v="1780a498-dce9-4b48-8a78-b652c44a13c1"/>
    <x v="23"/>
    <x v="1704"/>
    <n v="2712"/>
    <x v="18"/>
    <x v="1704"/>
    <x v="47"/>
    <x v="23"/>
  </r>
  <r>
    <s v="6bf2fdb0-c04f-4c87-9a38-be076ab0dc55"/>
    <x v="43"/>
    <x v="1705"/>
    <n v="92"/>
    <x v="74"/>
    <x v="1705"/>
    <x v="47"/>
    <x v="43"/>
  </r>
  <r>
    <s v="e82fc0bc-b6fe-4ea3-8b30-5deb779801a4"/>
    <x v="41"/>
    <x v="1706"/>
    <n v="123"/>
    <x v="18"/>
    <x v="1706"/>
    <x v="66"/>
    <x v="41"/>
  </r>
  <r>
    <s v="d999df78-5ebd-4b05-9d3b-2b3834c6711f"/>
    <x v="43"/>
    <x v="1707"/>
    <n v="3"/>
    <x v="81"/>
    <x v="1707"/>
    <x v="66"/>
    <x v="43"/>
  </r>
  <r>
    <s v="545db3fc-6c59-4a3a-8c3d-ba3a1993b53c"/>
    <x v="23"/>
    <x v="1708"/>
    <n v="2712"/>
    <x v="94"/>
    <x v="1708"/>
    <x v="66"/>
    <x v="23"/>
  </r>
  <r>
    <s v="f1342058-9a0d-461b-acb6-1b440ee3698b"/>
    <x v="74"/>
    <x v="1709"/>
    <n v="123"/>
    <x v="78"/>
    <x v="1709"/>
    <x v="67"/>
    <x v="74"/>
  </r>
  <r>
    <s v="c206665f-1d20-43fe-aac8-b9d0bb5471e6"/>
    <x v="17"/>
    <x v="1710"/>
    <n v="2712"/>
    <x v="74"/>
    <x v="1710"/>
    <x v="67"/>
    <x v="17"/>
  </r>
  <r>
    <s v="2f59a22e-abf6-40e0-bb6b-07dff13b056b"/>
    <x v="58"/>
    <x v="1711"/>
    <n v="2605"/>
    <x v="18"/>
    <x v="1711"/>
    <x v="67"/>
    <x v="58"/>
  </r>
  <r>
    <s v="64d1eedb-96b5-4d0c-a454-4d00f87e347f"/>
    <x v="43"/>
    <x v="1712"/>
    <n v="2724"/>
    <x v="69"/>
    <x v="1712"/>
    <x v="60"/>
    <x v="43"/>
  </r>
  <r>
    <s v="87ed8aab-0a3a-43b4-a3e5-f2dff9d4f36a"/>
    <x v="23"/>
    <x v="1713"/>
    <n v="2712"/>
    <x v="18"/>
    <x v="1713"/>
    <x v="30"/>
    <x v="23"/>
  </r>
  <r>
    <s v="52ed7acb-938d-491c-977a-175b5a1a87a8"/>
    <x v="103"/>
    <x v="1714"/>
    <n v="123"/>
    <x v="18"/>
    <x v="1714"/>
    <x v="31"/>
    <x v="103"/>
  </r>
  <r>
    <s v="ff566244-ab04-4abc-bfa2-beefa0227605"/>
    <x v="35"/>
    <x v="1715"/>
    <n v="123"/>
    <x v="82"/>
    <x v="1715"/>
    <x v="69"/>
    <x v="35"/>
  </r>
  <r>
    <s v="457aa6b3-6471-484a-ad11-f20851017a4b"/>
    <x v="17"/>
    <x v="1716"/>
    <n v="123"/>
    <x v="74"/>
    <x v="1716"/>
    <x v="69"/>
    <x v="17"/>
  </r>
  <r>
    <s v="e8a8adf3-25c3-4aaf-a75e-14248bf2e557"/>
    <x v="17"/>
    <x v="1717"/>
    <n v="1"/>
    <x v="74"/>
    <x v="1717"/>
    <x v="48"/>
    <x v="17"/>
  </r>
  <r>
    <s v="b9573de3-8aca-41ce-96d2-7daa59a05359"/>
    <x v="43"/>
    <x v="1718"/>
    <n v="315"/>
    <x v="69"/>
    <x v="1718"/>
    <x v="33"/>
    <x v="43"/>
  </r>
  <r>
    <s v="6e79cc93-a6fc-4775-93f1-f328dd550222"/>
    <x v="24"/>
    <x v="1719"/>
    <n v="123"/>
    <x v="78"/>
    <x v="1719"/>
    <x v="33"/>
    <x v="24"/>
  </r>
  <r>
    <s v="0e5c68c4-9b40-43ff-9706-0fef5238f7d0"/>
    <x v="43"/>
    <x v="1720"/>
    <n v="315"/>
    <x v="78"/>
    <x v="1720"/>
    <x v="72"/>
    <x v="43"/>
  </r>
  <r>
    <s v="dcf3f86e-1c94-4c52-b602-2116d2dad5c2"/>
    <x v="23"/>
    <x v="1721"/>
    <n v="2724"/>
    <x v="74"/>
    <x v="1721"/>
    <x v="34"/>
    <x v="23"/>
  </r>
  <r>
    <s v="3bf14605-ba48-4d88-9df3-b5c29a433192"/>
    <x v="23"/>
    <x v="1722"/>
    <n v="2712"/>
    <x v="74"/>
    <x v="1722"/>
    <x v="35"/>
    <x v="23"/>
  </r>
  <r>
    <s v="3769b25b-9c40-4e5c-a125-0933146a656b"/>
    <x v="43"/>
    <x v="1723"/>
    <n v="315"/>
    <x v="78"/>
    <x v="1723"/>
    <x v="36"/>
    <x v="43"/>
  </r>
  <r>
    <s v="74ffe859-9804-4516-8f0a-7c598991f3bf"/>
    <x v="43"/>
    <x v="1724"/>
    <n v="1"/>
    <x v="77"/>
    <x v="1724"/>
    <x v="56"/>
    <x v="43"/>
  </r>
  <r>
    <s v="3a18b417-6d95-4b3e-a25f-dbb64229370d"/>
    <x v="21"/>
    <x v="1725"/>
    <n v="123"/>
    <x v="78"/>
    <x v="1725"/>
    <x v="61"/>
    <x v="21"/>
  </r>
  <r>
    <s v="6ed06f84-3a67-45b1-92c4-1505bf61d943"/>
    <x v="58"/>
    <x v="1726"/>
    <n v="2605"/>
    <x v="18"/>
    <x v="1726"/>
    <x v="51"/>
    <x v="58"/>
  </r>
  <r>
    <s v="8a43bf9f-d098-4dc5-a019-27908cdfa396"/>
    <x v="43"/>
    <x v="1727"/>
    <n v="302"/>
    <x v="69"/>
    <x v="1727"/>
    <x v="51"/>
    <x v="43"/>
  </r>
  <r>
    <s v="533e0836-999a-4daf-b0f1-cfe1e2d05817"/>
    <x v="64"/>
    <x v="1728"/>
    <n v="123"/>
    <x v="0"/>
    <x v="1728"/>
    <x v="51"/>
    <x v="64"/>
  </r>
  <r>
    <s v="266743fa-f8e0-4e5a-ba50-87efb6abcbb2"/>
    <x v="64"/>
    <x v="1729"/>
    <n v="123"/>
    <x v="69"/>
    <x v="1729"/>
    <x v="51"/>
    <x v="64"/>
  </r>
  <r>
    <s v="35ab987c-5685-4712-afc2-c834473080a0"/>
    <x v="24"/>
    <x v="1730"/>
    <n v="2724"/>
    <x v="78"/>
    <x v="1730"/>
    <x v="51"/>
    <x v="24"/>
  </r>
  <r>
    <s v="6414e96e-b0a5-4258-ab0e-1aeaff58528c"/>
    <x v="37"/>
    <x v="1731"/>
    <n v="123"/>
    <x v="74"/>
    <x v="1731"/>
    <x v="1"/>
    <x v="37"/>
  </r>
  <r>
    <s v="600b3f9b-a0b0-478f-a0ff-5aafb839f998"/>
    <x v="64"/>
    <x v="1732"/>
    <n v="2712"/>
    <x v="69"/>
    <x v="1732"/>
    <x v="70"/>
    <x v="64"/>
  </r>
  <r>
    <s v="79f83d65-5b4a-46db-8100-aa0dc5566def"/>
    <x v="32"/>
    <x v="1733"/>
    <n v="123"/>
    <x v="18"/>
    <x v="1733"/>
    <x v="54"/>
    <x v="32"/>
  </r>
  <r>
    <s v="84fa58a4-c4e6-4acd-af16-a5b390a319c1"/>
    <x v="32"/>
    <x v="1734"/>
    <n v="123"/>
    <x v="74"/>
    <x v="1734"/>
    <x v="88"/>
    <x v="32"/>
  </r>
  <r>
    <s v="2da30a53-ac4b-4c74-9c83-d5b73d3c936a"/>
    <x v="32"/>
    <x v="1735"/>
    <n v="123"/>
    <x v="18"/>
    <x v="1735"/>
    <x v="42"/>
    <x v="32"/>
  </r>
  <r>
    <s v="9ae00fb1-7667-4c19-a584-313c6ca4d2db"/>
    <x v="23"/>
    <x v="1736"/>
    <n v="123"/>
    <x v="4"/>
    <x v="1736"/>
    <x v="79"/>
    <x v="23"/>
  </r>
  <r>
    <s v="a8569467-6da6-4c10-ade0-8210fb8c5478"/>
    <x v="32"/>
    <x v="1737"/>
    <n v="123"/>
    <x v="18"/>
    <x v="1737"/>
    <x v="79"/>
    <x v="32"/>
  </r>
  <r>
    <s v="03b76a67-8553-4db5-b884-37f194f0ad66"/>
    <x v="26"/>
    <x v="1738"/>
    <n v="123"/>
    <x v="4"/>
    <x v="1738"/>
    <x v="63"/>
    <x v="26"/>
  </r>
  <r>
    <s v="1075fc61-88f2-44c5-b508-837ba29f7710"/>
    <x v="120"/>
    <x v="1738"/>
    <n v="123"/>
    <x v="4"/>
    <x v="1738"/>
    <x v="63"/>
    <x v="120"/>
  </r>
  <r>
    <s v="9573b4a5-aa3b-49d7-b2bb-bfa98081bad6"/>
    <x v="24"/>
    <x v="1739"/>
    <n v="123"/>
    <x v="4"/>
    <x v="1739"/>
    <x v="63"/>
    <x v="24"/>
  </r>
  <r>
    <s v="eeb4c62d-e599-4582-a60c-d3c4a8181f02"/>
    <x v="47"/>
    <x v="1740"/>
    <n v="123"/>
    <x v="4"/>
    <x v="1740"/>
    <x v="63"/>
    <x v="47"/>
  </r>
  <r>
    <s v="89b1caf1-7c2e-4c11-b0da-706ba52ebb08"/>
    <x v="39"/>
    <x v="1741"/>
    <n v="123"/>
    <x v="4"/>
    <x v="1741"/>
    <x v="63"/>
    <x v="39"/>
  </r>
  <r>
    <s v="d75979da-98cd-412b-9de4-6220550dc076"/>
    <x v="40"/>
    <x v="1742"/>
    <n v="123"/>
    <x v="4"/>
    <x v="1742"/>
    <x v="5"/>
    <x v="40"/>
  </r>
  <r>
    <s v="7f704a04-7a9c-49de-a9f8-946d04b5c5ce"/>
    <x v="70"/>
    <x v="1743"/>
    <n v="123"/>
    <x v="78"/>
    <x v="1743"/>
    <x v="6"/>
    <x v="70"/>
  </r>
  <r>
    <s v="6a337e9c-3e13-453e-b51a-a4d356970b5c"/>
    <x v="85"/>
    <x v="1744"/>
    <n v="123"/>
    <x v="69"/>
    <x v="1744"/>
    <x v="6"/>
    <x v="85"/>
  </r>
  <r>
    <s v="c6accb8e-0561-4d8e-9da5-4c14d0508ca9"/>
    <x v="119"/>
    <x v="1745"/>
    <n v="2712"/>
    <x v="74"/>
    <x v="1745"/>
    <x v="6"/>
    <x v="119"/>
  </r>
  <r>
    <s v="99fcb7ed-c7ff-4b95-ab72-16bc5bda3d3c"/>
    <x v="49"/>
    <x v="1746"/>
    <n v="123"/>
    <x v="69"/>
    <x v="1746"/>
    <x v="6"/>
    <x v="49"/>
  </r>
  <r>
    <s v="0396f8e3-fb71-4f52-b64b-c1e75d609986"/>
    <x v="109"/>
    <x v="1747"/>
    <n v="123"/>
    <x v="83"/>
    <x v="1747"/>
    <x v="6"/>
    <x v="109"/>
  </r>
  <r>
    <s v="367f4a76-c7d0-42bc-b02d-bd6a7ad2de04"/>
    <x v="109"/>
    <x v="1748"/>
    <n v="123"/>
    <x v="83"/>
    <x v="1748"/>
    <x v="6"/>
    <x v="109"/>
  </r>
  <r>
    <s v="861d66e4-3e8f-41f3-8905-65ca49ac3b7c"/>
    <x v="70"/>
    <x v="1749"/>
    <n v="123"/>
    <x v="78"/>
    <x v="1749"/>
    <x v="6"/>
    <x v="70"/>
  </r>
  <r>
    <s v="899c0a99-728f-42b3-b8ab-b47f9a5ccef7"/>
    <x v="119"/>
    <x v="1750"/>
    <n v="123"/>
    <x v="74"/>
    <x v="1750"/>
    <x v="6"/>
    <x v="119"/>
  </r>
  <r>
    <s v="2a2919d5-ba8c-42fd-8daa-980744191156"/>
    <x v="49"/>
    <x v="1751"/>
    <n v="123"/>
    <x v="69"/>
    <x v="1751"/>
    <x v="6"/>
    <x v="49"/>
  </r>
  <r>
    <s v="0d466964-6780-4fda-8c7b-a48b4ca51d2e"/>
    <x v="32"/>
    <x v="1752"/>
    <n v="123"/>
    <x v="18"/>
    <x v="1752"/>
    <x v="7"/>
    <x v="32"/>
  </r>
  <r>
    <s v="0a1d2698-4473-4e05-b632-528c44d88ace"/>
    <x v="119"/>
    <x v="1753"/>
    <n v="123"/>
    <x v="4"/>
    <x v="1753"/>
    <x v="7"/>
    <x v="119"/>
  </r>
  <r>
    <s v="0aae4744-75e3-412b-903f-72bd0d6b3f6a"/>
    <x v="59"/>
    <x v="1754"/>
    <n v="123"/>
    <x v="18"/>
    <x v="1754"/>
    <x v="86"/>
    <x v="59"/>
  </r>
  <r>
    <s v="5fb6935c-aa75-4193-bb2e-565f513ada2b"/>
    <x v="119"/>
    <x v="1755"/>
    <n v="123"/>
    <x v="4"/>
    <x v="1755"/>
    <x v="9"/>
    <x v="119"/>
  </r>
  <r>
    <s v="94ec1f4c-7b8e-435e-ad1b-1bad2e20b3bf"/>
    <x v="119"/>
    <x v="1756"/>
    <n v="54"/>
    <x v="74"/>
    <x v="1756"/>
    <x v="9"/>
    <x v="119"/>
  </r>
  <r>
    <s v="9369bf48-45a1-490b-8d88-c23ecf0546da"/>
    <x v="83"/>
    <x v="1757"/>
    <n v="123"/>
    <x v="78"/>
    <x v="1757"/>
    <x v="73"/>
    <x v="83"/>
  </r>
  <r>
    <s v="f7da3777-5885-421c-85a5-b25fa5315dd9"/>
    <x v="32"/>
    <x v="1758"/>
    <n v="123"/>
    <x v="18"/>
    <x v="1758"/>
    <x v="73"/>
    <x v="32"/>
  </r>
  <r>
    <s v="20d2e8ce-8ccd-4393-bdb6-41b97490371b"/>
    <x v="32"/>
    <x v="1759"/>
    <n v="123"/>
    <x v="78"/>
    <x v="1759"/>
    <x v="73"/>
    <x v="32"/>
  </r>
  <r>
    <s v="dc24d176-bc1b-4c93-86e1-54b08e755fe0"/>
    <x v="109"/>
    <x v="1760"/>
    <n v="123"/>
    <x v="83"/>
    <x v="1760"/>
    <x v="89"/>
    <x v="109"/>
  </r>
  <r>
    <s v="ce3af1f7-95ee-468c-9636-d833d80001a9"/>
    <x v="49"/>
    <x v="1761"/>
    <n v="123"/>
    <x v="69"/>
    <x v="1761"/>
    <x v="74"/>
    <x v="49"/>
  </r>
  <r>
    <s v="9040fb0e-6869-4a81-8d9e-cc013760e1b9"/>
    <x v="32"/>
    <x v="1762"/>
    <n v="123"/>
    <x v="78"/>
    <x v="1762"/>
    <x v="43"/>
    <x v="32"/>
  </r>
  <r>
    <s v="ae092629-d6e3-4c8a-97d8-ba53c925440e"/>
    <x v="49"/>
    <x v="1763"/>
    <n v="123"/>
    <x v="69"/>
    <x v="1763"/>
    <x v="14"/>
    <x v="49"/>
  </r>
  <r>
    <s v="b3a75745-fe9e-49bf-b592-2b8ac6bd0310"/>
    <x v="32"/>
    <x v="1764"/>
    <n v="123"/>
    <x v="78"/>
    <x v="1764"/>
    <x v="14"/>
    <x v="32"/>
  </r>
  <r>
    <s v="f1f84028-de39-4640-adc4-e9026acb8c04"/>
    <x v="32"/>
    <x v="1765"/>
    <n v="123"/>
    <x v="78"/>
    <x v="1765"/>
    <x v="64"/>
    <x v="32"/>
  </r>
  <r>
    <s v="edb27e59-32b2-4628-8315-546415f3e0f0"/>
    <x v="38"/>
    <x v="1766"/>
    <n v="123"/>
    <x v="4"/>
    <x v="1766"/>
    <x v="84"/>
    <x v="38"/>
  </r>
  <r>
    <s v="47796b17-65e8-4654-9d4b-58cd932baa03"/>
    <x v="49"/>
    <x v="1767"/>
    <n v="123"/>
    <x v="69"/>
    <x v="1767"/>
    <x v="84"/>
    <x v="49"/>
  </r>
  <r>
    <s v="b0d2dbe5-e62a-4735-ba9e-8cbf65100b64"/>
    <x v="53"/>
    <x v="1768"/>
    <n v="123"/>
    <x v="4"/>
    <x v="1768"/>
    <x v="84"/>
    <x v="53"/>
  </r>
  <r>
    <s v="2ace0897-8c8a-4046-9339-5a6bd98f3164"/>
    <x v="79"/>
    <x v="1769"/>
    <n v="123"/>
    <x v="4"/>
    <x v="1769"/>
    <x v="84"/>
    <x v="79"/>
  </r>
  <r>
    <s v="ccc37811-d68a-4704-887c-687437c96afc"/>
    <x v="111"/>
    <x v="1770"/>
    <n v="123"/>
    <x v="4"/>
    <x v="1770"/>
    <x v="84"/>
    <x v="111"/>
  </r>
  <r>
    <s v="122db4b3-2768-4068-bfb2-16f6280c3db4"/>
    <x v="15"/>
    <x v="1771"/>
    <n v="123"/>
    <x v="102"/>
    <x v="1771"/>
    <x v="76"/>
    <x v="15"/>
  </r>
  <r>
    <s v="45fc9961-add6-460b-9aa6-b80fe99a07fc"/>
    <x v="24"/>
    <x v="1772"/>
    <n v="123"/>
    <x v="4"/>
    <x v="1772"/>
    <x v="46"/>
    <x v="24"/>
  </r>
  <r>
    <s v="93895d53-e510-4ca0-ac00-0daeb062f958"/>
    <x v="67"/>
    <x v="1773"/>
    <n v="123"/>
    <x v="18"/>
    <x v="1773"/>
    <x v="92"/>
    <x v="67"/>
  </r>
  <r>
    <s v="00342451-9f34-465d-a408-d37e4890e617"/>
    <x v="119"/>
    <x v="1774"/>
    <n v="123"/>
    <x v="4"/>
    <x v="1774"/>
    <x v="78"/>
    <x v="119"/>
  </r>
  <r>
    <s v="08b00806-a6f8-462a-98b9-f141cae77938"/>
    <x v="43"/>
    <x v="1775"/>
    <n v="123"/>
    <x v="4"/>
    <x v="1775"/>
    <x v="78"/>
    <x v="43"/>
  </r>
  <r>
    <s v="eb13cfa2-ed9f-44d9-bc64-7f2e3a0da73e"/>
    <x v="19"/>
    <x v="1776"/>
    <n v="123"/>
    <x v="7"/>
    <x v="1776"/>
    <x v="19"/>
    <x v="19"/>
  </r>
  <r>
    <s v="00a9c743-4d11-430f-a18e-112aaf96eaa1"/>
    <x v="19"/>
    <x v="1777"/>
    <n v="123"/>
    <x v="78"/>
    <x v="1777"/>
    <x v="19"/>
    <x v="19"/>
  </r>
  <r>
    <s v="4d0e35b7-1c23-43b3-a725-e05548211ecc"/>
    <x v="95"/>
    <x v="1778"/>
    <n v="123"/>
    <x v="4"/>
    <x v="1778"/>
    <x v="19"/>
    <x v="95"/>
  </r>
  <r>
    <s v="1a18a425-4a67-46fc-a504-0da4ce31f735"/>
    <x v="43"/>
    <x v="1779"/>
    <n v="123"/>
    <x v="69"/>
    <x v="1779"/>
    <x v="21"/>
    <x v="43"/>
  </r>
  <r>
    <s v="fdd8ff53-6491-4906-b17f-040b0056a7f9"/>
    <x v="15"/>
    <x v="1780"/>
    <n v="123"/>
    <x v="74"/>
    <x v="1780"/>
    <x v="23"/>
    <x v="15"/>
  </r>
  <r>
    <s v="14e64817-7b6d-4a05-b243-3e23a4a5a5c2"/>
    <x v="41"/>
    <x v="1781"/>
    <n v="123"/>
    <x v="18"/>
    <x v="1781"/>
    <x v="26"/>
    <x v="41"/>
  </r>
  <r>
    <s v="9e13c8b4-8bca-4c30-a0b3-89c0d251ec8d"/>
    <x v="43"/>
    <x v="1782"/>
    <n v="123"/>
    <x v="69"/>
    <x v="1782"/>
    <x v="26"/>
    <x v="43"/>
  </r>
  <r>
    <s v="3e258854-bb6f-4e83-8a4b-33240e1b67cf"/>
    <x v="12"/>
    <x v="1783"/>
    <n v="123"/>
    <x v="18"/>
    <x v="1783"/>
    <x v="26"/>
    <x v="12"/>
  </r>
  <r>
    <s v="50a604c5-d6fe-4f12-adc5-f7cca87f0616"/>
    <x v="67"/>
    <x v="1784"/>
    <n v="123"/>
    <x v="18"/>
    <x v="1784"/>
    <x v="26"/>
    <x v="67"/>
  </r>
  <r>
    <s v="b428cf2d-3a8a-460b-97b2-68c1797f7a5f"/>
    <x v="74"/>
    <x v="1785"/>
    <n v="123"/>
    <x v="78"/>
    <x v="1785"/>
    <x v="26"/>
    <x v="74"/>
  </r>
  <r>
    <s v="a5e5e65c-714e-44d0-8f62-4b92d9c6919a"/>
    <x v="21"/>
    <x v="1786"/>
    <n v="123"/>
    <x v="74"/>
    <x v="1786"/>
    <x v="27"/>
    <x v="21"/>
  </r>
  <r>
    <s v="d96dfd41-49c0-40c1-aff7-3a636a945fe4"/>
    <x v="119"/>
    <x v="1787"/>
    <n v="2726"/>
    <x v="74"/>
    <x v="1787"/>
    <x v="27"/>
    <x v="119"/>
  </r>
  <r>
    <s v="e3a937cd-5960-4d75-a676-dd3368147bec"/>
    <x v="43"/>
    <x v="1788"/>
    <n v="123"/>
    <x v="103"/>
    <x v="1788"/>
    <x v="29"/>
    <x v="43"/>
  </r>
  <r>
    <s v="ee21b761-529c-4d19-b102-6070222c6892"/>
    <x v="53"/>
    <x v="1789"/>
    <n v="123"/>
    <x v="74"/>
    <x v="1789"/>
    <x v="65"/>
    <x v="53"/>
  </r>
  <r>
    <s v="5e81a467-8cf3-4d7d-b70d-3c34a01f110d"/>
    <x v="18"/>
    <x v="1790"/>
    <n v="123"/>
    <x v="74"/>
    <x v="1790"/>
    <x v="59"/>
    <x v="18"/>
  </r>
  <r>
    <s v="4b3ac626-3376-484f-871f-7942b3fd39d5"/>
    <x v="18"/>
    <x v="1791"/>
    <n v="123"/>
    <x v="74"/>
    <x v="1791"/>
    <x v="59"/>
    <x v="18"/>
  </r>
  <r>
    <s v="63de2f7a-8bb2-4e0e-bf8f-12a95718c1de"/>
    <x v="43"/>
    <x v="1792"/>
    <n v="123"/>
    <x v="77"/>
    <x v="1792"/>
    <x v="47"/>
    <x v="43"/>
  </r>
  <r>
    <s v="a5039cb1-262d-4463-986a-4da3393d9c8c"/>
    <x v="15"/>
    <x v="1793"/>
    <n v="123"/>
    <x v="74"/>
    <x v="1793"/>
    <x v="66"/>
    <x v="15"/>
  </r>
  <r>
    <s v="70370ac0-cabd-41a0-9239-65f7652168ee"/>
    <x v="12"/>
    <x v="1794"/>
    <n v="123"/>
    <x v="18"/>
    <x v="1794"/>
    <x v="66"/>
    <x v="12"/>
  </r>
  <r>
    <s v="03c93c8e-bf6a-4af4-abc8-3c4f712215c1"/>
    <x v="24"/>
    <x v="1795"/>
    <n v="78"/>
    <x v="74"/>
    <x v="1795"/>
    <x v="60"/>
    <x v="24"/>
  </r>
  <r>
    <s v="30c88ed8-ce55-41e6-9c8b-896f7ecd621d"/>
    <x v="41"/>
    <x v="1796"/>
    <n v="123"/>
    <x v="18"/>
    <x v="1796"/>
    <x v="30"/>
    <x v="41"/>
  </r>
  <r>
    <s v="8bae8afa-f374-4179-ad22-abc32fe14845"/>
    <x v="47"/>
    <x v="1797"/>
    <n v="123"/>
    <x v="4"/>
    <x v="1797"/>
    <x v="30"/>
    <x v="47"/>
  </r>
  <r>
    <s v="b0b98bb5-09c9-48aa-8e13-7b93f4177c98"/>
    <x v="18"/>
    <x v="1798"/>
    <n v="123"/>
    <x v="74"/>
    <x v="1798"/>
    <x v="31"/>
    <x v="18"/>
  </r>
  <r>
    <s v="d48683e9-eef9-4580-99a3-ff804bfae4c4"/>
    <x v="35"/>
    <x v="1799"/>
    <n v="2704"/>
    <x v="18"/>
    <x v="1799"/>
    <x v="33"/>
    <x v="35"/>
  </r>
  <r>
    <s v="afd8ea59-b4c6-4409-865a-9f5aeb5e3698"/>
    <x v="69"/>
    <x v="1800"/>
    <n v="123"/>
    <x v="4"/>
    <x v="1800"/>
    <x v="33"/>
    <x v="69"/>
  </r>
  <r>
    <s v="ce966082-153a-435f-974c-0607342b03a9"/>
    <x v="15"/>
    <x v="1801"/>
    <n v="123"/>
    <x v="74"/>
    <x v="1801"/>
    <x v="72"/>
    <x v="15"/>
  </r>
  <r>
    <s v="a318f8df-d923-4a19-b016-2e58808224b9"/>
    <x v="15"/>
    <x v="1802"/>
    <n v="123"/>
    <x v="78"/>
    <x v="1802"/>
    <x v="72"/>
    <x v="15"/>
  </r>
  <r>
    <s v="57672404-4aef-4beb-8037-e97e02ad7922"/>
    <x v="121"/>
    <x v="1803"/>
    <n v="2715"/>
    <x v="74"/>
    <x v="1803"/>
    <x v="72"/>
    <x v="121"/>
  </r>
  <r>
    <s v="6c25890f-d534-47f4-b31a-f1a49ce50186"/>
    <x v="121"/>
    <x v="1804"/>
    <n v="2715"/>
    <x v="74"/>
    <x v="1804"/>
    <x v="34"/>
    <x v="121"/>
  </r>
  <r>
    <s v="6bbb0577-134f-423e-b9e7-bdc95cf83b6f"/>
    <x v="34"/>
    <x v="1805"/>
    <n v="123"/>
    <x v="104"/>
    <x v="1805"/>
    <x v="36"/>
    <x v="34"/>
  </r>
  <r>
    <s v="83e0c687-6cd8-4813-ad2e-3ead1cf28f5b"/>
    <x v="34"/>
    <x v="1806"/>
    <n v="123"/>
    <x v="105"/>
    <x v="1806"/>
    <x v="36"/>
    <x v="34"/>
  </r>
  <r>
    <s v="8441605d-f756-4662-9e47-2f43d07207c2"/>
    <x v="15"/>
    <x v="1807"/>
    <n v="123"/>
    <x v="18"/>
    <x v="1807"/>
    <x v="36"/>
    <x v="15"/>
  </r>
  <r>
    <s v="52c43724-3088-4881-b9c3-bc69f1846a24"/>
    <x v="74"/>
    <x v="1808"/>
    <n v="2715"/>
    <x v="78"/>
    <x v="1808"/>
    <x v="38"/>
    <x v="74"/>
  </r>
  <r>
    <s v="65ade803-a2d8-47d0-aef1-edb645c72956"/>
    <x v="15"/>
    <x v="1809"/>
    <n v="123"/>
    <x v="74"/>
    <x v="1809"/>
    <x v="38"/>
    <x v="15"/>
  </r>
  <r>
    <s v="187026f1-21b7-4fc7-8167-ea5eaed7945b"/>
    <x v="15"/>
    <x v="1810"/>
    <n v="123"/>
    <x v="78"/>
    <x v="1810"/>
    <x v="51"/>
    <x v="15"/>
  </r>
  <r>
    <s v="a25bb168-26a5-4316-b559-dba14614ebb0"/>
    <x v="59"/>
    <x v="1811"/>
    <n v="123"/>
    <x v="78"/>
    <x v="1811"/>
    <x v="0"/>
    <x v="59"/>
  </r>
  <r>
    <s v="15cb1d01-e54e-4ff0-a4db-ef403a5db43c"/>
    <x v="111"/>
    <x v="1812"/>
    <n v="123"/>
    <x v="4"/>
    <x v="1812"/>
    <x v="1"/>
    <x v="111"/>
  </r>
  <r>
    <s v="7c670d79-d8d4-4a80-baf5-426fa7123aed"/>
    <x v="15"/>
    <x v="1813"/>
    <n v="123"/>
    <x v="78"/>
    <x v="1813"/>
    <x v="1"/>
    <x v="15"/>
  </r>
  <r>
    <s v="f69384f9-b9e4-4ee3-a97a-2af2e7f9b654"/>
    <x v="35"/>
    <x v="1814"/>
    <n v="2704"/>
    <x v="18"/>
    <x v="1814"/>
    <x v="1"/>
    <x v="35"/>
  </r>
  <r>
    <s v="de0c39b3-b864-47c1-a1a9-545ed15be0a3"/>
    <x v="71"/>
    <x v="1815"/>
    <n v="123"/>
    <x v="78"/>
    <x v="1815"/>
    <x v="1"/>
    <x v="71"/>
  </r>
  <r>
    <s v="f32d90f2-c21f-4a98-8bd8-a58d2e0f48e8"/>
    <x v="74"/>
    <x v="1816"/>
    <n v="123"/>
    <x v="78"/>
    <x v="1816"/>
    <x v="70"/>
    <x v="74"/>
  </r>
  <r>
    <s v="863d8197-0284-442c-b45c-e96d0b87502c"/>
    <x v="15"/>
    <x v="1817"/>
    <n v="123"/>
    <x v="78"/>
    <x v="1817"/>
    <x v="57"/>
    <x v="15"/>
  </r>
  <r>
    <s v="8a4e8eec-f732-4efc-b8e1-aa53e67426c3"/>
    <x v="35"/>
    <x v="1818"/>
    <n v="2704"/>
    <x v="18"/>
    <x v="1818"/>
    <x v="62"/>
    <x v="35"/>
  </r>
  <r>
    <s v="f39c0ce5-d60a-4f8b-8981-30f2b7e96f70"/>
    <x v="71"/>
    <x v="1819"/>
    <n v="123"/>
    <x v="78"/>
    <x v="1819"/>
    <x v="39"/>
    <x v="71"/>
  </r>
  <r>
    <s v="1a987b2b-212f-42cb-bcbf-97bb0e60451c"/>
    <x v="71"/>
    <x v="1820"/>
    <n v="123"/>
    <x v="74"/>
    <x v="1820"/>
    <x v="40"/>
    <x v="71"/>
  </r>
  <r>
    <s v="e0d00d66-b5c5-435f-a540-4c7d28c93a0f"/>
    <x v="18"/>
    <x v="1821"/>
    <n v="123"/>
    <x v="74"/>
    <x v="1821"/>
    <x v="40"/>
    <x v="18"/>
  </r>
  <r>
    <s v="e09470ed-38fa-40ad-a474-1e39995962d4"/>
    <x v="32"/>
    <x v="1822"/>
    <n v="123"/>
    <x v="78"/>
    <x v="1822"/>
    <x v="54"/>
    <x v="32"/>
  </r>
  <r>
    <s v="8a26cc56-42ec-4f20-afbf-487277bc4ffc"/>
    <x v="15"/>
    <x v="1823"/>
    <n v="123"/>
    <x v="18"/>
    <x v="1823"/>
    <x v="54"/>
    <x v="15"/>
  </r>
  <r>
    <s v="c7355957-5540-4a59-8e69-c97f2196fd7f"/>
    <x v="32"/>
    <x v="1824"/>
    <n v="123"/>
    <x v="18"/>
    <x v="1824"/>
    <x v="54"/>
    <x v="32"/>
  </r>
  <r>
    <s v="7ae7e0c9-91bf-4346-907d-4bdf6be7d674"/>
    <x v="15"/>
    <x v="1825"/>
    <n v="2608"/>
    <x v="69"/>
    <x v="1825"/>
    <x v="54"/>
    <x v="15"/>
  </r>
  <r>
    <s v="1fcc8920-9a1e-4073-9afd-cf531488bb6b"/>
    <x v="34"/>
    <x v="1826"/>
    <n v="2608"/>
    <x v="74"/>
    <x v="1826"/>
    <x v="88"/>
    <x v="34"/>
  </r>
  <r>
    <s v="d58bfbf1-b8ba-48bf-b842-7a20b3470cdc"/>
    <x v="112"/>
    <x v="1827"/>
    <n v="123"/>
    <x v="69"/>
    <x v="1827"/>
    <x v="4"/>
    <x v="112"/>
  </r>
  <r>
    <s v="6e8ec70f-1976-4332-ac0f-d0164db103b7"/>
    <x v="79"/>
    <x v="1828"/>
    <n v="123"/>
    <x v="69"/>
    <x v="1828"/>
    <x v="79"/>
    <x v="79"/>
  </r>
  <r>
    <s v="24f2f034-8338-4343-9a23-5c1be850af4e"/>
    <x v="109"/>
    <x v="1829"/>
    <n v="123"/>
    <x v="83"/>
    <x v="1829"/>
    <x v="5"/>
    <x v="109"/>
  </r>
  <r>
    <s v="8b0b7c94-8f94-48d0-9ed0-a33b4518c1e2"/>
    <x v="119"/>
    <x v="1830"/>
    <n v="123"/>
    <x v="4"/>
    <x v="1830"/>
    <x v="9"/>
    <x v="119"/>
  </r>
  <r>
    <s v="d6d12e37-b157-47e9-9de7-d51c345421a9"/>
    <x v="23"/>
    <x v="1831"/>
    <n v="123"/>
    <x v="4"/>
    <x v="1831"/>
    <x v="74"/>
    <x v="23"/>
  </r>
  <r>
    <s v="d7b7b259-4ec3-4e7d-9b9b-e795009e2c58"/>
    <x v="118"/>
    <x v="1832"/>
    <n v="123"/>
    <x v="74"/>
    <x v="1832"/>
    <x v="76"/>
    <x v="118"/>
  </r>
  <r>
    <s v="8c461187-2d10-4cde-9943-e89178b9c7f9"/>
    <x v="15"/>
    <x v="1833"/>
    <n v="123"/>
    <x v="78"/>
    <x v="1833"/>
    <x v="46"/>
    <x v="15"/>
  </r>
  <r>
    <s v="b92902ed-e4e3-4afb-9174-d8594c533e31"/>
    <x v="12"/>
    <x v="1833"/>
    <n v="123"/>
    <x v="18"/>
    <x v="1833"/>
    <x v="46"/>
    <x v="12"/>
  </r>
  <r>
    <s v="2e259748-388d-4316-89cf-f4004d9a733d"/>
    <x v="67"/>
    <x v="1834"/>
    <n v="2608"/>
    <x v="18"/>
    <x v="1834"/>
    <x v="46"/>
    <x v="67"/>
  </r>
  <r>
    <s v="8dc6c263-90a8-446f-a87b-b10ea0908344"/>
    <x v="122"/>
    <x v="1835"/>
    <n v="123"/>
    <x v="78"/>
    <x v="1835"/>
    <x v="46"/>
    <x v="122"/>
  </r>
  <r>
    <s v="cc747d9d-7d46-4b4e-b41b-ca15eec05b86"/>
    <x v="49"/>
    <x v="1836"/>
    <n v="123"/>
    <x v="62"/>
    <x v="1836"/>
    <x v="46"/>
    <x v="49"/>
  </r>
  <r>
    <s v="a3dc208f-d3f1-4df9-9430-caf5ec74ce84"/>
    <x v="7"/>
    <x v="1837"/>
    <n v="123"/>
    <x v="78"/>
    <x v="1837"/>
    <x v="92"/>
    <x v="7"/>
  </r>
  <r>
    <s v="232586da-3ad0-4d20-8aef-2491fc8c92d0"/>
    <x v="51"/>
    <x v="1838"/>
    <n v="123"/>
    <x v="78"/>
    <x v="1838"/>
    <x v="77"/>
    <x v="51"/>
  </r>
  <r>
    <s v="446fa046-83cb-45c4-a604-5a45757117d3"/>
    <x v="123"/>
    <x v="1839"/>
    <n v="123"/>
    <x v="62"/>
    <x v="1839"/>
    <x v="77"/>
    <x v="123"/>
  </r>
  <r>
    <s v="a46e6412-0fbd-46a4-ad51-82b2ae63eb97"/>
    <x v="12"/>
    <x v="1840"/>
    <n v="123"/>
    <x v="78"/>
    <x v="1840"/>
    <x v="77"/>
    <x v="12"/>
  </r>
  <r>
    <s v="a99dc1a8-1ebb-4210-a60a-1769442e392e"/>
    <x v="51"/>
    <x v="1841"/>
    <n v="123"/>
    <x v="78"/>
    <x v="1841"/>
    <x v="17"/>
    <x v="51"/>
  </r>
  <r>
    <s v="1685e9b8-feb4-447b-85fc-ec3c96edba52"/>
    <x v="67"/>
    <x v="1842"/>
    <n v="123"/>
    <x v="18"/>
    <x v="1842"/>
    <x v="18"/>
    <x v="67"/>
  </r>
  <r>
    <s v="ba0b3e5d-884f-4fba-ace8-e431f634a921"/>
    <x v="123"/>
    <x v="1843"/>
    <n v="123"/>
    <x v="74"/>
    <x v="1843"/>
    <x v="18"/>
    <x v="123"/>
  </r>
  <r>
    <s v="bdf5d352-e7fc-47be-b0b2-508161646b3d"/>
    <x v="18"/>
    <x v="1844"/>
    <n v="123"/>
    <x v="74"/>
    <x v="1844"/>
    <x v="19"/>
    <x v="18"/>
  </r>
  <r>
    <s v="8d1283f9-b4c3-45b1-899d-986f5e25a20a"/>
    <x v="67"/>
    <x v="1845"/>
    <n v="123"/>
    <x v="18"/>
    <x v="1845"/>
    <x v="21"/>
    <x v="67"/>
  </r>
  <r>
    <s v="f39185a5-071e-4551-8d90-f6a8055dbd35"/>
    <x v="12"/>
    <x v="1846"/>
    <n v="123"/>
    <x v="18"/>
    <x v="1846"/>
    <x v="25"/>
    <x v="12"/>
  </r>
  <r>
    <s v="1da432bf-d76e-4d00-ae1f-067c8dce5d89"/>
    <x v="124"/>
    <x v="1847"/>
    <n v="2715"/>
    <x v="78"/>
    <x v="1847"/>
    <x v="25"/>
    <x v="124"/>
  </r>
  <r>
    <s v="117f6aad-cd3d-4004-ae10-5520b438ef0e"/>
    <x v="15"/>
    <x v="1848"/>
    <n v="2608"/>
    <x v="62"/>
    <x v="1848"/>
    <x v="26"/>
    <x v="15"/>
  </r>
  <r>
    <s v="8ba786a7-b48e-4447-9b50-65aec96cf16b"/>
    <x v="124"/>
    <x v="1849"/>
    <n v="123"/>
    <x v="78"/>
    <x v="1849"/>
    <x v="65"/>
    <x v="124"/>
  </r>
  <r>
    <s v="6eba44a4-b443-41da-b5e7-16cf8d6cbdef"/>
    <x v="123"/>
    <x v="1850"/>
    <n v="123"/>
    <x v="74"/>
    <x v="1850"/>
    <x v="48"/>
    <x v="123"/>
  </r>
  <r>
    <s v="c1c32b0d-b255-4885-bc15-bf110ffdef2e"/>
    <x v="123"/>
    <x v="1851"/>
    <n v="123"/>
    <x v="74"/>
    <x v="1851"/>
    <x v="48"/>
    <x v="123"/>
  </r>
  <r>
    <s v="6b1b705b-61e6-4537-b681-cb9a34a43f6f"/>
    <x v="123"/>
    <x v="1852"/>
    <n v="123"/>
    <x v="74"/>
    <x v="1852"/>
    <x v="55"/>
    <x v="123"/>
  </r>
  <r>
    <s v="066a211f-6600-47fe-9199-a4055192c240"/>
    <x v="47"/>
    <x v="1853"/>
    <n v="123"/>
    <x v="74"/>
    <x v="1853"/>
    <x v="35"/>
    <x v="47"/>
  </r>
  <r>
    <s v="f8b15693-e866-401c-8d28-257d4784ceea"/>
    <x v="67"/>
    <x v="1854"/>
    <n v="123"/>
    <x v="18"/>
    <x v="1854"/>
    <x v="35"/>
    <x v="67"/>
  </r>
  <r>
    <s v="48f0b406-2df9-4ad4-8a40-ebc9f98a61f1"/>
    <x v="124"/>
    <x v="1855"/>
    <n v="123"/>
    <x v="78"/>
    <x v="1855"/>
    <x v="49"/>
    <x v="124"/>
  </r>
  <r>
    <s v="b082ea93-5b24-4701-a970-b8b40fa6b258"/>
    <x v="124"/>
    <x v="1856"/>
    <n v="123"/>
    <x v="78"/>
    <x v="1856"/>
    <x v="36"/>
    <x v="124"/>
  </r>
  <r>
    <s v="fea3cf97-2b74-44c0-be7c-ba266aa2ae71"/>
    <x v="124"/>
    <x v="1857"/>
    <n v="123"/>
    <x v="78"/>
    <x v="1857"/>
    <x v="38"/>
    <x v="124"/>
  </r>
  <r>
    <s v="a18ea10c-79be-48e6-b45a-1f5cba4f765f"/>
    <x v="124"/>
    <x v="1858"/>
    <n v="123"/>
    <x v="78"/>
    <x v="1858"/>
    <x v="1"/>
    <x v="124"/>
  </r>
  <r>
    <s v="d5e554d2-42e0-4250-9537-47f08db2306c"/>
    <x v="59"/>
    <x v="1859"/>
    <n v="123"/>
    <x v="78"/>
    <x v="1859"/>
    <x v="1"/>
    <x v="59"/>
  </r>
  <r>
    <s v="3daa5a2b-b097-48a7-ac7c-874aeabb0d72"/>
    <x v="51"/>
    <x v="1860"/>
    <n v="123"/>
    <x v="74"/>
    <x v="1860"/>
    <x v="1"/>
    <x v="51"/>
  </r>
  <r>
    <s v="328413fe-3dfb-4e59-b145-4ce9706d5de7"/>
    <x v="123"/>
    <x v="1861"/>
    <n v="123"/>
    <x v="74"/>
    <x v="1861"/>
    <x v="2"/>
    <x v="123"/>
  </r>
  <r>
    <s v="4fddeed2-214b-4dfe-8c40-f03bb29d0c67"/>
    <x v="71"/>
    <x v="1862"/>
    <n v="2608"/>
    <x v="74"/>
    <x v="1862"/>
    <x v="2"/>
    <x v="71"/>
  </r>
  <r>
    <s v="2eb789bf-65ff-4604-b023-8248a6766b84"/>
    <x v="71"/>
    <x v="1863"/>
    <n v="123"/>
    <x v="18"/>
    <x v="1863"/>
    <x v="2"/>
    <x v="71"/>
  </r>
  <r>
    <s v="40a81260-c472-498b-9e27-df47de5fedba"/>
    <x v="59"/>
    <x v="1864"/>
    <n v="173"/>
    <x v="78"/>
    <x v="1864"/>
    <x v="40"/>
    <x v="59"/>
  </r>
  <r>
    <s v="c57d36a9-8dd1-4716-b939-57d33f2bfa00"/>
    <x v="124"/>
    <x v="1865"/>
    <n v="123"/>
    <x v="78"/>
    <x v="1865"/>
    <x v="41"/>
    <x v="124"/>
  </r>
  <r>
    <s v="77f13314-74fd-4ffa-bc35-d9dad8fb27cb"/>
    <x v="59"/>
    <x v="1866"/>
    <n v="173"/>
    <x v="69"/>
    <x v="1866"/>
    <x v="41"/>
    <x v="59"/>
  </r>
  <r>
    <s v="51461979-e9bb-4034-af55-70a1bcc0ecf1"/>
    <x v="54"/>
    <x v="1867"/>
    <n v="123"/>
    <x v="79"/>
    <x v="1867"/>
    <x v="80"/>
    <x v="54"/>
  </r>
  <r>
    <s v="0d5a8dc7-1ff1-486c-b3d6-7378bbac0b81"/>
    <x v="32"/>
    <x v="1868"/>
    <n v="123"/>
    <x v="78"/>
    <x v="1868"/>
    <x v="80"/>
    <x v="32"/>
  </r>
  <r>
    <s v="4158e23e-bd45-43f5-af8e-8c0224a2d02b"/>
    <x v="32"/>
    <x v="1869"/>
    <n v="123"/>
    <x v="18"/>
    <x v="1869"/>
    <x v="54"/>
    <x v="32"/>
  </r>
  <r>
    <s v="a6474c50-f3c5-4a72-84ca-6c78239dbe49"/>
    <x v="112"/>
    <x v="1870"/>
    <n v="123"/>
    <x v="74"/>
    <x v="1870"/>
    <x v="54"/>
    <x v="112"/>
  </r>
  <r>
    <s v="d5c37cf0-b01b-4d66-97fd-a15cdce9e355"/>
    <x v="124"/>
    <x v="1871"/>
    <n v="123"/>
    <x v="78"/>
    <x v="1871"/>
    <x v="42"/>
    <x v="124"/>
  </r>
  <r>
    <s v="34724f01-6cf6-4f49-a685-50438d6eb630"/>
    <x v="59"/>
    <x v="1872"/>
    <n v="123"/>
    <x v="69"/>
    <x v="1872"/>
    <x v="4"/>
    <x v="59"/>
  </r>
  <r>
    <s v="66b4ebf3-a90d-4c21-b905-e1a523cf6a2b"/>
    <x v="36"/>
    <x v="1873"/>
    <n v="123"/>
    <x v="69"/>
    <x v="1873"/>
    <x v="81"/>
    <x v="36"/>
  </r>
  <r>
    <s v="5837338e-9016-453a-9844-38268c12627f"/>
    <x v="32"/>
    <x v="1874"/>
    <n v="123"/>
    <x v="18"/>
    <x v="1874"/>
    <x v="5"/>
    <x v="32"/>
  </r>
  <r>
    <s v="f5452e26-f602-42ec-82b1-cd450ceef13a"/>
    <x v="43"/>
    <x v="1875"/>
    <n v="123"/>
    <x v="4"/>
    <x v="1875"/>
    <x v="7"/>
    <x v="43"/>
  </r>
  <r>
    <s v="cfcf5b81-1a86-4c54-b3c9-eee9c9102980"/>
    <x v="119"/>
    <x v="1876"/>
    <n v="123"/>
    <x v="4"/>
    <x v="1876"/>
    <x v="7"/>
    <x v="119"/>
  </r>
  <r>
    <s v="9c6ecaea-697c-46e4-8e65-88a45f7af1c4"/>
    <x v="23"/>
    <x v="1877"/>
    <n v="123"/>
    <x v="4"/>
    <x v="1877"/>
    <x v="86"/>
    <x v="23"/>
  </r>
  <r>
    <s v="07d260c9-fb2b-41ca-9be6-a3349b3dc6e4"/>
    <x v="111"/>
    <x v="1878"/>
    <n v="123"/>
    <x v="4"/>
    <x v="1878"/>
    <x v="73"/>
    <x v="111"/>
  </r>
  <r>
    <s v="94c52800-0c23-44a6-b2af-e2aef654b484"/>
    <x v="53"/>
    <x v="1879"/>
    <n v="123"/>
    <x v="4"/>
    <x v="1879"/>
    <x v="89"/>
    <x v="53"/>
  </r>
  <r>
    <s v="5c2b3e07-96a4-4902-84ac-db182885ba61"/>
    <x v="83"/>
    <x v="1879"/>
    <n v="123"/>
    <x v="4"/>
    <x v="1879"/>
    <x v="89"/>
    <x v="83"/>
  </r>
  <r>
    <s v="580f530d-c996-463b-9c35-3d1ecbdf945a"/>
    <x v="49"/>
    <x v="1880"/>
    <n v="123"/>
    <x v="78"/>
    <x v="1880"/>
    <x v="10"/>
    <x v="49"/>
  </r>
  <r>
    <s v="f56f708b-1540-4685-a225-314b97afbd7f"/>
    <x v="49"/>
    <x v="1881"/>
    <n v="123"/>
    <x v="78"/>
    <x v="1881"/>
    <x v="74"/>
    <x v="49"/>
  </r>
  <r>
    <s v="08e43bda-4a25-4e90-890e-c0b3f102bf90"/>
    <x v="23"/>
    <x v="1882"/>
    <n v="123"/>
    <x v="4"/>
    <x v="1882"/>
    <x v="13"/>
    <x v="23"/>
  </r>
  <r>
    <s v="2d2769aa-a8a4-4270-8c1d-5e7405af3627"/>
    <x v="36"/>
    <x v="1883"/>
    <n v="123"/>
    <x v="69"/>
    <x v="1883"/>
    <x v="13"/>
    <x v="36"/>
  </r>
  <r>
    <s v="bb193e1f-0004-4b7f-866a-7d99619f2e47"/>
    <x v="59"/>
    <x v="1884"/>
    <n v="123"/>
    <x v="4"/>
    <x v="1884"/>
    <x v="14"/>
    <x v="59"/>
  </r>
  <r>
    <s v="dc97204e-55ac-4943-8c9b-22ca47650e19"/>
    <x v="32"/>
    <x v="1885"/>
    <n v="123"/>
    <x v="18"/>
    <x v="1885"/>
    <x v="91"/>
    <x v="32"/>
  </r>
  <r>
    <s v="3e9ca46d-62ed-4bb9-8c7f-15a1a64c99b1"/>
    <x v="32"/>
    <x v="1886"/>
    <n v="123"/>
    <x v="18"/>
    <x v="1886"/>
    <x v="87"/>
    <x v="32"/>
  </r>
  <r>
    <s v="9d692c05-7541-4c56-b999-ea96a2df0499"/>
    <x v="28"/>
    <x v="1887"/>
    <n v="123"/>
    <x v="74"/>
    <x v="1887"/>
    <x v="77"/>
    <x v="28"/>
  </r>
  <r>
    <s v="8669dc22-2403-499c-bfcd-26ff829dd497"/>
    <x v="49"/>
    <x v="1888"/>
    <n v="123"/>
    <x v="78"/>
    <x v="1888"/>
    <x v="17"/>
    <x v="49"/>
  </r>
  <r>
    <s v="f48a61d6-e52f-4bee-8ff2-857d79bb3c9d"/>
    <x v="15"/>
    <x v="1889"/>
    <n v="123"/>
    <x v="4"/>
    <x v="1889"/>
    <x v="25"/>
    <x v="15"/>
  </r>
  <r>
    <s v="18422fa1-6950-442e-8775-11111bf8dcba"/>
    <x v="14"/>
    <x v="1890"/>
    <n v="2608"/>
    <x v="18"/>
    <x v="1890"/>
    <x v="26"/>
    <x v="14"/>
  </r>
  <r>
    <s v="b7e07d3b-c824-4288-acd4-593b2f6d8e1e"/>
    <x v="61"/>
    <x v="1891"/>
    <n v="2704"/>
    <x v="18"/>
    <x v="1891"/>
    <x v="27"/>
    <x v="61"/>
  </r>
  <r>
    <s v="023366a2-b181-4039-a520-b68ae7a504c6"/>
    <x v="61"/>
    <x v="1892"/>
    <n v="2704"/>
    <x v="18"/>
    <x v="1892"/>
    <x v="66"/>
    <x v="61"/>
  </r>
  <r>
    <s v="1da147fa-830a-48e1-add9-c8da16f65ea9"/>
    <x v="70"/>
    <x v="1893"/>
    <n v="123"/>
    <x v="82"/>
    <x v="1893"/>
    <x v="67"/>
    <x v="70"/>
  </r>
  <r>
    <s v="c5e551a7-b64d-4b6f-950f-a474a0f06d87"/>
    <x v="47"/>
    <x v="1894"/>
    <n v="123"/>
    <x v="4"/>
    <x v="1894"/>
    <x v="31"/>
    <x v="47"/>
  </r>
  <r>
    <s v="dee731a8-c446-4e35-a0db-d7554e5dd792"/>
    <x v="28"/>
    <x v="1895"/>
    <n v="77"/>
    <x v="74"/>
    <x v="1895"/>
    <x v="48"/>
    <x v="28"/>
  </r>
  <r>
    <s v="c4753ff9-edd8-4a5a-a601-145726c18a79"/>
    <x v="53"/>
    <x v="1896"/>
    <n v="123"/>
    <x v="69"/>
    <x v="1896"/>
    <x v="72"/>
    <x v="53"/>
  </r>
  <r>
    <s v="a8063fec-9a37-4a70-b91b-680160eb118d"/>
    <x v="53"/>
    <x v="1897"/>
    <n v="123"/>
    <x v="4"/>
    <x v="1897"/>
    <x v="34"/>
    <x v="53"/>
  </r>
  <r>
    <s v="81644792-bd21-419b-87a6-d28c89beabb7"/>
    <x v="76"/>
    <x v="1898"/>
    <n v="2608"/>
    <x v="18"/>
    <x v="1898"/>
    <x v="39"/>
    <x v="76"/>
  </r>
  <r>
    <s v="452198ff-b184-4018-85f9-33455dcb773f"/>
    <x v="56"/>
    <x v="1899"/>
    <n v="123"/>
    <x v="74"/>
    <x v="1899"/>
    <x v="53"/>
    <x v="56"/>
  </r>
  <r>
    <s v="980ff9f0-9336-4c68-8845-bcb4b281b751"/>
    <x v="56"/>
    <x v="1900"/>
    <n v="123"/>
    <x v="18"/>
    <x v="1900"/>
    <x v="3"/>
    <x v="56"/>
  </r>
  <r>
    <s v="ed210660-e7b4-49e3-be47-5eae2898295f"/>
    <x v="1"/>
    <x v="1901"/>
    <n v="77"/>
    <x v="78"/>
    <x v="1901"/>
    <x v="5"/>
    <x v="1"/>
  </r>
  <r>
    <s v="56cac235-21b7-4b0e-89c1-a0b12fb00beb"/>
    <x v="3"/>
    <x v="1902"/>
    <n v="123"/>
    <x v="82"/>
    <x v="1902"/>
    <x v="5"/>
    <x v="3"/>
  </r>
  <r>
    <s v="b7577d9c-5ff9-4fb4-b7fa-df3059d2f2a2"/>
    <x v="3"/>
    <x v="1903"/>
    <n v="123"/>
    <x v="69"/>
    <x v="1903"/>
    <x v="6"/>
    <x v="3"/>
  </r>
  <r>
    <s v="73fddd0d-a6e0-4d0d-824e-3ef413847eab"/>
    <x v="1"/>
    <x v="1904"/>
    <n v="77"/>
    <x v="78"/>
    <x v="1904"/>
    <x v="7"/>
    <x v="1"/>
  </r>
  <r>
    <s v="b5f803d7-2c1c-45b0-b253-f42f911b41de"/>
    <x v="3"/>
    <x v="1905"/>
    <n v="123"/>
    <x v="69"/>
    <x v="1905"/>
    <x v="7"/>
    <x v="3"/>
  </r>
  <r>
    <s v="dcfaab5b-6a7c-4001-b2ea-cd7c8eee44cd"/>
    <x v="1"/>
    <x v="1906"/>
    <n v="77"/>
    <x v="78"/>
    <x v="1906"/>
    <x v="74"/>
    <x v="1"/>
  </r>
  <r>
    <s v="9149f585-906c-4395-8de8-133d16bcf9ea"/>
    <x v="94"/>
    <x v="1907"/>
    <n v="123"/>
    <x v="69"/>
    <x v="1907"/>
    <x v="74"/>
    <x v="94"/>
  </r>
  <r>
    <s v="623aa513-f664-42b7-81d0-a5024c127db3"/>
    <x v="1"/>
    <x v="1908"/>
    <n v="123"/>
    <x v="78"/>
    <x v="1908"/>
    <x v="74"/>
    <x v="1"/>
  </r>
  <r>
    <s v="7f08bb1a-0095-4c9c-9335-f9daa7733a6d"/>
    <x v="13"/>
    <x v="1909"/>
    <n v="79"/>
    <x v="74"/>
    <x v="1909"/>
    <x v="82"/>
    <x v="13"/>
  </r>
  <r>
    <s v="e106a7b1-2220-4bde-a5c2-c29dc95c57db"/>
    <x v="4"/>
    <x v="1910"/>
    <n v="123"/>
    <x v="4"/>
    <x v="1910"/>
    <x v="91"/>
    <x v="4"/>
  </r>
  <r>
    <s v="4e92774d-fac7-4834-959c-1a3c20513d1b"/>
    <x v="4"/>
    <x v="1911"/>
    <n v="123"/>
    <x v="78"/>
    <x v="1911"/>
    <x v="91"/>
    <x v="4"/>
  </r>
  <r>
    <s v="ff09630f-b4bf-4ed3-8f7b-57fa46e3e171"/>
    <x v="13"/>
    <x v="1912"/>
    <n v="79"/>
    <x v="74"/>
    <x v="1912"/>
    <x v="68"/>
    <x v="13"/>
  </r>
  <r>
    <s v="4dd540cb-4e7d-4069-839c-10d62395d8bc"/>
    <x v="13"/>
    <x v="1913"/>
    <n v="79"/>
    <x v="74"/>
    <x v="1913"/>
    <x v="84"/>
    <x v="13"/>
  </r>
  <r>
    <s v="85107e9e-00f3-48f4-a898-887c42423773"/>
    <x v="114"/>
    <x v="1914"/>
    <n v="2608"/>
    <x v="78"/>
    <x v="1914"/>
    <x v="78"/>
    <x v="114"/>
  </r>
  <r>
    <s v="84d9504d-b5ac-49c0-8a50-93547d15430f"/>
    <x v="28"/>
    <x v="1915"/>
    <n v="77"/>
    <x v="74"/>
    <x v="1915"/>
    <x v="78"/>
    <x v="28"/>
  </r>
  <r>
    <s v="7210a98a-5469-4ba1-95ec-267c4ac6fccd"/>
    <x v="61"/>
    <x v="1916"/>
    <n v="123"/>
    <x v="69"/>
    <x v="1916"/>
    <x v="78"/>
    <x v="61"/>
  </r>
  <r>
    <s v="92a537e0-8329-4511-8fcc-d674302f2068"/>
    <x v="65"/>
    <x v="1917"/>
    <n v="123"/>
    <x v="9"/>
    <x v="1917"/>
    <x v="24"/>
    <x v="65"/>
  </r>
  <r>
    <s v="db58c341-00d5-4b22-afa8-e74f8e393fba"/>
    <x v="65"/>
    <x v="1918"/>
    <n v="2715"/>
    <x v="69"/>
    <x v="1918"/>
    <x v="26"/>
    <x v="65"/>
  </r>
  <r>
    <s v="d0664da5-b610-49a4-a9aa-e49b92a70441"/>
    <x v="69"/>
    <x v="1919"/>
    <n v="2715"/>
    <x v="74"/>
    <x v="1919"/>
    <x v="27"/>
    <x v="69"/>
  </r>
  <r>
    <s v="da6d1a7d-01bc-4c7a-97bc-88d40e423fb8"/>
    <x v="124"/>
    <x v="1920"/>
    <n v="123"/>
    <x v="78"/>
    <x v="1920"/>
    <x v="58"/>
    <x v="124"/>
  </r>
  <r>
    <s v="efbb6142-d4d9-4d2c-a72b-bba71b746131"/>
    <x v="64"/>
    <x v="1921"/>
    <n v="123"/>
    <x v="69"/>
    <x v="1921"/>
    <x v="58"/>
    <x v="64"/>
  </r>
  <r>
    <s v="df138786-e9b1-4a85-a6b5-5bdae5aa92e0"/>
    <x v="28"/>
    <x v="1922"/>
    <n v="77"/>
    <x v="18"/>
    <x v="1922"/>
    <x v="29"/>
    <x v="28"/>
  </r>
  <r>
    <s v="656a5054-aa69-40b9-88d3-88a599979327"/>
    <x v="64"/>
    <x v="1923"/>
    <n v="123"/>
    <x v="0"/>
    <x v="1923"/>
    <x v="59"/>
    <x v="64"/>
  </r>
  <r>
    <s v="4887037f-26a7-4b39-bc0a-18d33d57db65"/>
    <x v="124"/>
    <x v="1924"/>
    <n v="123"/>
    <x v="78"/>
    <x v="1924"/>
    <x v="47"/>
    <x v="124"/>
  </r>
  <r>
    <s v="44e4d9c0-5492-4837-9058-c6357390f614"/>
    <x v="125"/>
    <x v="1925"/>
    <n v="2714"/>
    <x v="74"/>
    <x v="1925"/>
    <x v="31"/>
    <x v="125"/>
  </r>
  <r>
    <s v="d6e2c0d9-f03d-426d-8a96-a8fadb8a790d"/>
    <x v="70"/>
    <x v="1926"/>
    <n v="123"/>
    <x v="82"/>
    <x v="1926"/>
    <x v="33"/>
    <x v="70"/>
  </r>
  <r>
    <s v="385fc953-c7b1-4d4e-a8e0-ee2878857130"/>
    <x v="69"/>
    <x v="1927"/>
    <n v="123"/>
    <x v="74"/>
    <x v="1927"/>
    <x v="55"/>
    <x v="69"/>
  </r>
  <r>
    <s v="f1e4f408-8327-4856-8ed4-bad8c2307fb1"/>
    <x v="21"/>
    <x v="1928"/>
    <n v="123"/>
    <x v="74"/>
    <x v="1928"/>
    <x v="35"/>
    <x v="21"/>
  </r>
  <r>
    <s v="b022c47e-64fc-45b2-9e45-7cd21e80ebd6"/>
    <x v="69"/>
    <x v="1929"/>
    <n v="123"/>
    <x v="4"/>
    <x v="1929"/>
    <x v="56"/>
    <x v="69"/>
  </r>
  <r>
    <s v="3eea7d1c-0501-4d98-af94-ca43cc6aae9a"/>
    <x v="119"/>
    <x v="1930"/>
    <n v="215"/>
    <x v="74"/>
    <x v="1930"/>
    <x v="56"/>
    <x v="119"/>
  </r>
  <r>
    <s v="6c07ae5d-054d-48b7-bead-e1566fe157d8"/>
    <x v="30"/>
    <x v="1931"/>
    <n v="123"/>
    <x v="69"/>
    <x v="1931"/>
    <x v="37"/>
    <x v="30"/>
  </r>
  <r>
    <s v="fc0b8186-0252-451b-9f97-04164ea3d435"/>
    <x v="2"/>
    <x v="1932"/>
    <n v="123"/>
    <x v="18"/>
    <x v="1932"/>
    <x v="37"/>
    <x v="2"/>
  </r>
  <r>
    <s v="d715d24f-e84f-47fc-af20-fea18324d000"/>
    <x v="64"/>
    <x v="1933"/>
    <n v="2714"/>
    <x v="78"/>
    <x v="1933"/>
    <x v="37"/>
    <x v="64"/>
  </r>
  <r>
    <s v="25957b52-1b7a-46b6-9c66-0e3cab7f04a6"/>
    <x v="43"/>
    <x v="1934"/>
    <n v="2714"/>
    <x v="62"/>
    <x v="1934"/>
    <x v="38"/>
    <x v="43"/>
  </r>
  <r>
    <s v="f525a11f-7d2b-45a2-ad66-ae09f6e24a6a"/>
    <x v="64"/>
    <x v="1935"/>
    <n v="123"/>
    <x v="0"/>
    <x v="1935"/>
    <x v="38"/>
    <x v="64"/>
  </r>
  <r>
    <s v="789b8618-455e-48a5-b417-2ffc86d0c73c"/>
    <x v="76"/>
    <x v="1936"/>
    <n v="2607"/>
    <x v="69"/>
    <x v="1936"/>
    <x v="1"/>
    <x v="76"/>
  </r>
  <r>
    <s v="0d560762-8aa4-4193-b486-6f4ca767fa47"/>
    <x v="23"/>
    <x v="1937"/>
    <n v="2726"/>
    <x v="74"/>
    <x v="1937"/>
    <x v="1"/>
    <x v="23"/>
  </r>
  <r>
    <s v="330ba55b-06af-4128-927c-e0986591e958"/>
    <x v="23"/>
    <x v="1938"/>
    <n v="2714"/>
    <x v="74"/>
    <x v="1938"/>
    <x v="2"/>
    <x v="23"/>
  </r>
  <r>
    <s v="a7fee6a9-bf91-4ed9-b75e-ab5a624ec1f9"/>
    <x v="23"/>
    <x v="1939"/>
    <n v="123"/>
    <x v="94"/>
    <x v="1939"/>
    <x v="62"/>
    <x v="23"/>
  </r>
  <r>
    <s v="fc9fce31-d917-4124-b983-2af7188c78ec"/>
    <x v="1"/>
    <x v="1940"/>
    <n v="77"/>
    <x v="74"/>
    <x v="1940"/>
    <x v="53"/>
    <x v="1"/>
  </r>
  <r>
    <s v="291acb3a-643d-4045-8c69-f917bb00f8f1"/>
    <x v="94"/>
    <x v="1941"/>
    <n v="125"/>
    <x v="69"/>
    <x v="1941"/>
    <x v="5"/>
    <x v="94"/>
  </r>
  <r>
    <s v="35cb3045-c0ee-4753-89ae-1490ca314d53"/>
    <x v="76"/>
    <x v="1942"/>
    <n v="2609"/>
    <x v="69"/>
    <x v="1942"/>
    <x v="8"/>
    <x v="76"/>
  </r>
  <r>
    <s v="3f5d3b41-f919-423b-abaa-2a8362dfb1bb"/>
    <x v="124"/>
    <x v="1943"/>
    <n v="125"/>
    <x v="78"/>
    <x v="1943"/>
    <x v="24"/>
    <x v="124"/>
  </r>
  <r>
    <s v="6f55e0db-d3ad-4103-bdc5-f210f73fdad3"/>
    <x v="42"/>
    <x v="1944"/>
    <n v="125"/>
    <x v="18"/>
    <x v="1944"/>
    <x v="27"/>
    <x v="42"/>
  </r>
  <r>
    <s v="3320c052-8dab-4d97-951b-a0a38c2c6a03"/>
    <x v="42"/>
    <x v="1945"/>
    <n v="125"/>
    <x v="18"/>
    <x v="1945"/>
    <x v="28"/>
    <x v="42"/>
  </r>
  <r>
    <s v="0d295ba2-90e3-4cd7-80f2-93c71ba2ab8d"/>
    <x v="43"/>
    <x v="1946"/>
    <n v="125"/>
    <x v="69"/>
    <x v="1946"/>
    <x v="28"/>
    <x v="43"/>
  </r>
  <r>
    <s v="a03cdef1-0a24-492d-b1e2-3781a5ae11d9"/>
    <x v="23"/>
    <x v="1947"/>
    <n v="125"/>
    <x v="18"/>
    <x v="1947"/>
    <x v="65"/>
    <x v="23"/>
  </r>
  <r>
    <s v="9a372204-70e4-4668-843a-551353dfb910"/>
    <x v="47"/>
    <x v="1948"/>
    <n v="125"/>
    <x v="18"/>
    <x v="1948"/>
    <x v="59"/>
    <x v="47"/>
  </r>
  <r>
    <s v="f3b99c5d-a966-4202-836e-716cfb893ac4"/>
    <x v="24"/>
    <x v="1949"/>
    <n v="2718"/>
    <x v="106"/>
    <x v="1949"/>
    <x v="59"/>
    <x v="24"/>
  </r>
  <r>
    <s v="b207acd3-b048-42f1-b118-33bb1ffce926"/>
    <x v="24"/>
    <x v="1950"/>
    <n v="2718"/>
    <x v="106"/>
    <x v="1950"/>
    <x v="59"/>
    <x v="24"/>
  </r>
  <r>
    <s v="86c2587d-e04e-436b-9fd4-fd0d0d797911"/>
    <x v="30"/>
    <x v="1951"/>
    <n v="125"/>
    <x v="4"/>
    <x v="1951"/>
    <x v="59"/>
    <x v="30"/>
  </r>
  <r>
    <s v="f012298d-1b6f-4608-afc0-4cac04ed0110"/>
    <x v="30"/>
    <x v="1952"/>
    <n v="125"/>
    <x v="69"/>
    <x v="1952"/>
    <x v="47"/>
    <x v="30"/>
  </r>
  <r>
    <s v="5971b3c7-54fe-485d-be38-36e2257f49ce"/>
    <x v="124"/>
    <x v="1953"/>
    <n v="125"/>
    <x v="78"/>
    <x v="1953"/>
    <x v="66"/>
    <x v="124"/>
  </r>
  <r>
    <s v="2300f117-fe45-4693-b55a-a2bc29826a6e"/>
    <x v="53"/>
    <x v="1954"/>
    <n v="125"/>
    <x v="69"/>
    <x v="1954"/>
    <x v="60"/>
    <x v="53"/>
  </r>
  <r>
    <s v="d46b489b-9715-4697-8c88-d9e4ca5b4e6d"/>
    <x v="23"/>
    <x v="1955"/>
    <n v="125"/>
    <x v="74"/>
    <x v="1955"/>
    <x v="69"/>
    <x v="23"/>
  </r>
  <r>
    <s v="15f9ca48-f574-47f8-83b8-61a912a7460f"/>
    <x v="124"/>
    <x v="1956"/>
    <n v="125"/>
    <x v="78"/>
    <x v="1956"/>
    <x v="48"/>
    <x v="124"/>
  </r>
  <r>
    <s v="582ff67e-6eeb-46da-ab8d-1548fe1b1ceb"/>
    <x v="23"/>
    <x v="1957"/>
    <n v="2734"/>
    <x v="74"/>
    <x v="1957"/>
    <x v="33"/>
    <x v="23"/>
  </r>
  <r>
    <s v="ce462e81-f32d-4e88-9aa9-ed13414cdc0a"/>
    <x v="21"/>
    <x v="1958"/>
    <n v="127"/>
    <x v="74"/>
    <x v="1958"/>
    <x v="34"/>
    <x v="21"/>
  </r>
  <r>
    <s v="24845946-fa8b-446f-94a7-91ec0ef2005c"/>
    <x v="23"/>
    <x v="1959"/>
    <n v="127"/>
    <x v="74"/>
    <x v="1959"/>
    <x v="34"/>
    <x v="23"/>
  </r>
  <r>
    <s v="ef55b44f-a7b0-4fde-a31f-e4f9d48a6194"/>
    <x v="14"/>
    <x v="1960"/>
    <n v="2615"/>
    <x v="18"/>
    <x v="1960"/>
    <x v="34"/>
    <x v="14"/>
  </r>
  <r>
    <s v="009ddb5d-5d3c-4aad-860c-30064ac0de35"/>
    <x v="43"/>
    <x v="1961"/>
    <n v="127"/>
    <x v="18"/>
    <x v="1961"/>
    <x v="49"/>
    <x v="43"/>
  </r>
  <r>
    <s v="8a3d6493-9ac0-4e32-bd1f-4e246d01d3a5"/>
    <x v="23"/>
    <x v="1962"/>
    <n v="2734"/>
    <x v="18"/>
    <x v="1962"/>
    <x v="49"/>
    <x v="23"/>
  </r>
  <r>
    <s v="7a4f39b5-cff5-4ed8-a168-bcb349bc6dfb"/>
    <x v="124"/>
    <x v="1963"/>
    <n v="127"/>
    <x v="78"/>
    <x v="1963"/>
    <x v="49"/>
    <x v="124"/>
  </r>
  <r>
    <s v="280b7d44-2349-48df-8601-da79dec0643a"/>
    <x v="23"/>
    <x v="1964"/>
    <n v="2734"/>
    <x v="74"/>
    <x v="1964"/>
    <x v="56"/>
    <x v="23"/>
  </r>
  <r>
    <s v="17c30191-cb3e-4b45-b53d-6f5b65a7d7d7"/>
    <x v="124"/>
    <x v="1965"/>
    <n v="127"/>
    <x v="78"/>
    <x v="1965"/>
    <x v="37"/>
    <x v="124"/>
  </r>
  <r>
    <s v="793d4c30-8452-4a5d-bd73-698488acb3f1"/>
    <x v="24"/>
    <x v="1966"/>
    <n v="1"/>
    <x v="78"/>
    <x v="1966"/>
    <x v="61"/>
    <x v="24"/>
  </r>
  <r>
    <s v="f0ff0d32-1f1f-4278-a0cf-c485073d99af"/>
    <x v="24"/>
    <x v="1967"/>
    <n v="2"/>
    <x v="78"/>
    <x v="1967"/>
    <x v="61"/>
    <x v="24"/>
  </r>
  <r>
    <s v="17e17b79-39b3-4602-b52d-6aee4bfd4711"/>
    <x v="124"/>
    <x v="1968"/>
    <n v="2722"/>
    <x v="78"/>
    <x v="1968"/>
    <x v="38"/>
    <x v="124"/>
  </r>
  <r>
    <s v="d20f5f9e-d61b-4dde-9e08-611db35ea51c"/>
    <x v="95"/>
    <x v="1969"/>
    <n v="127"/>
    <x v="107"/>
    <x v="1969"/>
    <x v="0"/>
    <x v="95"/>
  </r>
  <r>
    <s v="63350ea4-478e-4e23-a6fc-4652a73302cf"/>
    <x v="95"/>
    <x v="1970"/>
    <n v="2722"/>
    <x v="69"/>
    <x v="1970"/>
    <x v="0"/>
    <x v="95"/>
  </r>
  <r>
    <s v="15294054-c9c5-400f-bd2d-36a1472f9fd1"/>
    <x v="124"/>
    <x v="1971"/>
    <n v="127"/>
    <x v="78"/>
    <x v="1971"/>
    <x v="62"/>
    <x v="124"/>
  </r>
  <r>
    <s v="f3a636c7-1517-431f-9b28-bdafd2bf51e0"/>
    <x v="124"/>
    <x v="1972"/>
    <n v="126"/>
    <x v="78"/>
    <x v="1972"/>
    <x v="80"/>
    <x v="124"/>
  </r>
  <r>
    <s v="81dd240b-439f-4b3e-8d7e-907dbf8c61fd"/>
    <x v="13"/>
    <x v="1973"/>
    <n v="79"/>
    <x v="78"/>
    <x v="1973"/>
    <x v="7"/>
    <x v="13"/>
  </r>
  <r>
    <s v="d8e54ce0-171e-4629-8cf9-00005f85fc33"/>
    <x v="8"/>
    <x v="1974"/>
    <n v="2614"/>
    <x v="78"/>
    <x v="1974"/>
    <x v="7"/>
    <x v="8"/>
  </r>
  <r>
    <s v="2079a784-afe1-4884-a80b-147327160689"/>
    <x v="56"/>
    <x v="1975"/>
    <n v="126"/>
    <x v="4"/>
    <x v="1975"/>
    <x v="9"/>
    <x v="56"/>
  </r>
  <r>
    <s v="f7209699-f5f2-4aeb-be0a-14b475b7eb3b"/>
    <x v="47"/>
    <x v="1976"/>
    <n v="126"/>
    <x v="4"/>
    <x v="1976"/>
    <x v="73"/>
    <x v="47"/>
  </r>
  <r>
    <s v="b5420fc6-d8c2-4c27-9378-4f3ff9f4f23b"/>
    <x v="124"/>
    <x v="1977"/>
    <n v="2721"/>
    <x v="78"/>
    <x v="1977"/>
    <x v="43"/>
    <x v="124"/>
  </r>
  <r>
    <s v="5624210c-b840-496e-a29c-42ba4954ab9d"/>
    <x v="5"/>
    <x v="1978"/>
    <n v="126"/>
    <x v="78"/>
    <x v="1978"/>
    <x v="11"/>
    <x v="5"/>
  </r>
  <r>
    <s v="d1bb7c12-4675-4f7a-a98f-f322ab2060b3"/>
    <x v="124"/>
    <x v="1979"/>
    <n v="2721"/>
    <x v="78"/>
    <x v="1979"/>
    <x v="14"/>
    <x v="124"/>
  </r>
  <r>
    <s v="e15a274f-b243-407f-b0ab-e764e391c76d"/>
    <x v="23"/>
    <x v="1980"/>
    <n v="126"/>
    <x v="4"/>
    <x v="1980"/>
    <x v="46"/>
    <x v="23"/>
  </r>
  <r>
    <s v="6eafce4b-3afe-4a7f-a841-b1fc7e3731be"/>
    <x v="69"/>
    <x v="1981"/>
    <n v="126"/>
    <x v="78"/>
    <x v="1981"/>
    <x v="77"/>
    <x v="69"/>
  </r>
  <r>
    <s v="1313e71e-5123-439c-a76d-1814400dde7d"/>
    <x v="69"/>
    <x v="1982"/>
    <n v="2721"/>
    <x v="78"/>
    <x v="1982"/>
    <x v="17"/>
    <x v="69"/>
  </r>
  <r>
    <s v="fb63a1a0-606d-4dfb-b826-229129095616"/>
    <x v="37"/>
    <x v="1983"/>
    <n v="126"/>
    <x v="74"/>
    <x v="1983"/>
    <x v="19"/>
    <x v="37"/>
  </r>
  <r>
    <s v="f6a71edc-cf72-4ec5-b564-4e134f5436eb"/>
    <x v="23"/>
    <x v="1984"/>
    <n v="2733"/>
    <x v="74"/>
    <x v="1984"/>
    <x v="19"/>
    <x v="23"/>
  </r>
  <r>
    <s v="b751670c-a951-41e6-a914-fdcb6c79a63b"/>
    <x v="124"/>
    <x v="1985"/>
    <n v="2721"/>
    <x v="78"/>
    <x v="1985"/>
    <x v="19"/>
    <x v="124"/>
  </r>
  <r>
    <s v="2ba93753-911f-4fbb-843e-9cf2cd2b4b6a"/>
    <x v="69"/>
    <x v="1986"/>
    <n v="2721"/>
    <x v="78"/>
    <x v="1986"/>
    <x v="20"/>
    <x v="69"/>
  </r>
  <r>
    <s v="80a9f99f-25b3-4fb3-b0ee-cb10e05faa7d"/>
    <x v="124"/>
    <x v="1987"/>
    <n v="2721"/>
    <x v="78"/>
    <x v="1987"/>
    <x v="21"/>
    <x v="124"/>
  </r>
  <r>
    <s v="a8a90d85-0191-480f-b6a8-6534058c1365"/>
    <x v="37"/>
    <x v="1988"/>
    <n v="126"/>
    <x v="74"/>
    <x v="1988"/>
    <x v="23"/>
    <x v="37"/>
  </r>
  <r>
    <s v="0ea0853a-5021-4944-a614-eee13eef02c2"/>
    <x v="64"/>
    <x v="1989"/>
    <n v="126"/>
    <x v="78"/>
    <x v="1989"/>
    <x v="24"/>
    <x v="64"/>
  </r>
  <r>
    <s v="003e9e91-11ea-4acd-beb0-dd657e88311e"/>
    <x v="124"/>
    <x v="1990"/>
    <n v="2721"/>
    <x v="78"/>
    <x v="1990"/>
    <x v="24"/>
    <x v="124"/>
  </r>
  <r>
    <s v="1e8bf6c8-0594-4efc-97af-7954172f04a9"/>
    <x v="95"/>
    <x v="1991"/>
    <n v="126"/>
    <x v="78"/>
    <x v="1991"/>
    <x v="25"/>
    <x v="95"/>
  </r>
  <r>
    <s v="0a9e97c9-c4fd-4fc6-8996-70da03c2b3d1"/>
    <x v="37"/>
    <x v="1992"/>
    <n v="126"/>
    <x v="74"/>
    <x v="1992"/>
    <x v="25"/>
    <x v="37"/>
  </r>
  <r>
    <s v="6f732af6-cc0c-452f-bde3-be53742efdcb"/>
    <x v="43"/>
    <x v="1993"/>
    <n v="126"/>
    <x v="77"/>
    <x v="1993"/>
    <x v="27"/>
    <x v="43"/>
  </r>
  <r>
    <s v="bb790857-a294-4071-a002-b7cfa5301fbf"/>
    <x v="108"/>
    <x v="1994"/>
    <n v="2721"/>
    <x v="78"/>
    <x v="1994"/>
    <x v="28"/>
    <x v="108"/>
  </r>
  <r>
    <s v="a926a617-58ea-4d14-9717-280af905aa69"/>
    <x v="69"/>
    <x v="1995"/>
    <n v="126"/>
    <x v="78"/>
    <x v="1995"/>
    <x v="28"/>
    <x v="69"/>
  </r>
  <r>
    <s v="e2e571d1-f944-4101-aa18-1b1fe4f1a200"/>
    <x v="124"/>
    <x v="1996"/>
    <n v="2721"/>
    <x v="78"/>
    <x v="1996"/>
    <x v="58"/>
    <x v="124"/>
  </r>
  <r>
    <s v="47b06901-86eb-48fe-9be1-ffafa61afeb4"/>
    <x v="14"/>
    <x v="1997"/>
    <n v="2613"/>
    <x v="18"/>
    <x v="1997"/>
    <x v="65"/>
    <x v="14"/>
  </r>
  <r>
    <s v="50abd02d-4cb6-486e-8892-03068f721f22"/>
    <x v="43"/>
    <x v="1998"/>
    <n v="126"/>
    <x v="4"/>
    <x v="1998"/>
    <x v="59"/>
    <x v="43"/>
  </r>
  <r>
    <s v="f5c4e620-9666-45c5-b147-1a8b002e98cd"/>
    <x v="124"/>
    <x v="1999"/>
    <n v="2720"/>
    <x v="78"/>
    <x v="1999"/>
    <x v="59"/>
    <x v="124"/>
  </r>
  <r>
    <s v="0b3e0d8b-02be-470b-a84e-447de7f06d44"/>
    <x v="69"/>
    <x v="2000"/>
    <n v="126"/>
    <x v="78"/>
    <x v="2000"/>
    <x v="66"/>
    <x v="69"/>
  </r>
  <r>
    <s v="d8617f95-0bb4-4690-81fc-58d99b5710d4"/>
    <x v="108"/>
    <x v="2001"/>
    <n v="2720"/>
    <x v="78"/>
    <x v="2001"/>
    <x v="66"/>
    <x v="108"/>
  </r>
  <r>
    <s v="5a6971b3-16ea-4fa2-9eb2-d8e0ef86d976"/>
    <x v="43"/>
    <x v="2002"/>
    <n v="2"/>
    <x v="77"/>
    <x v="2002"/>
    <x v="60"/>
    <x v="43"/>
  </r>
  <r>
    <s v="89a0db35-972b-4363-918d-103b1d7b8813"/>
    <x v="108"/>
    <x v="2003"/>
    <n v="2720"/>
    <x v="78"/>
    <x v="2003"/>
    <x v="60"/>
    <x v="108"/>
  </r>
  <r>
    <s v="a53e3319-463d-40f0-ac07-8ad0383eb109"/>
    <x v="43"/>
    <x v="2004"/>
    <n v="2722"/>
    <x v="77"/>
    <x v="2004"/>
    <x v="60"/>
    <x v="43"/>
  </r>
  <r>
    <s v="1efa0224-828f-474f-99ed-254f0fed645d"/>
    <x v="124"/>
    <x v="2005"/>
    <n v="2722"/>
    <x v="78"/>
    <x v="2005"/>
    <x v="30"/>
    <x v="124"/>
  </r>
  <r>
    <s v="14bcb42f-da9e-4907-8b6c-16f2f13e2895"/>
    <x v="73"/>
    <x v="2006"/>
    <n v="128"/>
    <x v="9"/>
    <x v="2006"/>
    <x v="69"/>
    <x v="73"/>
  </r>
  <r>
    <s v="aa8641f5-c0a0-4fa5-b264-ed026e9b2534"/>
    <x v="69"/>
    <x v="2007"/>
    <n v="128"/>
    <x v="78"/>
    <x v="2007"/>
    <x v="69"/>
    <x v="69"/>
  </r>
  <r>
    <s v="9cae7559-2778-4cea-91e0-0231a9765f28"/>
    <x v="73"/>
    <x v="2008"/>
    <n v="128"/>
    <x v="78"/>
    <x v="2008"/>
    <x v="48"/>
    <x v="73"/>
  </r>
  <r>
    <s v="81df7850-1bec-4d6f-8c61-9f7114a0fa36"/>
    <x v="73"/>
    <x v="2009"/>
    <n v="128"/>
    <x v="74"/>
    <x v="2009"/>
    <x v="48"/>
    <x v="73"/>
  </r>
  <r>
    <s v="afa940e1-0f9a-4740-a9c9-daf1c4c87a16"/>
    <x v="73"/>
    <x v="2010"/>
    <n v="2722"/>
    <x v="78"/>
    <x v="2010"/>
    <x v="48"/>
    <x v="73"/>
  </r>
  <r>
    <s v="d7d6bdcc-7be8-42ac-9527-fb5a83cd9a43"/>
    <x v="125"/>
    <x v="2011"/>
    <n v="128"/>
    <x v="79"/>
    <x v="2011"/>
    <x v="33"/>
    <x v="125"/>
  </r>
  <r>
    <s v="d6fd2a1b-c44c-47a8-a3a7-42da75b744ff"/>
    <x v="73"/>
    <x v="2012"/>
    <n v="128"/>
    <x v="74"/>
    <x v="2012"/>
    <x v="33"/>
    <x v="73"/>
  </r>
  <r>
    <s v="9d39c463-cc72-4836-afbe-72c2196e0f7d"/>
    <x v="23"/>
    <x v="2013"/>
    <n v="2734"/>
    <x v="74"/>
    <x v="2013"/>
    <x v="34"/>
    <x v="23"/>
  </r>
  <r>
    <s v="7feab2b9-d605-46b3-8be8-bd857a61e6fc"/>
    <x v="124"/>
    <x v="2014"/>
    <n v="128"/>
    <x v="78"/>
    <x v="2014"/>
    <x v="34"/>
    <x v="124"/>
  </r>
  <r>
    <s v="76d6aa18-d364-44bb-a324-cc8725df8609"/>
    <x v="23"/>
    <x v="2015"/>
    <n v="2722"/>
    <x v="18"/>
    <x v="2015"/>
    <x v="55"/>
    <x v="23"/>
  </r>
  <r>
    <s v="ba07e9cd-3f5e-49d5-b2fa-e640f1b8bfe0"/>
    <x v="86"/>
    <x v="2016"/>
    <n v="2617"/>
    <x v="74"/>
    <x v="2016"/>
    <x v="56"/>
    <x v="86"/>
  </r>
  <r>
    <s v="5a9674bd-9861-47c8-97ed-39bb7239bfbd"/>
    <x v="53"/>
    <x v="2017"/>
    <n v="130"/>
    <x v="69"/>
    <x v="2017"/>
    <x v="50"/>
    <x v="53"/>
  </r>
  <r>
    <s v="b2e77444-0e07-427f-b0b8-76f55b335385"/>
    <x v="43"/>
    <x v="2018"/>
    <n v="2"/>
    <x v="78"/>
    <x v="2018"/>
    <x v="50"/>
    <x v="43"/>
  </r>
  <r>
    <s v="c36e67c8-9e38-4d6d-9d8d-9c8c68d83df9"/>
    <x v="64"/>
    <x v="2019"/>
    <n v="130"/>
    <x v="0"/>
    <x v="2019"/>
    <x v="37"/>
    <x v="64"/>
  </r>
  <r>
    <s v="15de57f5-b658-4396-b590-b9af34168a5d"/>
    <x v="64"/>
    <x v="2020"/>
    <n v="2724"/>
    <x v="74"/>
    <x v="2020"/>
    <x v="61"/>
    <x v="64"/>
  </r>
  <r>
    <s v="0ecf7017-d447-476c-b9e7-4eb146772a88"/>
    <x v="64"/>
    <x v="2021"/>
    <n v="2724"/>
    <x v="74"/>
    <x v="2021"/>
    <x v="61"/>
    <x v="64"/>
  </r>
  <r>
    <s v="d6b670bb-1603-4a32-9351-283aa32c3635"/>
    <x v="53"/>
    <x v="2022"/>
    <n v="130"/>
    <x v="69"/>
    <x v="2022"/>
    <x v="38"/>
    <x v="53"/>
  </r>
  <r>
    <s v="629668d8-3ccc-4d99-a04e-b4406d7fedef"/>
    <x v="69"/>
    <x v="2023"/>
    <n v="2724"/>
    <x v="74"/>
    <x v="2023"/>
    <x v="51"/>
    <x v="69"/>
  </r>
  <r>
    <s v="72326469-3cb4-4215-8986-f52b362971e0"/>
    <x v="126"/>
    <x v="2024"/>
    <n v="130"/>
    <x v="18"/>
    <x v="2024"/>
    <x v="52"/>
    <x v="126"/>
  </r>
  <r>
    <s v="f40d82fa-267d-484b-adad-eec04a9bdb2c"/>
    <x v="68"/>
    <x v="2025"/>
    <n v="132"/>
    <x v="82"/>
    <x v="2025"/>
    <x v="0"/>
    <x v="68"/>
  </r>
  <r>
    <s v="f3884c91-f41c-436f-810b-4cc4ebb948b9"/>
    <x v="71"/>
    <x v="2026"/>
    <n v="132"/>
    <x v="74"/>
    <x v="2026"/>
    <x v="40"/>
    <x v="71"/>
  </r>
  <r>
    <s v="a338f7b6-05db-4e03-8395-b55ad224c820"/>
    <x v="30"/>
    <x v="2027"/>
    <n v="132"/>
    <x v="69"/>
    <x v="2027"/>
    <x v="40"/>
    <x v="30"/>
  </r>
  <r>
    <s v="2f9767e2-0160-49e5-8edb-88524d5bb21c"/>
    <x v="58"/>
    <x v="2028"/>
    <n v="132"/>
    <x v="69"/>
    <x v="2028"/>
    <x v="40"/>
    <x v="58"/>
  </r>
  <r>
    <s v="7b108346-aa3d-4234-9bf4-472733d8fbb3"/>
    <x v="30"/>
    <x v="2029"/>
    <n v="132"/>
    <x v="69"/>
    <x v="2029"/>
    <x v="88"/>
    <x v="30"/>
  </r>
  <r>
    <s v="7160bde9-58bd-4ef2-addb-364834278d21"/>
    <x v="77"/>
    <x v="2030"/>
    <n v="132"/>
    <x v="18"/>
    <x v="2030"/>
    <x v="79"/>
    <x v="77"/>
  </r>
  <r>
    <s v="098bdf0c-1eb2-4c89-a613-e9012ecdb8cd"/>
    <x v="53"/>
    <x v="2031"/>
    <n v="132"/>
    <x v="4"/>
    <x v="2031"/>
    <x v="79"/>
    <x v="53"/>
  </r>
  <r>
    <s v="53d5acff-f0aa-4354-b40e-e15bc29c2890"/>
    <x v="32"/>
    <x v="2032"/>
    <n v="132"/>
    <x v="18"/>
    <x v="2032"/>
    <x v="6"/>
    <x v="32"/>
  </r>
  <r>
    <s v="99390267-6c10-4c9b-b8e4-61f30ed67548"/>
    <x v="32"/>
    <x v="2033"/>
    <n v="132"/>
    <x v="18"/>
    <x v="2033"/>
    <x v="89"/>
    <x v="32"/>
  </r>
  <r>
    <s v="b9c89a3f-ea52-453d-88f0-42ecefa35351"/>
    <x v="32"/>
    <x v="2034"/>
    <n v="2619"/>
    <x v="18"/>
    <x v="2034"/>
    <x v="85"/>
    <x v="32"/>
  </r>
  <r>
    <s v="3a13344d-9a25-4a9c-bfd6-6d6b3631bf38"/>
    <x v="67"/>
    <x v="2035"/>
    <n v="132"/>
    <x v="18"/>
    <x v="2035"/>
    <x v="21"/>
    <x v="67"/>
  </r>
  <r>
    <s v="dcd688d2-1b1b-444f-9291-16f704879931"/>
    <x v="23"/>
    <x v="2036"/>
    <n v="2726"/>
    <x v="74"/>
    <x v="2036"/>
    <x v="22"/>
    <x v="23"/>
  </r>
  <r>
    <s v="a1716ddf-d689-4f1a-b163-654436607718"/>
    <x v="37"/>
    <x v="2037"/>
    <n v="134"/>
    <x v="74"/>
    <x v="2037"/>
    <x v="27"/>
    <x v="37"/>
  </r>
  <r>
    <s v="ee76f77c-ef18-472b-8662-ae1230c3c7b7"/>
    <x v="127"/>
    <x v="2038"/>
    <n v="134"/>
    <x v="18"/>
    <x v="2038"/>
    <x v="28"/>
    <x v="127"/>
  </r>
  <r>
    <s v="8dc6277a-3ca1-4ce9-9cdf-678826a7c26d"/>
    <x v="108"/>
    <x v="2039"/>
    <n v="134"/>
    <x v="78"/>
    <x v="2039"/>
    <x v="28"/>
    <x v="108"/>
  </r>
  <r>
    <s v="e6d91130-5364-4af5-9a88-2bcbd81eaa09"/>
    <x v="37"/>
    <x v="2040"/>
    <n v="134"/>
    <x v="74"/>
    <x v="2040"/>
    <x v="28"/>
    <x v="37"/>
  </r>
  <r>
    <s v="7cad89ef-8b17-49c6-bbc3-5c1614ea7b0a"/>
    <x v="41"/>
    <x v="2041"/>
    <n v="134"/>
    <x v="18"/>
    <x v="2041"/>
    <x v="29"/>
    <x v="41"/>
  </r>
  <r>
    <s v="f48094c2-c91d-484c-81f5-2a8b91b8c899"/>
    <x v="27"/>
    <x v="2042"/>
    <n v="2621"/>
    <x v="18"/>
    <x v="2042"/>
    <x v="59"/>
    <x v="27"/>
  </r>
  <r>
    <s v="eba26ba3-9b29-4c27-a153-06d1456b30a0"/>
    <x v="43"/>
    <x v="2043"/>
    <n v="1"/>
    <x v="77"/>
    <x v="2043"/>
    <x v="59"/>
    <x v="43"/>
  </r>
  <r>
    <s v="b7b9cdd7-0190-49a7-8850-571dd239b08a"/>
    <x v="57"/>
    <x v="2044"/>
    <n v="134"/>
    <x v="62"/>
    <x v="2044"/>
    <x v="47"/>
    <x v="57"/>
  </r>
  <r>
    <s v="ae035834-00a1-4153-bb83-be83285aabda"/>
    <x v="37"/>
    <x v="2045"/>
    <n v="134"/>
    <x v="74"/>
    <x v="2045"/>
    <x v="47"/>
    <x v="37"/>
  </r>
  <r>
    <s v="a08f4e9b-6e34-4c16-8023-2d1c33f123fa"/>
    <x v="37"/>
    <x v="2046"/>
    <n v="134"/>
    <x v="74"/>
    <x v="2046"/>
    <x v="60"/>
    <x v="37"/>
  </r>
  <r>
    <s v="39ccbcbe-45f6-47cd-a733-131460644f20"/>
    <x v="43"/>
    <x v="2047"/>
    <n v="2740"/>
    <x v="78"/>
    <x v="2047"/>
    <x v="69"/>
    <x v="43"/>
  </r>
  <r>
    <s v="30412b0d-fdbe-48e3-9d57-d4e59b9b8bfa"/>
    <x v="20"/>
    <x v="2048"/>
    <n v="65"/>
    <x v="78"/>
    <x v="2048"/>
    <x v="48"/>
    <x v="20"/>
  </r>
  <r>
    <s v="facacda6-4e10-425a-a362-28b35264444e"/>
    <x v="35"/>
    <x v="2049"/>
    <n v="2717"/>
    <x v="18"/>
    <x v="2049"/>
    <x v="32"/>
    <x v="35"/>
  </r>
  <r>
    <s v="fba781c0-924e-408a-aee0-d27e491c3741"/>
    <x v="95"/>
    <x v="2050"/>
    <n v="2730"/>
    <x v="78"/>
    <x v="2050"/>
    <x v="55"/>
    <x v="95"/>
  </r>
  <r>
    <s v="2e9d5f3c-bc60-496e-b4e5-d6fabb64d191"/>
    <x v="24"/>
    <x v="2051"/>
    <n v="136"/>
    <x v="78"/>
    <x v="2051"/>
    <x v="35"/>
    <x v="24"/>
  </r>
  <r>
    <s v="93621157-ccf7-4964-973a-d5948d0ed47e"/>
    <x v="25"/>
    <x v="2052"/>
    <n v="2730"/>
    <x v="0"/>
    <x v="2052"/>
    <x v="35"/>
    <x v="25"/>
  </r>
  <r>
    <s v="ab188bd5-1099-4329-87b2-08481cf65e18"/>
    <x v="53"/>
    <x v="2053"/>
    <n v="136"/>
    <x v="69"/>
    <x v="2053"/>
    <x v="2"/>
    <x v="53"/>
  </r>
  <r>
    <s v="71e36c7c-3a9a-4263-8d21-41bee1ab182d"/>
    <x v="32"/>
    <x v="2054"/>
    <n v="136"/>
    <x v="18"/>
    <x v="2054"/>
    <x v="54"/>
    <x v="32"/>
  </r>
  <r>
    <s v="58c77284-f635-4f93-bf48-8d54e3082ef5"/>
    <x v="32"/>
    <x v="2055"/>
    <n v="136"/>
    <x v="18"/>
    <x v="2055"/>
    <x v="54"/>
    <x v="32"/>
  </r>
  <r>
    <s v="b1fdaf2b-541a-40b5-8794-7796da0d05de"/>
    <x v="26"/>
    <x v="2056"/>
    <n v="136"/>
    <x v="4"/>
    <x v="2056"/>
    <x v="81"/>
    <x v="26"/>
  </r>
  <r>
    <s v="9ba18242-c882-4dc8-b54d-30a4080f5671"/>
    <x v="53"/>
    <x v="2057"/>
    <n v="136"/>
    <x v="69"/>
    <x v="2057"/>
    <x v="81"/>
    <x v="53"/>
  </r>
  <r>
    <s v="ca4bac91-ab29-4a52-b105-d61f20fdcc82"/>
    <x v="47"/>
    <x v="2058"/>
    <n v="136"/>
    <x v="4"/>
    <x v="2058"/>
    <x v="79"/>
    <x v="47"/>
  </r>
  <r>
    <s v="2c521adf-5458-450c-8cc5-9c1ce2ba53cd"/>
    <x v="32"/>
    <x v="2059"/>
    <n v="136"/>
    <x v="18"/>
    <x v="2059"/>
    <x v="5"/>
    <x v="32"/>
  </r>
  <r>
    <s v="d54eb6b2-81f6-4afc-bec2-cfb1ccd70a9f"/>
    <x v="53"/>
    <x v="2060"/>
    <n v="2623"/>
    <x v="69"/>
    <x v="2060"/>
    <x v="7"/>
    <x v="53"/>
  </r>
  <r>
    <s v="c0b6407e-2c8f-4e7a-9d0e-8ce007734b72"/>
    <x v="85"/>
    <x v="2061"/>
    <n v="136"/>
    <x v="18"/>
    <x v="2061"/>
    <x v="86"/>
    <x v="85"/>
  </r>
  <r>
    <s v="6caddca5-f2a0-4af3-99b8-84e5788878a8"/>
    <x v="38"/>
    <x v="2062"/>
    <n v="136"/>
    <x v="18"/>
    <x v="2062"/>
    <x v="73"/>
    <x v="38"/>
  </r>
  <r>
    <s v="9e923e6a-2fae-4f05-b815-c9f7eb967c04"/>
    <x v="79"/>
    <x v="2063"/>
    <n v="136"/>
    <x v="18"/>
    <x v="2063"/>
    <x v="13"/>
    <x v="79"/>
  </r>
  <r>
    <s v="0d1a98e4-8361-4809-a47c-d3c890b92b0f"/>
    <x v="26"/>
    <x v="2064"/>
    <n v="136"/>
    <x v="4"/>
    <x v="2064"/>
    <x v="16"/>
    <x v="26"/>
  </r>
  <r>
    <s v="6db66538-d894-43bd-a74c-0c7cf73fe48f"/>
    <x v="43"/>
    <x v="2065"/>
    <n v="136"/>
    <x v="4"/>
    <x v="2065"/>
    <x v="76"/>
    <x v="43"/>
  </r>
  <r>
    <s v="c50504ac-2ba1-4a0c-b51a-e506040539eb"/>
    <x v="67"/>
    <x v="2066"/>
    <n v="136"/>
    <x v="18"/>
    <x v="2066"/>
    <x v="17"/>
    <x v="67"/>
  </r>
  <r>
    <s v="7e3dc2c7-c792-42fe-9515-257aae3f6982"/>
    <x v="30"/>
    <x v="2067"/>
    <n v="136"/>
    <x v="4"/>
    <x v="2067"/>
    <x v="27"/>
    <x v="30"/>
  </r>
  <r>
    <s v="54f04566-c728-45bf-8b4b-a73cd2a0487a"/>
    <x v="74"/>
    <x v="2068"/>
    <n v="2732"/>
    <x v="78"/>
    <x v="2068"/>
    <x v="28"/>
    <x v="74"/>
  </r>
  <r>
    <s v="3e7e7ff7-337d-466b-805d-1496c495dbf2"/>
    <x v="74"/>
    <x v="2069"/>
    <n v="2732"/>
    <x v="78"/>
    <x v="2069"/>
    <x v="28"/>
    <x v="74"/>
  </r>
  <r>
    <s v="e1a775b0-63ea-4b1a-a5c5-5365aeaa74ce"/>
    <x v="18"/>
    <x v="2070"/>
    <n v="136"/>
    <x v="74"/>
    <x v="2070"/>
    <x v="60"/>
    <x v="18"/>
  </r>
  <r>
    <s v="01abbe60-ba13-4b4b-9115-e0a02389bb05"/>
    <x v="37"/>
    <x v="2071"/>
    <n v="135"/>
    <x v="74"/>
    <x v="2071"/>
    <x v="60"/>
    <x v="37"/>
  </r>
  <r>
    <s v="49123f49-24b7-42ba-a593-6951482ceb5e"/>
    <x v="53"/>
    <x v="2072"/>
    <n v="135"/>
    <x v="69"/>
    <x v="2072"/>
    <x v="61"/>
    <x v="53"/>
  </r>
  <r>
    <s v="d36d626e-fdf2-46de-80f1-a137347511a6"/>
    <x v="12"/>
    <x v="2073"/>
    <n v="135"/>
    <x v="18"/>
    <x v="2073"/>
    <x v="80"/>
    <x v="12"/>
  </r>
  <r>
    <s v="526ce35f-80ed-459a-8ebc-13cc43e0fb4c"/>
    <x v="71"/>
    <x v="2074"/>
    <n v="135"/>
    <x v="74"/>
    <x v="2074"/>
    <x v="80"/>
    <x v="71"/>
  </r>
  <r>
    <s v="eff7e586-a95c-4d2d-be05-5f02b4748cbf"/>
    <x v="35"/>
    <x v="2075"/>
    <n v="135"/>
    <x v="18"/>
    <x v="2075"/>
    <x v="80"/>
    <x v="35"/>
  </r>
  <r>
    <s v="8881ae58-e130-4323-9584-69fe5bb31a36"/>
    <x v="32"/>
    <x v="2076"/>
    <n v="135"/>
    <x v="18"/>
    <x v="2076"/>
    <x v="4"/>
    <x v="32"/>
  </r>
  <r>
    <s v="dd0f8356-ba4a-403c-a7d9-cae7d38008c4"/>
    <x v="47"/>
    <x v="2077"/>
    <n v="135"/>
    <x v="74"/>
    <x v="2077"/>
    <x v="5"/>
    <x v="47"/>
  </r>
  <r>
    <s v="4a78e553-99ad-4e05-b892-44e3899c5dea"/>
    <x v="32"/>
    <x v="2078"/>
    <n v="135"/>
    <x v="18"/>
    <x v="2078"/>
    <x v="6"/>
    <x v="32"/>
  </r>
  <r>
    <s v="b3dd4d74-591e-4de9-acfc-c674ce6aac6c"/>
    <x v="47"/>
    <x v="2079"/>
    <n v="135"/>
    <x v="74"/>
    <x v="2079"/>
    <x v="7"/>
    <x v="47"/>
  </r>
  <r>
    <s v="028f1261-4e6b-48b6-b94d-9aa74ea8c125"/>
    <x v="26"/>
    <x v="2080"/>
    <n v="135"/>
    <x v="4"/>
    <x v="2080"/>
    <x v="10"/>
    <x v="26"/>
  </r>
  <r>
    <s v="d032a6f9-ce9e-4f6e-8333-65879fa23518"/>
    <x v="120"/>
    <x v="2081"/>
    <n v="135"/>
    <x v="4"/>
    <x v="2081"/>
    <x v="10"/>
    <x v="120"/>
  </r>
  <r>
    <s v="693f28bb-20f5-4554-bbbd-f1e8ee85695e"/>
    <x v="47"/>
    <x v="2082"/>
    <n v="135"/>
    <x v="4"/>
    <x v="2082"/>
    <x v="10"/>
    <x v="47"/>
  </r>
  <r>
    <s v="efe703ae-604b-4853-9295-94a8b3cef92f"/>
    <x v="77"/>
    <x v="2083"/>
    <n v="135"/>
    <x v="18"/>
    <x v="2083"/>
    <x v="82"/>
    <x v="77"/>
  </r>
  <r>
    <s v="019e01b8-6286-465e-95bb-99ee8d8e70b7"/>
    <x v="77"/>
    <x v="2084"/>
    <n v="135"/>
    <x v="18"/>
    <x v="2084"/>
    <x v="11"/>
    <x v="77"/>
  </r>
  <r>
    <s v="72616fb2-1657-440d-a239-84fe63f6a1da"/>
    <x v="38"/>
    <x v="2085"/>
    <n v="135"/>
    <x v="74"/>
    <x v="2085"/>
    <x v="15"/>
    <x v="38"/>
  </r>
  <r>
    <s v="0a35fb1b-8514-4a54-a507-f703e1b9febb"/>
    <x v="41"/>
    <x v="2086"/>
    <n v="2625"/>
    <x v="69"/>
    <x v="2086"/>
    <x v="76"/>
    <x v="41"/>
  </r>
  <r>
    <s v="86fb4955-a8a8-4f4e-8c41-689df7610d31"/>
    <x v="41"/>
    <x v="2087"/>
    <n v="135"/>
    <x v="69"/>
    <x v="2087"/>
    <x v="18"/>
    <x v="41"/>
  </r>
  <r>
    <s v="ef11f67d-bd5d-4e0c-b7f4-b67480c11aaa"/>
    <x v="26"/>
    <x v="2088"/>
    <n v="135"/>
    <x v="78"/>
    <x v="2088"/>
    <x v="20"/>
    <x v="26"/>
  </r>
  <r>
    <s v="4608fcbc-592c-4816-9c94-bf1235304253"/>
    <x v="26"/>
    <x v="2089"/>
    <n v="135"/>
    <x v="78"/>
    <x v="2089"/>
    <x v="20"/>
    <x v="26"/>
  </r>
  <r>
    <s v="998a9581-232d-4e2f-84ba-cce4e5f7c46a"/>
    <x v="67"/>
    <x v="2090"/>
    <n v="135"/>
    <x v="18"/>
    <x v="2090"/>
    <x v="58"/>
    <x v="67"/>
  </r>
  <r>
    <s v="99739dc2-04b5-4cb8-b70a-7ad3b15454f0"/>
    <x v="53"/>
    <x v="2091"/>
    <n v="135"/>
    <x v="69"/>
    <x v="2091"/>
    <x v="66"/>
    <x v="53"/>
  </r>
  <r>
    <s v="692293ae-0d0c-4f80-86db-926f071af318"/>
    <x v="53"/>
    <x v="2092"/>
    <n v="135"/>
    <x v="69"/>
    <x v="2092"/>
    <x v="34"/>
    <x v="53"/>
  </r>
  <r>
    <s v="6491ae5f-01b8-4c40-8fc9-a1fccb965ac0"/>
    <x v="41"/>
    <x v="2093"/>
    <n v="135"/>
    <x v="69"/>
    <x v="2093"/>
    <x v="50"/>
    <x v="41"/>
  </r>
  <r>
    <s v="905ea04e-af9c-4e75-b4cb-8c2ddf64dc05"/>
    <x v="37"/>
    <x v="2094"/>
    <n v="135"/>
    <x v="18"/>
    <x v="2094"/>
    <x v="52"/>
    <x v="37"/>
  </r>
  <r>
    <s v="4bb42f42-f8c9-46ce-be99-307848614f66"/>
    <x v="47"/>
    <x v="2095"/>
    <n v="135"/>
    <x v="78"/>
    <x v="2095"/>
    <x v="80"/>
    <x v="47"/>
  </r>
  <r>
    <s v="4e76bcf1-261f-4a96-8c03-369ef3ed9c35"/>
    <x v="59"/>
    <x v="2096"/>
    <n v="2625"/>
    <x v="78"/>
    <x v="2096"/>
    <x v="80"/>
    <x v="59"/>
  </r>
  <r>
    <s v="feec6915-d0d2-450a-8bb8-241d064db1d0"/>
    <x v="54"/>
    <x v="2097"/>
    <n v="135"/>
    <x v="80"/>
    <x v="2097"/>
    <x v="42"/>
    <x v="54"/>
  </r>
  <r>
    <s v="1926c64a-a92c-4b08-ab9a-fce39d97e519"/>
    <x v="12"/>
    <x v="2098"/>
    <n v="135"/>
    <x v="69"/>
    <x v="2098"/>
    <x v="9"/>
    <x v="12"/>
  </r>
  <r>
    <s v="69e27717-36ee-4ad0-aabe-b15c12bcad30"/>
    <x v="35"/>
    <x v="2099"/>
    <n v="2721"/>
    <x v="82"/>
    <x v="2099"/>
    <x v="73"/>
    <x v="35"/>
  </r>
  <r>
    <s v="61e37e52-685d-4052-8595-5c80d7886fdf"/>
    <x v="79"/>
    <x v="2100"/>
    <n v="135"/>
    <x v="69"/>
    <x v="2100"/>
    <x v="82"/>
    <x v="79"/>
  </r>
  <r>
    <s v="67a6670f-4d07-4634-a6e1-f18a098718df"/>
    <x v="101"/>
    <x v="2101"/>
    <n v="135"/>
    <x v="83"/>
    <x v="2101"/>
    <x v="82"/>
    <x v="101"/>
  </r>
  <r>
    <s v="0b1a2721-9356-42ba-8136-55734894140e"/>
    <x v="49"/>
    <x v="2102"/>
    <n v="135"/>
    <x v="82"/>
    <x v="2102"/>
    <x v="45"/>
    <x v="49"/>
  </r>
  <r>
    <s v="b010bb84-daa0-4b82-a03a-dbbdd07088f3"/>
    <x v="12"/>
    <x v="2103"/>
    <n v="135"/>
    <x v="69"/>
    <x v="2103"/>
    <x v="68"/>
    <x v="12"/>
  </r>
  <r>
    <s v="841abf74-d4ba-4c13-b3ad-28ca22fd1e32"/>
    <x v="49"/>
    <x v="2104"/>
    <n v="135"/>
    <x v="78"/>
    <x v="2104"/>
    <x v="64"/>
    <x v="49"/>
  </r>
  <r>
    <s v="fd50143b-80dc-4c46-8949-232669625e9b"/>
    <x v="111"/>
    <x v="2105"/>
    <n v="135"/>
    <x v="4"/>
    <x v="2105"/>
    <x v="21"/>
    <x v="111"/>
  </r>
  <r>
    <s v="90473bcd-ecb4-4c3e-a7b5-07d44d60234b"/>
    <x v="115"/>
    <x v="2106"/>
    <n v="135"/>
    <x v="78"/>
    <x v="2106"/>
    <x v="27"/>
    <x v="115"/>
  </r>
  <r>
    <s v="7fa6ac21-3ffb-478a-bd7c-4847ed9bfdf4"/>
    <x v="26"/>
    <x v="2107"/>
    <n v="135"/>
    <x v="78"/>
    <x v="2107"/>
    <x v="69"/>
    <x v="26"/>
  </r>
  <r>
    <s v="493f613a-e64b-4b51-b916-38686c411c5c"/>
    <x v="68"/>
    <x v="2108"/>
    <n v="135"/>
    <x v="69"/>
    <x v="2108"/>
    <x v="69"/>
    <x v="68"/>
  </r>
  <r>
    <s v="8cc5d051-9698-4b5d-b620-76f336faa6f8"/>
    <x v="86"/>
    <x v="2109"/>
    <n v="2625"/>
    <x v="78"/>
    <x v="2109"/>
    <x v="33"/>
    <x v="86"/>
  </r>
  <r>
    <s v="b04d1532-222b-44ac-b71e-7204452b871a"/>
    <x v="96"/>
    <x v="2110"/>
    <n v="135"/>
    <x v="78"/>
    <x v="2110"/>
    <x v="72"/>
    <x v="96"/>
  </r>
  <r>
    <s v="136ef882-1f23-46f6-9221-9e2409017852"/>
    <x v="26"/>
    <x v="2111"/>
    <n v="2732"/>
    <x v="78"/>
    <x v="2111"/>
    <x v="34"/>
    <x v="26"/>
  </r>
  <r>
    <s v="8c95b977-87ce-4d3d-9e92-5db62d922130"/>
    <x v="115"/>
    <x v="2112"/>
    <n v="135"/>
    <x v="78"/>
    <x v="2112"/>
    <x v="34"/>
    <x v="115"/>
  </r>
  <r>
    <s v="d14dbbf4-e2da-429e-b9e3-691defb6b1e7"/>
    <x v="26"/>
    <x v="2113"/>
    <n v="2732"/>
    <x v="78"/>
    <x v="2113"/>
    <x v="55"/>
    <x v="26"/>
  </r>
  <r>
    <s v="a6d3711c-42a1-4fd8-8edc-b751ab285658"/>
    <x v="26"/>
    <x v="2114"/>
    <n v="2732"/>
    <x v="78"/>
    <x v="2114"/>
    <x v="56"/>
    <x v="26"/>
  </r>
  <r>
    <s v="8d712ce1-c05c-4adb-b454-e7af468e2b18"/>
    <x v="38"/>
    <x v="2115"/>
    <n v="135"/>
    <x v="74"/>
    <x v="2115"/>
    <x v="53"/>
    <x v="38"/>
  </r>
  <r>
    <s v="1a4ac8ef-f6d1-454f-b165-eaa49bd731cf"/>
    <x v="94"/>
    <x v="2116"/>
    <n v="2625"/>
    <x v="69"/>
    <x v="2116"/>
    <x v="80"/>
    <x v="94"/>
  </r>
  <r>
    <s v="2bbb4f02-5997-464e-a7f6-82881e39635c"/>
    <x v="47"/>
    <x v="2117"/>
    <n v="135"/>
    <x v="18"/>
    <x v="2117"/>
    <x v="8"/>
    <x v="47"/>
  </r>
  <r>
    <s v="271d1bc2-7642-4ce4-ba6b-79754ff0b1fa"/>
    <x v="47"/>
    <x v="2118"/>
    <n v="135"/>
    <x v="18"/>
    <x v="2118"/>
    <x v="10"/>
    <x v="47"/>
  </r>
  <r>
    <s v="e1837c8c-af4e-45ad-bfe7-29ecc5de863a"/>
    <x v="56"/>
    <x v="2119"/>
    <n v="135"/>
    <x v="18"/>
    <x v="2119"/>
    <x v="82"/>
    <x v="56"/>
  </r>
  <r>
    <s v="719241ad-0138-4285-972f-5b19ffb85ff2"/>
    <x v="1"/>
    <x v="2120"/>
    <n v="1"/>
    <x v="78"/>
    <x v="2120"/>
    <x v="94"/>
    <x v="1"/>
  </r>
  <r>
    <s v="4a039545-3036-4204-84c8-450999fe5fbc"/>
    <x v="115"/>
    <x v="2121"/>
    <n v="135"/>
    <x v="78"/>
    <x v="2121"/>
    <x v="77"/>
    <x v="115"/>
  </r>
  <r>
    <s v="eaa35237-9fc5-484c-9a06-8aff2b9cd8e5"/>
    <x v="63"/>
    <x v="2122"/>
    <n v="135"/>
    <x v="18"/>
    <x v="2122"/>
    <x v="25"/>
    <x v="63"/>
  </r>
  <r>
    <s v="a81dd5a9-36a6-419d-b57a-b727005ffe0c"/>
    <x v="39"/>
    <x v="2123"/>
    <n v="135"/>
    <x v="18"/>
    <x v="2123"/>
    <x v="26"/>
    <x v="39"/>
  </r>
  <r>
    <s v="5a4f41f4-e101-419e-97f0-60181afa3007"/>
    <x v="90"/>
    <x v="2124"/>
    <n v="2732"/>
    <x v="74"/>
    <x v="2124"/>
    <x v="27"/>
    <x v="90"/>
  </r>
  <r>
    <s v="54805065-2d8d-4057-98ce-267bda3341c4"/>
    <x v="90"/>
    <x v="2125"/>
    <n v="2732"/>
    <x v="74"/>
    <x v="2125"/>
    <x v="28"/>
    <x v="90"/>
  </r>
  <r>
    <s v="2fe19296-4e3d-425f-95eb-dd8c2ea2333e"/>
    <x v="43"/>
    <x v="2126"/>
    <n v="2732"/>
    <x v="78"/>
    <x v="2126"/>
    <x v="28"/>
    <x v="43"/>
  </r>
  <r>
    <s v="e7152815-2cd3-4c41-90c9-d8cf7a5647f5"/>
    <x v="72"/>
    <x v="2127"/>
    <n v="135"/>
    <x v="18"/>
    <x v="2127"/>
    <x v="58"/>
    <x v="72"/>
  </r>
  <r>
    <s v="4f7be36f-1753-4a32-a330-16043c0dc0c9"/>
    <x v="24"/>
    <x v="2128"/>
    <n v="2"/>
    <x v="78"/>
    <x v="2128"/>
    <x v="30"/>
    <x v="24"/>
  </r>
  <r>
    <s v="dab00c33-cd81-424d-94f6-24be87d189ff"/>
    <x v="24"/>
    <x v="2129"/>
    <n v="2732"/>
    <x v="78"/>
    <x v="2129"/>
    <x v="30"/>
    <x v="24"/>
  </r>
  <r>
    <s v="51cc3e40-e9f2-4f88-bdc4-d09a1b4212c1"/>
    <x v="90"/>
    <x v="2130"/>
    <n v="2732"/>
    <x v="74"/>
    <x v="2130"/>
    <x v="31"/>
    <x v="90"/>
  </r>
  <r>
    <s v="c622bfc9-afc3-454c-9320-6b888ada4123"/>
    <x v="16"/>
    <x v="2131"/>
    <n v="135"/>
    <x v="18"/>
    <x v="2131"/>
    <x v="33"/>
    <x v="16"/>
  </r>
  <r>
    <s v="d96db6cb-d638-4f27-84f8-054f39daf8b3"/>
    <x v="23"/>
    <x v="2132"/>
    <n v="2732"/>
    <x v="18"/>
    <x v="2132"/>
    <x v="72"/>
    <x v="23"/>
  </r>
  <r>
    <s v="01782608-a064-415a-8474-76b62c08775a"/>
    <x v="128"/>
    <x v="2133"/>
    <n v="135"/>
    <x v="74"/>
    <x v="2133"/>
    <x v="72"/>
    <x v="128"/>
  </r>
  <r>
    <s v="833ac5d7-5c80-4998-9a90-837d58e5211d"/>
    <x v="90"/>
    <x v="2134"/>
    <n v="135"/>
    <x v="74"/>
    <x v="2134"/>
    <x v="34"/>
    <x v="90"/>
  </r>
  <r>
    <s v="4284270c-da3d-4735-b322-5a5ab1751bae"/>
    <x v="128"/>
    <x v="2135"/>
    <n v="135"/>
    <x v="74"/>
    <x v="2135"/>
    <x v="35"/>
    <x v="128"/>
  </r>
  <r>
    <s v="da33ffa4-14d7-417b-86b8-1572224dac42"/>
    <x v="16"/>
    <x v="2136"/>
    <n v="135"/>
    <x v="74"/>
    <x v="2136"/>
    <x v="35"/>
    <x v="16"/>
  </r>
  <r>
    <s v="fab7f0b6-0611-4dc8-abb8-adb0ee50ab3e"/>
    <x v="90"/>
    <x v="2137"/>
    <n v="135"/>
    <x v="74"/>
    <x v="2137"/>
    <x v="49"/>
    <x v="90"/>
  </r>
  <r>
    <s v="c0fe0cac-45ea-4d32-ae56-3f097ffd0edc"/>
    <x v="30"/>
    <x v="2138"/>
    <n v="135"/>
    <x v="69"/>
    <x v="2138"/>
    <x v="37"/>
    <x v="30"/>
  </r>
  <r>
    <s v="22cf8151-8ca6-4b72-bdc0-53b3551b572f"/>
    <x v="23"/>
    <x v="2139"/>
    <n v="2732"/>
    <x v="18"/>
    <x v="2139"/>
    <x v="51"/>
    <x v="23"/>
  </r>
  <r>
    <s v="3a4df615-80aa-4a41-ac0a-df74c570e704"/>
    <x v="128"/>
    <x v="2140"/>
    <n v="135"/>
    <x v="69"/>
    <x v="2140"/>
    <x v="52"/>
    <x v="128"/>
  </r>
  <r>
    <s v="d3c68081-3e77-41dc-b5d7-d51501423ad9"/>
    <x v="31"/>
    <x v="2141"/>
    <n v="135"/>
    <x v="69"/>
    <x v="2141"/>
    <x v="0"/>
    <x v="31"/>
  </r>
  <r>
    <s v="061a0a51-0d68-4cdb-af9d-a7a453ea7d95"/>
    <x v="23"/>
    <x v="2142"/>
    <n v="2732"/>
    <x v="74"/>
    <x v="2142"/>
    <x v="2"/>
    <x v="23"/>
  </r>
  <r>
    <s v="10458425-362e-49a6-be2b-4440b610ce59"/>
    <x v="23"/>
    <x v="2143"/>
    <n v="2732"/>
    <x v="74"/>
    <x v="2143"/>
    <x v="62"/>
    <x v="23"/>
  </r>
  <r>
    <s v="822554d1-c059-4c09-bc84-470bc1d4c742"/>
    <x v="94"/>
    <x v="2144"/>
    <n v="135"/>
    <x v="69"/>
    <x v="2144"/>
    <x v="40"/>
    <x v="94"/>
  </r>
  <r>
    <s v="529d0753-296a-4afb-b275-fec0a9ced0ac"/>
    <x v="56"/>
    <x v="2145"/>
    <n v="135"/>
    <x v="18"/>
    <x v="2145"/>
    <x v="53"/>
    <x v="56"/>
  </r>
  <r>
    <s v="c7bf3782-7463-4b97-afa5-1e20410e2cbd"/>
    <x v="1"/>
    <x v="2146"/>
    <n v="77"/>
    <x v="18"/>
    <x v="2146"/>
    <x v="53"/>
    <x v="1"/>
  </r>
  <r>
    <s v="71ee42f5-a9b1-4ce3-bc4e-52a918a5580f"/>
    <x v="68"/>
    <x v="2147"/>
    <n v="135"/>
    <x v="18"/>
    <x v="2147"/>
    <x v="53"/>
    <x v="68"/>
  </r>
  <r>
    <s v="ec957a2f-860f-4627-959f-eebc8a94aa1c"/>
    <x v="23"/>
    <x v="2148"/>
    <n v="2732"/>
    <x v="74"/>
    <x v="2148"/>
    <x v="53"/>
    <x v="23"/>
  </r>
  <r>
    <s v="1f7e1b39-b242-4bef-89e3-80c3a357ce27"/>
    <x v="1"/>
    <x v="2149"/>
    <n v="77"/>
    <x v="18"/>
    <x v="2149"/>
    <x v="3"/>
    <x v="1"/>
  </r>
  <r>
    <s v="6a576632-aacb-4c95-bed9-0a41b7316820"/>
    <x v="0"/>
    <x v="2150"/>
    <n v="135"/>
    <x v="18"/>
    <x v="2150"/>
    <x v="3"/>
    <x v="0"/>
  </r>
  <r>
    <s v="13dd318e-9924-4c63-b8ab-9e94348318b1"/>
    <x v="128"/>
    <x v="2151"/>
    <n v="135"/>
    <x v="18"/>
    <x v="2151"/>
    <x v="80"/>
    <x v="128"/>
  </r>
  <r>
    <s v="54b750b0-cc5e-4f72-a9c1-10270f31f7a2"/>
    <x v="94"/>
    <x v="2152"/>
    <n v="135"/>
    <x v="18"/>
    <x v="2152"/>
    <x v="80"/>
    <x v="94"/>
  </r>
  <r>
    <s v="22aa6cc1-2482-4125-8efc-ab7e9f7273bd"/>
    <x v="70"/>
    <x v="2153"/>
    <n v="135"/>
    <x v="18"/>
    <x v="2153"/>
    <x v="80"/>
    <x v="70"/>
  </r>
  <r>
    <s v="e9930ad9-d635-4597-8673-cd9373d36838"/>
    <x v="72"/>
    <x v="2154"/>
    <n v="77"/>
    <x v="18"/>
    <x v="2154"/>
    <x v="54"/>
    <x v="72"/>
  </r>
  <r>
    <s v="6468fef5-698c-411e-b698-e15a9647d48b"/>
    <x v="88"/>
    <x v="2155"/>
    <n v="135"/>
    <x v="18"/>
    <x v="2155"/>
    <x v="54"/>
    <x v="88"/>
  </r>
  <r>
    <s v="45d06228-2cd5-47b1-867c-3c144687348e"/>
    <x v="1"/>
    <x v="2156"/>
    <n v="77"/>
    <x v="74"/>
    <x v="2156"/>
    <x v="54"/>
    <x v="1"/>
  </r>
  <r>
    <s v="5abf2991-f5ff-47a2-a7bb-bcd901077d3b"/>
    <x v="70"/>
    <x v="2157"/>
    <n v="135"/>
    <x v="18"/>
    <x v="2157"/>
    <x v="54"/>
    <x v="70"/>
  </r>
  <r>
    <s v="cdc88d7f-c7bc-4f95-b474-80213fd712c5"/>
    <x v="68"/>
    <x v="2158"/>
    <n v="135"/>
    <x v="18"/>
    <x v="2158"/>
    <x v="88"/>
    <x v="68"/>
  </r>
  <r>
    <s v="2756cd12-7eac-4e31-bf8d-96122c036a99"/>
    <x v="128"/>
    <x v="2159"/>
    <n v="135"/>
    <x v="18"/>
    <x v="2159"/>
    <x v="42"/>
    <x v="128"/>
  </r>
  <r>
    <s v="e2c7db3d-a7e9-4d9f-91f0-a6ae43350719"/>
    <x v="70"/>
    <x v="2160"/>
    <n v="135"/>
    <x v="18"/>
    <x v="2160"/>
    <x v="79"/>
    <x v="70"/>
  </r>
  <r>
    <s v="2113b8e3-7531-44fb-9bd9-03750a85ec92"/>
    <x v="3"/>
    <x v="2161"/>
    <n v="135"/>
    <x v="74"/>
    <x v="2161"/>
    <x v="7"/>
    <x v="3"/>
  </r>
  <r>
    <s v="43223ee9-6ce1-49cb-8f04-4fe677f57485"/>
    <x v="9"/>
    <x v="2162"/>
    <n v="2625"/>
    <x v="69"/>
    <x v="2162"/>
    <x v="7"/>
    <x v="9"/>
  </r>
  <r>
    <s v="69ad4741-8c2d-4ea4-96b2-46318ef040cb"/>
    <x v="40"/>
    <x v="2163"/>
    <n v="135"/>
    <x v="4"/>
    <x v="2163"/>
    <x v="86"/>
    <x v="40"/>
  </r>
  <r>
    <s v="b192416f-22e8-4bf8-902a-7203ad7c4734"/>
    <x v="94"/>
    <x v="2164"/>
    <n v="135"/>
    <x v="4"/>
    <x v="2164"/>
    <x v="86"/>
    <x v="94"/>
  </r>
  <r>
    <s v="5aaca86b-be2d-4f6e-9736-01e568474ed2"/>
    <x v="79"/>
    <x v="2165"/>
    <n v="135"/>
    <x v="4"/>
    <x v="2165"/>
    <x v="86"/>
    <x v="79"/>
  </r>
  <r>
    <s v="e42e3a11-c305-4fbe-86b6-0f56605d9971"/>
    <x v="1"/>
    <x v="2166"/>
    <n v="135"/>
    <x v="4"/>
    <x v="2166"/>
    <x v="86"/>
    <x v="1"/>
  </r>
  <r>
    <s v="d2260916-480a-44fa-972a-3258d4a7a655"/>
    <x v="119"/>
    <x v="2167"/>
    <n v="135"/>
    <x v="4"/>
    <x v="2167"/>
    <x v="86"/>
    <x v="119"/>
  </r>
  <r>
    <s v="a71541cc-bfe2-4b01-a331-5e3df35b71af"/>
    <x v="98"/>
    <x v="2168"/>
    <n v="135"/>
    <x v="4"/>
    <x v="2168"/>
    <x v="86"/>
    <x v="98"/>
  </r>
  <r>
    <s v="4a744800-e100-4cab-bd2a-199a1d7f0286"/>
    <x v="126"/>
    <x v="2169"/>
    <n v="135"/>
    <x v="4"/>
    <x v="2169"/>
    <x v="86"/>
    <x v="126"/>
  </r>
  <r>
    <s v="3e8230d1-ca39-4edb-b787-4b5ba9322168"/>
    <x v="47"/>
    <x v="2170"/>
    <n v="135"/>
    <x v="4"/>
    <x v="2170"/>
    <x v="86"/>
    <x v="47"/>
  </r>
  <r>
    <s v="b89a03e9-9cc8-4a03-aaa2-edd43b93abaf"/>
    <x v="13"/>
    <x v="2171"/>
    <n v="79"/>
    <x v="18"/>
    <x v="2171"/>
    <x v="86"/>
    <x v="13"/>
  </r>
  <r>
    <s v="a065d923-5339-4d86-859a-6f8b1c9740aa"/>
    <x v="56"/>
    <x v="2172"/>
    <n v="135"/>
    <x v="4"/>
    <x v="2172"/>
    <x v="86"/>
    <x v="56"/>
  </r>
  <r>
    <s v="1f6b86d3-a9bf-4f7e-90a0-5cf5751e3d56"/>
    <x v="111"/>
    <x v="2173"/>
    <n v="135"/>
    <x v="4"/>
    <x v="2173"/>
    <x v="86"/>
    <x v="111"/>
  </r>
  <r>
    <s v="a420fa23-602e-4c84-9d98-dc9d63d1a355"/>
    <x v="86"/>
    <x v="2174"/>
    <n v="135"/>
    <x v="78"/>
    <x v="2174"/>
    <x v="86"/>
    <x v="86"/>
  </r>
  <r>
    <s v="54626238-3f5b-473e-ab52-3d6caeec4f6b"/>
    <x v="26"/>
    <x v="2175"/>
    <n v="135"/>
    <x v="4"/>
    <x v="2175"/>
    <x v="86"/>
    <x v="26"/>
  </r>
  <r>
    <s v="35c9e092-125f-4633-b3d3-0f5d91992ba0"/>
    <x v="47"/>
    <x v="2176"/>
    <n v="135"/>
    <x v="4"/>
    <x v="2176"/>
    <x v="9"/>
    <x v="47"/>
  </r>
  <r>
    <s v="14182857-7cb7-412d-a59d-edc6d73e7e6c"/>
    <x v="13"/>
    <x v="2177"/>
    <n v="79"/>
    <x v="18"/>
    <x v="2177"/>
    <x v="89"/>
    <x v="13"/>
  </r>
  <r>
    <s v="7501144f-745d-49bb-831b-1c9451286f65"/>
    <x v="68"/>
    <x v="2178"/>
    <n v="135"/>
    <x v="18"/>
    <x v="2178"/>
    <x v="89"/>
    <x v="68"/>
  </r>
  <r>
    <s v="d7542173-59b4-487b-8877-1e12f93dde82"/>
    <x v="1"/>
    <x v="2179"/>
    <n v="77"/>
    <x v="74"/>
    <x v="2179"/>
    <x v="85"/>
    <x v="1"/>
  </r>
  <r>
    <s v="730ae2bd-44b4-4dfd-a1af-261431933199"/>
    <x v="5"/>
    <x v="2180"/>
    <n v="135"/>
    <x v="74"/>
    <x v="2180"/>
    <x v="15"/>
    <x v="5"/>
  </r>
  <r>
    <s v="162175c1-6bce-4146-aeab-e77b1f3da619"/>
    <x v="100"/>
    <x v="2181"/>
    <n v="135"/>
    <x v="74"/>
    <x v="2181"/>
    <x v="75"/>
    <x v="100"/>
  </r>
  <r>
    <s v="8155db56-e504-435b-be4a-7058481b4b42"/>
    <x v="115"/>
    <x v="2182"/>
    <n v="135"/>
    <x v="78"/>
    <x v="2182"/>
    <x v="18"/>
    <x v="115"/>
  </r>
  <r>
    <s v="f1cb06d6-aa48-4b22-87dc-db8bedb9e7ae"/>
    <x v="25"/>
    <x v="2183"/>
    <n v="135"/>
    <x v="0"/>
    <x v="2183"/>
    <x v="21"/>
    <x v="25"/>
  </r>
  <r>
    <s v="dbe185e6-ff77-4b89-b822-54496c81f540"/>
    <x v="23"/>
    <x v="2184"/>
    <n v="2734"/>
    <x v="78"/>
    <x v="2184"/>
    <x v="24"/>
    <x v="23"/>
  </r>
  <r>
    <s v="5b4e6776-6ea2-4fda-8876-9a4fa730719c"/>
    <x v="25"/>
    <x v="2185"/>
    <n v="135"/>
    <x v="78"/>
    <x v="2185"/>
    <x v="25"/>
    <x v="25"/>
  </r>
  <r>
    <s v="c0397dfe-262a-4ccc-8801-c427a631b769"/>
    <x v="25"/>
    <x v="2186"/>
    <n v="2734"/>
    <x v="69"/>
    <x v="2186"/>
    <x v="25"/>
    <x v="25"/>
  </r>
  <r>
    <s v="b01d4aaa-25b1-481e-bd8a-6a42072b1bef"/>
    <x v="45"/>
    <x v="2187"/>
    <n v="2734"/>
    <x v="78"/>
    <x v="2187"/>
    <x v="26"/>
    <x v="45"/>
  </r>
  <r>
    <s v="61e5db2d-5b77-487e-9f7e-2d0afdfb7ed1"/>
    <x v="72"/>
    <x v="2188"/>
    <n v="77"/>
    <x v="18"/>
    <x v="2188"/>
    <x v="29"/>
    <x v="72"/>
  </r>
  <r>
    <s v="1947bf5a-31f8-4e40-8a1f-7668a10534a6"/>
    <x v="33"/>
    <x v="2189"/>
    <n v="2734"/>
    <x v="62"/>
    <x v="2189"/>
    <x v="65"/>
    <x v="33"/>
  </r>
  <r>
    <s v="a4d9564e-f9c7-4a65-86a8-635ed4966fbd"/>
    <x v="68"/>
    <x v="2190"/>
    <n v="135"/>
    <x v="18"/>
    <x v="2190"/>
    <x v="67"/>
    <x v="68"/>
  </r>
  <r>
    <s v="1f5108be-0715-4319-aa23-86dbd0cdf51e"/>
    <x v="25"/>
    <x v="2191"/>
    <n v="2734"/>
    <x v="80"/>
    <x v="2191"/>
    <x v="31"/>
    <x v="25"/>
  </r>
  <r>
    <s v="84e812c2-dd67-4f15-a1ce-084ac083e224"/>
    <x v="128"/>
    <x v="2192"/>
    <n v="135"/>
    <x v="74"/>
    <x v="2192"/>
    <x v="48"/>
    <x v="128"/>
  </r>
  <r>
    <s v="86179b2c-1cb4-4093-8237-4a7642333096"/>
    <x v="23"/>
    <x v="2193"/>
    <n v="2734"/>
    <x v="74"/>
    <x v="2193"/>
    <x v="48"/>
    <x v="23"/>
  </r>
  <r>
    <s v="247cb603-cac4-4f0c-b4c9-cf708f68e036"/>
    <x v="25"/>
    <x v="2194"/>
    <n v="2734"/>
    <x v="74"/>
    <x v="2194"/>
    <x v="33"/>
    <x v="25"/>
  </r>
  <r>
    <s v="1d6cfbc4-4850-45cd-bb82-c5d0629e659d"/>
    <x v="16"/>
    <x v="2195"/>
    <n v="135"/>
    <x v="74"/>
    <x v="2195"/>
    <x v="33"/>
    <x v="16"/>
  </r>
  <r>
    <s v="734e023a-0935-4616-8c93-d445760c3748"/>
    <x v="23"/>
    <x v="2196"/>
    <n v="2734"/>
    <x v="18"/>
    <x v="2196"/>
    <x v="35"/>
    <x v="23"/>
  </r>
  <r>
    <s v="9a5ff57c-8d42-492a-9ef4-3c5439f21a05"/>
    <x v="23"/>
    <x v="2197"/>
    <n v="2734"/>
    <x v="74"/>
    <x v="2197"/>
    <x v="35"/>
    <x v="23"/>
  </r>
  <r>
    <s v="0e412494-cd4e-47ac-a76a-256ec3831ca2"/>
    <x v="21"/>
    <x v="2198"/>
    <n v="135"/>
    <x v="74"/>
    <x v="2198"/>
    <x v="35"/>
    <x v="21"/>
  </r>
  <r>
    <s v="5fd83cd5-7a08-4bc4-a6f6-95e2d86b41d9"/>
    <x v="90"/>
    <x v="2199"/>
    <n v="2734"/>
    <x v="74"/>
    <x v="2199"/>
    <x v="49"/>
    <x v="90"/>
  </r>
  <r>
    <s v="820a6ed4-d3e9-4f86-80d9-11a712aa83bd"/>
    <x v="115"/>
    <x v="2200"/>
    <n v="135"/>
    <x v="62"/>
    <x v="2200"/>
    <x v="49"/>
    <x v="115"/>
  </r>
  <r>
    <s v="6d8afaa9-193c-4f5f-9729-c2d8874f3c0e"/>
    <x v="21"/>
    <x v="2201"/>
    <n v="135"/>
    <x v="69"/>
    <x v="2201"/>
    <x v="49"/>
    <x v="21"/>
  </r>
  <r>
    <s v="056ee3d4-6b4c-45ab-906f-915ed225e0e1"/>
    <x v="128"/>
    <x v="2202"/>
    <n v="135"/>
    <x v="18"/>
    <x v="2202"/>
    <x v="56"/>
    <x v="128"/>
  </r>
  <r>
    <s v="a6fc3d4f-eac7-4972-b902-013754d50f3e"/>
    <x v="23"/>
    <x v="2203"/>
    <n v="2734"/>
    <x v="74"/>
    <x v="2203"/>
    <x v="50"/>
    <x v="23"/>
  </r>
  <r>
    <s v="92b8f0c7-f499-47eb-b3e2-d2f3e9dfa0c1"/>
    <x v="47"/>
    <x v="2204"/>
    <n v="2627"/>
    <x v="74"/>
    <x v="2204"/>
    <x v="50"/>
    <x v="47"/>
  </r>
  <r>
    <s v="3c9bc8eb-3ec4-4158-aaa0-4f6ec9406091"/>
    <x v="68"/>
    <x v="2205"/>
    <n v="135"/>
    <x v="18"/>
    <x v="2205"/>
    <x v="50"/>
    <x v="68"/>
  </r>
  <r>
    <s v="fa9da352-36a4-4e71-9a77-3e7c63162506"/>
    <x v="47"/>
    <x v="2206"/>
    <n v="135"/>
    <x v="74"/>
    <x v="2206"/>
    <x v="38"/>
    <x v="47"/>
  </r>
  <r>
    <s v="4d452d65-724f-48bb-96e5-e824e5703871"/>
    <x v="68"/>
    <x v="2207"/>
    <n v="135"/>
    <x v="18"/>
    <x v="2207"/>
    <x v="52"/>
    <x v="68"/>
  </r>
  <r>
    <s v="daff19f0-7d28-43ca-9b0c-d5fd280ff66d"/>
    <x v="24"/>
    <x v="2208"/>
    <n v="2734"/>
    <x v="78"/>
    <x v="2208"/>
    <x v="52"/>
    <x v="24"/>
  </r>
  <r>
    <s v="595b0c3d-6126-49db-b87a-6a22ebe65602"/>
    <x v="68"/>
    <x v="2209"/>
    <n v="135"/>
    <x v="78"/>
    <x v="2209"/>
    <x v="52"/>
    <x v="68"/>
  </r>
  <r>
    <s v="81a34eaf-c58f-40ce-879f-ee3f7e4e1007"/>
    <x v="68"/>
    <x v="2210"/>
    <n v="135"/>
    <x v="18"/>
    <x v="2210"/>
    <x v="70"/>
    <x v="68"/>
  </r>
  <r>
    <s v="a9c681ed-b204-40a8-b231-ce29b286f5c3"/>
    <x v="1"/>
    <x v="2211"/>
    <n v="135"/>
    <x v="74"/>
    <x v="2211"/>
    <x v="62"/>
    <x v="1"/>
  </r>
  <r>
    <s v="4b3e2f01-b82d-4136-a610-9d57e16d2bfb"/>
    <x v="56"/>
    <x v="2212"/>
    <n v="135"/>
    <x v="18"/>
    <x v="2212"/>
    <x v="3"/>
    <x v="56"/>
  </r>
  <r>
    <s v="96ef7437-a646-4077-97f9-d6afe73c88b0"/>
    <x v="70"/>
    <x v="2213"/>
    <n v="135"/>
    <x v="18"/>
    <x v="2213"/>
    <x v="3"/>
    <x v="70"/>
  </r>
  <r>
    <s v="70846d55-95b4-40ff-bb52-dc70e7304eb1"/>
    <x v="13"/>
    <x v="2214"/>
    <n v="79"/>
    <x v="18"/>
    <x v="2214"/>
    <x v="41"/>
    <x v="13"/>
  </r>
  <r>
    <s v="ddaa5310-eaf1-4b05-94f2-47825d1bb4ff"/>
    <x v="40"/>
    <x v="2215"/>
    <n v="135"/>
    <x v="4"/>
    <x v="2215"/>
    <x v="4"/>
    <x v="40"/>
  </r>
  <r>
    <s v="227025f0-9933-4217-b7b0-ca6e67eae340"/>
    <x v="43"/>
    <x v="2216"/>
    <n v="135"/>
    <x v="4"/>
    <x v="2216"/>
    <x v="79"/>
    <x v="43"/>
  </r>
  <r>
    <s v="d928cfb7-4c94-47fa-bff6-10ec89828526"/>
    <x v="111"/>
    <x v="2217"/>
    <n v="135"/>
    <x v="4"/>
    <x v="2217"/>
    <x v="63"/>
    <x v="111"/>
  </r>
  <r>
    <s v="e40dfb58-216d-42e1-9abe-825ac2f06d0c"/>
    <x v="56"/>
    <x v="2218"/>
    <n v="135"/>
    <x v="4"/>
    <x v="2218"/>
    <x v="63"/>
    <x v="56"/>
  </r>
  <r>
    <s v="40d880b3-2b71-4200-a504-bb68c6a275a4"/>
    <x v="24"/>
    <x v="2219"/>
    <n v="135"/>
    <x v="4"/>
    <x v="2219"/>
    <x v="63"/>
    <x v="24"/>
  </r>
  <r>
    <s v="22933c32-5060-44e7-839c-eba3ee64e31f"/>
    <x v="47"/>
    <x v="2220"/>
    <n v="135"/>
    <x v="4"/>
    <x v="2220"/>
    <x v="63"/>
    <x v="47"/>
  </r>
  <r>
    <s v="705ab05e-8752-4aa1-92f8-01a3ff792743"/>
    <x v="13"/>
    <x v="2221"/>
    <n v="79"/>
    <x v="18"/>
    <x v="2221"/>
    <x v="63"/>
    <x v="13"/>
  </r>
  <r>
    <s v="66fd2f00-2b3f-4930-bdfa-d653eb5d2d80"/>
    <x v="40"/>
    <x v="2222"/>
    <n v="135"/>
    <x v="4"/>
    <x v="2222"/>
    <x v="63"/>
    <x v="40"/>
  </r>
  <r>
    <s v="7edf6439-8bda-40da-b4e8-37518bcb48a4"/>
    <x v="56"/>
    <x v="2223"/>
    <n v="135"/>
    <x v="18"/>
    <x v="2223"/>
    <x v="74"/>
    <x v="56"/>
  </r>
  <r>
    <s v="7f13b8ec-8176-4e6e-8f21-37158c1fbd3c"/>
    <x v="129"/>
    <x v="2224"/>
    <n v="135"/>
    <x v="18"/>
    <x v="2224"/>
    <x v="44"/>
    <x v="129"/>
  </r>
  <r>
    <s v="28afb9bf-cd12-4396-b253-3fa4e3543801"/>
    <x v="129"/>
    <x v="2225"/>
    <n v="135"/>
    <x v="77"/>
    <x v="2225"/>
    <x v="82"/>
    <x v="129"/>
  </r>
  <r>
    <s v="03aedf60-b94f-4e57-9927-7ee1f0ea4250"/>
    <x v="9"/>
    <x v="2226"/>
    <n v="2627"/>
    <x v="74"/>
    <x v="2226"/>
    <x v="45"/>
    <x v="9"/>
  </r>
  <r>
    <s v="12c21869-ce5e-4754-892a-b7b371fc5b41"/>
    <x v="13"/>
    <x v="2227"/>
    <n v="79"/>
    <x v="74"/>
    <x v="2227"/>
    <x v="45"/>
    <x v="13"/>
  </r>
  <r>
    <s v="32a5667b-03f6-4433-b76d-aebecf8c9ad6"/>
    <x v="5"/>
    <x v="2228"/>
    <n v="135"/>
    <x v="74"/>
    <x v="2228"/>
    <x v="68"/>
    <x v="5"/>
  </r>
  <r>
    <s v="735ba0c5-1f41-4e41-89f7-1ddcfeaa10ea"/>
    <x v="129"/>
    <x v="2229"/>
    <n v="135"/>
    <x v="78"/>
    <x v="2229"/>
    <x v="64"/>
    <x v="129"/>
  </r>
  <r>
    <s v="423e796c-c8c9-40f8-afcb-ef57d288b5a0"/>
    <x v="40"/>
    <x v="2230"/>
    <n v="135"/>
    <x v="4"/>
    <x v="2230"/>
    <x v="76"/>
    <x v="40"/>
  </r>
  <r>
    <s v="a78940ea-4aa9-4d87-94f2-82e841515849"/>
    <x v="115"/>
    <x v="2231"/>
    <n v="135"/>
    <x v="62"/>
    <x v="2231"/>
    <x v="78"/>
    <x v="115"/>
  </r>
  <r>
    <s v="2289f359-29e3-4d53-965a-6e087ca3aa75"/>
    <x v="16"/>
    <x v="2232"/>
    <n v="2627"/>
    <x v="18"/>
    <x v="2232"/>
    <x v="78"/>
    <x v="16"/>
  </r>
  <r>
    <s v="91ec544e-8736-4058-bb3a-ed2955b82880"/>
    <x v="80"/>
    <x v="2233"/>
    <n v="135"/>
    <x v="69"/>
    <x v="2233"/>
    <x v="17"/>
    <x v="80"/>
  </r>
  <r>
    <s v="cd7729d3-4a46-4809-8676-570372e67fcd"/>
    <x v="67"/>
    <x v="2234"/>
    <n v="135"/>
    <x v="18"/>
    <x v="2234"/>
    <x v="17"/>
    <x v="67"/>
  </r>
  <r>
    <s v="87feefb0-6231-4a75-8737-0dc71e2c047a"/>
    <x v="37"/>
    <x v="2235"/>
    <n v="135"/>
    <x v="74"/>
    <x v="2235"/>
    <x v="20"/>
    <x v="37"/>
  </r>
  <r>
    <s v="626e3f6c-621c-419a-9a69-9fc5dc05937b"/>
    <x v="67"/>
    <x v="2236"/>
    <n v="135"/>
    <x v="18"/>
    <x v="2236"/>
    <x v="23"/>
    <x v="67"/>
  </r>
  <r>
    <s v="1e646b16-f4aa-4eab-8763-9151df0f8a87"/>
    <x v="23"/>
    <x v="2237"/>
    <n v="135"/>
    <x v="74"/>
    <x v="2237"/>
    <x v="23"/>
    <x v="23"/>
  </r>
  <r>
    <s v="a6419b21-c2ab-4780-93df-89d1b5cfd139"/>
    <x v="43"/>
    <x v="2238"/>
    <n v="1"/>
    <x v="77"/>
    <x v="2238"/>
    <x v="23"/>
    <x v="43"/>
  </r>
  <r>
    <s v="605200c7-edd3-4a73-adc6-e102a51ff649"/>
    <x v="37"/>
    <x v="2239"/>
    <n v="135"/>
    <x v="74"/>
    <x v="2239"/>
    <x v="25"/>
    <x v="37"/>
  </r>
  <r>
    <s v="596c16a2-b370-45b9-9ad2-458786660ad4"/>
    <x v="24"/>
    <x v="2240"/>
    <n v="78"/>
    <x v="18"/>
    <x v="2240"/>
    <x v="25"/>
    <x v="24"/>
  </r>
  <r>
    <s v="6caae74f-f146-41ef-abaf-cdb3663aabcd"/>
    <x v="52"/>
    <x v="2241"/>
    <n v="135"/>
    <x v="78"/>
    <x v="2241"/>
    <x v="26"/>
    <x v="52"/>
  </r>
  <r>
    <s v="9b88dc4f-36a9-4f47-a238-f5d3a36893e0"/>
    <x v="16"/>
    <x v="2242"/>
    <n v="135"/>
    <x v="78"/>
    <x v="2242"/>
    <x v="28"/>
    <x v="16"/>
  </r>
  <r>
    <s v="fa60e106-d6de-4dcb-9902-feb001e30f5c"/>
    <x v="67"/>
    <x v="2243"/>
    <n v="135"/>
    <x v="18"/>
    <x v="2243"/>
    <x v="28"/>
    <x v="67"/>
  </r>
  <r>
    <s v="0c1b9905-7290-4a34-b31e-b725ea18ba83"/>
    <x v="31"/>
    <x v="2244"/>
    <n v="2709"/>
    <x v="69"/>
    <x v="2244"/>
    <x v="28"/>
    <x v="31"/>
  </r>
  <r>
    <s v="c3c462aa-6a18-47a5-a34f-df7d28fcd281"/>
    <x v="30"/>
    <x v="2245"/>
    <n v="135"/>
    <x v="69"/>
    <x v="2245"/>
    <x v="58"/>
    <x v="30"/>
  </r>
  <r>
    <s v="c8a84bcc-d127-45c6-87c2-a81cc5e13c0a"/>
    <x v="30"/>
    <x v="2246"/>
    <n v="135"/>
    <x v="4"/>
    <x v="2246"/>
    <x v="58"/>
    <x v="30"/>
  </r>
  <r>
    <s v="55f3c457-2c54-4fe5-bb2c-23e260c2247d"/>
    <x v="52"/>
    <x v="2247"/>
    <n v="135"/>
    <x v="83"/>
    <x v="2247"/>
    <x v="29"/>
    <x v="52"/>
  </r>
  <r>
    <s v="68bab8ea-40db-478c-a687-39bbae17db6c"/>
    <x v="16"/>
    <x v="2248"/>
    <n v="135"/>
    <x v="74"/>
    <x v="2248"/>
    <x v="29"/>
    <x v="16"/>
  </r>
  <r>
    <s v="9235322d-5104-48b8-9e0f-1634433a869b"/>
    <x v="23"/>
    <x v="2249"/>
    <n v="2734"/>
    <x v="74"/>
    <x v="2249"/>
    <x v="59"/>
    <x v="23"/>
  </r>
  <r>
    <s v="74268b97-75b3-4a67-8eab-4df88429b348"/>
    <x v="23"/>
    <x v="2250"/>
    <n v="2734"/>
    <x v="74"/>
    <x v="2250"/>
    <x v="59"/>
    <x v="23"/>
  </r>
  <r>
    <s v="89930b20-4c9c-4420-926d-9c403f47076b"/>
    <x v="43"/>
    <x v="2251"/>
    <n v="98"/>
    <x v="78"/>
    <x v="2251"/>
    <x v="59"/>
    <x v="43"/>
  </r>
  <r>
    <s v="c0cfc163-bdb2-4d99-945e-b181c3f4faa3"/>
    <x v="67"/>
    <x v="2252"/>
    <n v="135"/>
    <x v="18"/>
    <x v="2252"/>
    <x v="47"/>
    <x v="67"/>
  </r>
  <r>
    <s v="06f11f45-be69-4071-8ac8-9022206535c7"/>
    <x v="103"/>
    <x v="2253"/>
    <n v="135"/>
    <x v="74"/>
    <x v="2253"/>
    <x v="67"/>
    <x v="103"/>
  </r>
  <r>
    <s v="ccf3423d-6893-4982-b09e-cfd23664120f"/>
    <x v="30"/>
    <x v="2254"/>
    <n v="135"/>
    <x v="69"/>
    <x v="2254"/>
    <x v="67"/>
    <x v="30"/>
  </r>
  <r>
    <s v="e9787d8f-86a9-4fca-9804-44707c88ebd4"/>
    <x v="43"/>
    <x v="2255"/>
    <n v="135"/>
    <x v="18"/>
    <x v="2255"/>
    <x v="30"/>
    <x v="43"/>
  </r>
  <r>
    <s v="c7e61db2-0951-46eb-abd4-cbddaa8fc563"/>
    <x v="103"/>
    <x v="2256"/>
    <n v="135"/>
    <x v="74"/>
    <x v="2256"/>
    <x v="69"/>
    <x v="103"/>
  </r>
  <r>
    <s v="0d75e2f3-9faf-44c7-b86a-0ab3714a009f"/>
    <x v="37"/>
    <x v="2257"/>
    <n v="135"/>
    <x v="74"/>
    <x v="2257"/>
    <x v="69"/>
    <x v="37"/>
  </r>
  <r>
    <s v="237a978a-0a30-4a57-972a-2d97c1058d0f"/>
    <x v="60"/>
    <x v="2258"/>
    <n v="135"/>
    <x v="0"/>
    <x v="2258"/>
    <x v="34"/>
    <x v="60"/>
  </r>
  <r>
    <s v="bc17ae2f-6ee5-4b46-8609-eb09479a026a"/>
    <x v="57"/>
    <x v="2259"/>
    <n v="135"/>
    <x v="74"/>
    <x v="2259"/>
    <x v="35"/>
    <x v="57"/>
  </r>
  <r>
    <s v="969474b5-616b-444d-abfe-65537cdf449c"/>
    <x v="35"/>
    <x v="2260"/>
    <n v="2723"/>
    <x v="74"/>
    <x v="2260"/>
    <x v="35"/>
    <x v="35"/>
  </r>
  <r>
    <s v="3a273c65-d595-412e-8116-9c7405db174f"/>
    <x v="41"/>
    <x v="2261"/>
    <n v="135"/>
    <x v="69"/>
    <x v="2261"/>
    <x v="35"/>
    <x v="41"/>
  </r>
  <r>
    <s v="18c486a8-9503-47f3-8bb0-e6d072445cb8"/>
    <x v="82"/>
    <x v="2262"/>
    <n v="135"/>
    <x v="74"/>
    <x v="2262"/>
    <x v="36"/>
    <x v="82"/>
  </r>
  <r>
    <s v="f2c7c692-6f78-4618-8caa-8196e8e641db"/>
    <x v="86"/>
    <x v="2263"/>
    <n v="135"/>
    <x v="78"/>
    <x v="2263"/>
    <x v="56"/>
    <x v="86"/>
  </r>
  <r>
    <s v="b18023c0-ea85-42f9-8b41-fdb3a40cc2cc"/>
    <x v="43"/>
    <x v="2264"/>
    <n v="135"/>
    <x v="77"/>
    <x v="2264"/>
    <x v="56"/>
    <x v="43"/>
  </r>
  <r>
    <s v="64e3c83c-459a-43d5-b98b-e16c5e761eab"/>
    <x v="21"/>
    <x v="2265"/>
    <n v="2734"/>
    <x v="69"/>
    <x v="2265"/>
    <x v="56"/>
    <x v="21"/>
  </r>
  <r>
    <s v="2e50ddd8-4e9b-4bb6-8027-fe97d7101cf1"/>
    <x v="37"/>
    <x v="2266"/>
    <n v="135"/>
    <x v="74"/>
    <x v="2266"/>
    <x v="37"/>
    <x v="37"/>
  </r>
  <r>
    <s v="aaff4e64-a1fd-42cb-a44d-6a14743405b5"/>
    <x v="23"/>
    <x v="2267"/>
    <n v="2746"/>
    <x v="74"/>
    <x v="2267"/>
    <x v="37"/>
    <x v="23"/>
  </r>
  <r>
    <s v="3aafc31f-22f7-4917-b526-308633f25f5e"/>
    <x v="20"/>
    <x v="2268"/>
    <n v="135"/>
    <x v="78"/>
    <x v="2268"/>
    <x v="52"/>
    <x v="20"/>
  </r>
  <r>
    <s v="e4ca9c4b-0ba2-4496-b4db-cec35cb49fa1"/>
    <x v="33"/>
    <x v="2269"/>
    <n v="2734"/>
    <x v="108"/>
    <x v="2269"/>
    <x v="70"/>
    <x v="33"/>
  </r>
  <r>
    <s v="1df5daa0-305b-4ef0-9dfb-0bec65960fbf"/>
    <x v="33"/>
    <x v="2270"/>
    <n v="2734"/>
    <x v="109"/>
    <x v="2270"/>
    <x v="70"/>
    <x v="33"/>
  </r>
  <r>
    <s v="f75e5f1a-896e-480a-bbb7-ece0e5aaa891"/>
    <x v="60"/>
    <x v="2271"/>
    <n v="2723"/>
    <x v="0"/>
    <x v="2271"/>
    <x v="57"/>
    <x v="60"/>
  </r>
  <r>
    <s v="31e6071a-7815-4ee5-909e-aebec39974f1"/>
    <x v="77"/>
    <x v="2272"/>
    <n v="135"/>
    <x v="62"/>
    <x v="2272"/>
    <x v="53"/>
    <x v="77"/>
  </r>
  <r>
    <s v="14fd01e8-3f4c-4429-b0fd-1dbbcf50dbcf"/>
    <x v="112"/>
    <x v="2273"/>
    <n v="135"/>
    <x v="62"/>
    <x v="2273"/>
    <x v="4"/>
    <x v="112"/>
  </r>
  <r>
    <s v="1093af26-e0ae-4e4b-ac0e-da913f122d9d"/>
    <x v="5"/>
    <x v="2274"/>
    <n v="2627"/>
    <x v="74"/>
    <x v="2274"/>
    <x v="4"/>
    <x v="5"/>
  </r>
  <r>
    <s v="eed1b0e2-ba58-476e-ab5e-9a443efcfeef"/>
    <x v="30"/>
    <x v="2275"/>
    <n v="135"/>
    <x v="4"/>
    <x v="2275"/>
    <x v="63"/>
    <x v="30"/>
  </r>
  <r>
    <s v="ff8e3c6e-db62-40bd-82b6-cc4af5153ecd"/>
    <x v="32"/>
    <x v="2276"/>
    <n v="135"/>
    <x v="18"/>
    <x v="2276"/>
    <x v="82"/>
    <x v="32"/>
  </r>
  <r>
    <s v="b3624cbf-0955-47f4-8954-e55dddbab35f"/>
    <x v="32"/>
    <x v="2277"/>
    <n v="135"/>
    <x v="18"/>
    <x v="2277"/>
    <x v="82"/>
    <x v="32"/>
  </r>
  <r>
    <s v="ff51821d-ab52-4a80-a171-b67894273709"/>
    <x v="106"/>
    <x v="2278"/>
    <n v="2627"/>
    <x v="69"/>
    <x v="2278"/>
    <x v="11"/>
    <x v="106"/>
  </r>
  <r>
    <s v="fd1e3b78-ba81-4ed5-a1b1-e1ba662dae8f"/>
    <x v="79"/>
    <x v="2279"/>
    <n v="2627"/>
    <x v="69"/>
    <x v="2279"/>
    <x v="11"/>
    <x v="79"/>
  </r>
  <r>
    <s v="4c165496-740b-4f33-9285-b0a6edb0b56b"/>
    <x v="101"/>
    <x v="2280"/>
    <n v="2627"/>
    <x v="83"/>
    <x v="2280"/>
    <x v="83"/>
    <x v="101"/>
  </r>
  <r>
    <s v="890ba8db-3f3a-4441-9973-032e044e03ed"/>
    <x v="32"/>
    <x v="2281"/>
    <n v="135"/>
    <x v="18"/>
    <x v="2281"/>
    <x v="15"/>
    <x v="32"/>
  </r>
  <r>
    <s v="fc924588-9344-4066-b8b1-4132cf8bfdbf"/>
    <x v="38"/>
    <x v="2282"/>
    <n v="135"/>
    <x v="18"/>
    <x v="2282"/>
    <x v="90"/>
    <x v="38"/>
  </r>
  <r>
    <s v="ff031e1d-97ff-43f3-8797-2cf9b8b64ced"/>
    <x v="79"/>
    <x v="2283"/>
    <n v="135"/>
    <x v="69"/>
    <x v="2283"/>
    <x v="71"/>
    <x v="79"/>
  </r>
  <r>
    <s v="184dd67b-117e-468e-8740-4b18043a20c8"/>
    <x v="130"/>
    <x v="2284"/>
    <n v="135"/>
    <x v="74"/>
    <x v="2284"/>
    <x v="87"/>
    <x v="130"/>
  </r>
  <r>
    <s v="56c3d161-3f6a-4e06-9851-2676d40c9580"/>
    <x v="53"/>
    <x v="2285"/>
    <n v="135"/>
    <x v="4"/>
    <x v="2285"/>
    <x v="23"/>
    <x v="53"/>
  </r>
  <r>
    <s v="ffa52425-d561-45c1-baa7-1340998aad4c"/>
    <x v="80"/>
    <x v="2286"/>
    <n v="135"/>
    <x v="78"/>
    <x v="2286"/>
    <x v="27"/>
    <x v="80"/>
  </r>
  <r>
    <s v="f41b05f6-607f-43c4-b327-d3df6c33a917"/>
    <x v="80"/>
    <x v="2287"/>
    <n v="135"/>
    <x v="78"/>
    <x v="2287"/>
    <x v="28"/>
    <x v="80"/>
  </r>
  <r>
    <s v="6470664d-19af-44ce-92f2-7c052e48a740"/>
    <x v="43"/>
    <x v="2288"/>
    <n v="2734"/>
    <x v="18"/>
    <x v="2288"/>
    <x v="58"/>
    <x v="43"/>
  </r>
  <r>
    <s v="a2e92467-6910-42fd-8fc5-d3014822dcc0"/>
    <x v="23"/>
    <x v="2289"/>
    <n v="2734"/>
    <x v="74"/>
    <x v="2289"/>
    <x v="58"/>
    <x v="23"/>
  </r>
  <r>
    <s v="b26a8919-a889-462c-8bb2-0c02524c136f"/>
    <x v="41"/>
    <x v="2290"/>
    <n v="135"/>
    <x v="18"/>
    <x v="2290"/>
    <x v="65"/>
    <x v="41"/>
  </r>
  <r>
    <s v="f9338d07-f151-40be-b611-716a5c4271a6"/>
    <x v="80"/>
    <x v="2291"/>
    <n v="135"/>
    <x v="18"/>
    <x v="2291"/>
    <x v="65"/>
    <x v="80"/>
  </r>
  <r>
    <s v="61375e66-515d-4464-88bf-7665467f5d8f"/>
    <x v="52"/>
    <x v="2292"/>
    <n v="135"/>
    <x v="78"/>
    <x v="2292"/>
    <x v="65"/>
    <x v="52"/>
  </r>
  <r>
    <s v="a1bc9129-67b2-41f2-b297-1dc9a9f28d12"/>
    <x v="37"/>
    <x v="2293"/>
    <n v="135"/>
    <x v="78"/>
    <x v="2293"/>
    <x v="59"/>
    <x v="37"/>
  </r>
  <r>
    <s v="e8c2698a-cdd5-4321-99cf-1caccfb19894"/>
    <x v="39"/>
    <x v="2294"/>
    <n v="135"/>
    <x v="18"/>
    <x v="2294"/>
    <x v="59"/>
    <x v="39"/>
  </r>
  <r>
    <s v="d3a0546b-cff8-4291-94a3-3ba15c45abb4"/>
    <x v="57"/>
    <x v="2295"/>
    <n v="135"/>
    <x v="18"/>
    <x v="2295"/>
    <x v="47"/>
    <x v="57"/>
  </r>
  <r>
    <s v="d4cb8cda-9964-4cd5-8e10-39f6b85a7ff4"/>
    <x v="43"/>
    <x v="2296"/>
    <n v="135"/>
    <x v="77"/>
    <x v="2296"/>
    <x v="67"/>
    <x v="43"/>
  </r>
  <r>
    <s v="3582bfe1-6def-413d-b990-ffbe2ac5101d"/>
    <x v="24"/>
    <x v="2297"/>
    <n v="2746"/>
    <x v="78"/>
    <x v="2297"/>
    <x v="60"/>
    <x v="24"/>
  </r>
  <r>
    <s v="3e72ef4d-fa34-4f90-af25-b94d85d85522"/>
    <x v="23"/>
    <x v="2298"/>
    <n v="2734"/>
    <x v="74"/>
    <x v="2298"/>
    <x v="60"/>
    <x v="23"/>
  </r>
  <r>
    <s v="3a3a07e9-327f-49fa-a0d1-2d4f9ab48f75"/>
    <x v="23"/>
    <x v="2299"/>
    <n v="2734"/>
    <x v="74"/>
    <x v="2299"/>
    <x v="60"/>
    <x v="23"/>
  </r>
  <r>
    <s v="115e74ca-347a-4608-b866-9f2c9b3d709d"/>
    <x v="24"/>
    <x v="2300"/>
    <n v="78"/>
    <x v="78"/>
    <x v="2300"/>
    <x v="60"/>
    <x v="24"/>
  </r>
  <r>
    <s v="326e54b5-36b8-4213-a798-708ccd5aae3f"/>
    <x v="24"/>
    <x v="2301"/>
    <n v="78"/>
    <x v="18"/>
    <x v="2301"/>
    <x v="30"/>
    <x v="24"/>
  </r>
  <r>
    <s v="217949c6-a23b-454a-a087-b329763c9bf5"/>
    <x v="43"/>
    <x v="2302"/>
    <n v="2746"/>
    <x v="77"/>
    <x v="2302"/>
    <x v="31"/>
    <x v="43"/>
  </r>
  <r>
    <s v="62df16d2-bae7-4044-bcd4-95fe504cdd36"/>
    <x v="21"/>
    <x v="2303"/>
    <n v="135"/>
    <x v="69"/>
    <x v="2303"/>
    <x v="48"/>
    <x v="21"/>
  </r>
  <r>
    <s v="fc0f03ba-2dea-4302-bd19-e8ee8c0a82dc"/>
    <x v="45"/>
    <x v="2304"/>
    <n v="50"/>
    <x v="0"/>
    <x v="2304"/>
    <x v="48"/>
    <x v="45"/>
  </r>
  <r>
    <s v="9d7307ad-f412-4990-8825-40ab94c92424"/>
    <x v="35"/>
    <x v="2305"/>
    <n v="2723"/>
    <x v="18"/>
    <x v="2305"/>
    <x v="32"/>
    <x v="35"/>
  </r>
  <r>
    <s v="1cede6f2-053a-48d9-8400-66090681ba88"/>
    <x v="57"/>
    <x v="2306"/>
    <n v="2627"/>
    <x v="18"/>
    <x v="2306"/>
    <x v="33"/>
    <x v="57"/>
  </r>
  <r>
    <s v="0f22ce63-aa56-41e0-be40-3fec467e2f50"/>
    <x v="25"/>
    <x v="2307"/>
    <n v="2734"/>
    <x v="78"/>
    <x v="2307"/>
    <x v="72"/>
    <x v="25"/>
  </r>
  <r>
    <s v="7db4141c-dbdf-4600-9332-90ee84a93376"/>
    <x v="53"/>
    <x v="2308"/>
    <n v="135"/>
    <x v="69"/>
    <x v="2308"/>
    <x v="72"/>
    <x v="53"/>
  </r>
  <r>
    <s v="4001e4fb-fb2f-4020-bbae-cfe4652f54d4"/>
    <x v="60"/>
    <x v="2309"/>
    <n v="135"/>
    <x v="0"/>
    <x v="2309"/>
    <x v="55"/>
    <x v="60"/>
  </r>
  <r>
    <s v="49f8cbb8-7405-417e-986f-f6866ba0b7e5"/>
    <x v="73"/>
    <x v="2310"/>
    <n v="2734"/>
    <x v="78"/>
    <x v="2310"/>
    <x v="49"/>
    <x v="73"/>
  </r>
  <r>
    <s v="81e1f2c2-b2c9-47fb-a3f7-96a8d3a3dfbd"/>
    <x v="53"/>
    <x v="2311"/>
    <n v="135"/>
    <x v="69"/>
    <x v="2311"/>
    <x v="56"/>
    <x v="53"/>
  </r>
  <r>
    <s v="bf5c7aa2-e353-43ff-8287-c7fcd7817560"/>
    <x v="15"/>
    <x v="2312"/>
    <n v="2627"/>
    <x v="62"/>
    <x v="2312"/>
    <x v="52"/>
    <x v="15"/>
  </r>
  <r>
    <s v="c0cdeccb-8c44-42ec-a773-b78f8bda82cd"/>
    <x v="73"/>
    <x v="2313"/>
    <n v="2734"/>
    <x v="78"/>
    <x v="2313"/>
    <x v="52"/>
    <x v="73"/>
  </r>
  <r>
    <s v="4ebf80f1-f5ee-4203-a301-3df853946a81"/>
    <x v="43"/>
    <x v="2314"/>
    <n v="2746"/>
    <x v="18"/>
    <x v="2314"/>
    <x v="0"/>
    <x v="43"/>
  </r>
  <r>
    <s v="9602d8f5-59ca-411b-8c1c-24bf12d755e2"/>
    <x v="15"/>
    <x v="2315"/>
    <n v="135"/>
    <x v="18"/>
    <x v="2315"/>
    <x v="70"/>
    <x v="15"/>
  </r>
  <r>
    <s v="77666641-3acf-4c47-8769-43d141d550c7"/>
    <x v="15"/>
    <x v="2316"/>
    <n v="135"/>
    <x v="82"/>
    <x v="2316"/>
    <x v="57"/>
    <x v="15"/>
  </r>
  <r>
    <s v="4e2087b1-6a36-4ee8-ab5a-367b066aa399"/>
    <x v="15"/>
    <x v="2317"/>
    <n v="2627"/>
    <x v="69"/>
    <x v="2317"/>
    <x v="62"/>
    <x v="15"/>
  </r>
  <r>
    <s v="b3b99f0e-f0f0-4c97-addf-49ea71aa7731"/>
    <x v="58"/>
    <x v="2318"/>
    <n v="135"/>
    <x v="18"/>
    <x v="2318"/>
    <x v="39"/>
    <x v="58"/>
  </r>
  <r>
    <s v="f17ad428-6186-429a-902c-f6959eb96fe0"/>
    <x v="57"/>
    <x v="2319"/>
    <n v="135"/>
    <x v="18"/>
    <x v="2319"/>
    <x v="39"/>
    <x v="57"/>
  </r>
  <r>
    <s v="0a7c87cd-427a-492d-9066-79732d6eb526"/>
    <x v="15"/>
    <x v="2320"/>
    <n v="2627"/>
    <x v="69"/>
    <x v="2320"/>
    <x v="3"/>
    <x v="15"/>
  </r>
  <r>
    <s v="5bcc91da-5ebb-4685-87e2-6d6faf0602c0"/>
    <x v="57"/>
    <x v="2321"/>
    <n v="1"/>
    <x v="74"/>
    <x v="2321"/>
    <x v="3"/>
    <x v="57"/>
  </r>
  <r>
    <s v="2f27e1b6-a483-43ea-a5e6-11c410df460d"/>
    <x v="33"/>
    <x v="2322"/>
    <n v="135"/>
    <x v="62"/>
    <x v="2322"/>
    <x v="4"/>
    <x v="33"/>
  </r>
  <r>
    <s v="2ef15a62-9570-4464-854a-b38c5a7d5d64"/>
    <x v="47"/>
    <x v="2323"/>
    <n v="135"/>
    <x v="4"/>
    <x v="2323"/>
    <x v="79"/>
    <x v="47"/>
  </r>
  <r>
    <s v="095da24a-433b-40f0-a05d-435ec6298642"/>
    <x v="112"/>
    <x v="2324"/>
    <n v="135"/>
    <x v="18"/>
    <x v="2324"/>
    <x v="79"/>
    <x v="112"/>
  </r>
  <r>
    <s v="45b3d57d-8cb8-44bb-9136-3b026fab0112"/>
    <x v="32"/>
    <x v="2325"/>
    <n v="135"/>
    <x v="18"/>
    <x v="2325"/>
    <x v="6"/>
    <x v="32"/>
  </r>
  <r>
    <s v="19dc4b5e-f930-456c-b1e7-26e3fb51a941"/>
    <x v="60"/>
    <x v="2326"/>
    <n v="135"/>
    <x v="74"/>
    <x v="2326"/>
    <x v="7"/>
    <x v="60"/>
  </r>
  <r>
    <s v="8e38960b-8a55-4cce-9ace-74e7e91d71fd"/>
    <x v="54"/>
    <x v="2327"/>
    <n v="135"/>
    <x v="80"/>
    <x v="2327"/>
    <x v="7"/>
    <x v="54"/>
  </r>
  <r>
    <s v="4c966530-b912-491e-b7ce-d45427ebc090"/>
    <x v="60"/>
    <x v="2328"/>
    <n v="135"/>
    <x v="74"/>
    <x v="2328"/>
    <x v="89"/>
    <x v="60"/>
  </r>
  <r>
    <s v="3f11cdd2-6f9b-4458-8bfb-2d89db1bccd1"/>
    <x v="60"/>
    <x v="2329"/>
    <n v="135"/>
    <x v="74"/>
    <x v="2329"/>
    <x v="74"/>
    <x v="60"/>
  </r>
  <r>
    <s v="3c6d6f8e-eaca-472b-9aba-3b7426832de3"/>
    <x v="54"/>
    <x v="2330"/>
    <n v="135"/>
    <x v="80"/>
    <x v="2330"/>
    <x v="85"/>
    <x v="54"/>
  </r>
  <r>
    <s v="b013dae6-bad5-4e1c-a9d8-c8770c06a4ce"/>
    <x v="38"/>
    <x v="2331"/>
    <n v="135"/>
    <x v="78"/>
    <x v="2331"/>
    <x v="15"/>
    <x v="38"/>
  </r>
  <r>
    <s v="ed710ad1-95fa-40c8-b99a-2545fac97790"/>
    <x v="12"/>
    <x v="2332"/>
    <n v="135"/>
    <x v="69"/>
    <x v="2332"/>
    <x v="46"/>
    <x v="12"/>
  </r>
  <r>
    <s v="39c1d2d7-b9c8-454b-a7ed-6096cad983f6"/>
    <x v="38"/>
    <x v="2333"/>
    <n v="135"/>
    <x v="69"/>
    <x v="2333"/>
    <x v="46"/>
    <x v="38"/>
  </r>
  <r>
    <s v="2b79ad2d-be22-4911-a1c4-ea9e711346e7"/>
    <x v="67"/>
    <x v="2334"/>
    <n v="135"/>
    <x v="18"/>
    <x v="2334"/>
    <x v="46"/>
    <x v="67"/>
  </r>
  <r>
    <s v="3139b52f-3c2c-44b6-861b-9ade929ea6d4"/>
    <x v="15"/>
    <x v="2335"/>
    <n v="135"/>
    <x v="18"/>
    <x v="2335"/>
    <x v="78"/>
    <x v="15"/>
  </r>
  <r>
    <s v="824c9e88-49b4-41b7-a833-e0aaa0964e34"/>
    <x v="15"/>
    <x v="2336"/>
    <n v="2627"/>
    <x v="18"/>
    <x v="2336"/>
    <x v="78"/>
    <x v="15"/>
  </r>
  <r>
    <s v="a6671dd1-1884-4d5d-ae24-e6c9e49c89f7"/>
    <x v="23"/>
    <x v="2337"/>
    <n v="2734"/>
    <x v="18"/>
    <x v="2337"/>
    <x v="19"/>
    <x v="23"/>
  </r>
  <r>
    <s v="3b01b0e1-1f0b-454a-bc6f-0e70cbbcf453"/>
    <x v="67"/>
    <x v="2338"/>
    <n v="135"/>
    <x v="18"/>
    <x v="2338"/>
    <x v="20"/>
    <x v="67"/>
  </r>
  <r>
    <s v="4e9b9ae2-a98c-48aa-bf75-27c14d80f0dc"/>
    <x v="41"/>
    <x v="2339"/>
    <n v="135"/>
    <x v="18"/>
    <x v="2339"/>
    <x v="21"/>
    <x v="41"/>
  </r>
  <r>
    <s v="38364eb6-4160-4055-a2f3-b9c1e1aa70a4"/>
    <x v="80"/>
    <x v="2340"/>
    <n v="135"/>
    <x v="18"/>
    <x v="2340"/>
    <x v="22"/>
    <x v="80"/>
  </r>
  <r>
    <s v="fbf153f8-7ee9-4f7d-9a79-1c2e3ecf3f4f"/>
    <x v="44"/>
    <x v="2341"/>
    <n v="135"/>
    <x v="18"/>
    <x v="2341"/>
    <x v="22"/>
    <x v="44"/>
  </r>
  <r>
    <s v="fa241930-b31c-4464-80e9-b789e54bdd76"/>
    <x v="15"/>
    <x v="2342"/>
    <n v="135"/>
    <x v="74"/>
    <x v="2342"/>
    <x v="23"/>
    <x v="15"/>
  </r>
  <r>
    <s v="dd7e59b1-76aa-4a3f-b19e-d181d93b0f8a"/>
    <x v="23"/>
    <x v="2343"/>
    <n v="135"/>
    <x v="110"/>
    <x v="2343"/>
    <x v="27"/>
    <x v="23"/>
  </r>
  <r>
    <s v="5e00a299-7cfb-4bc9-81e0-ea211b812434"/>
    <x v="21"/>
    <x v="2344"/>
    <n v="135"/>
    <x v="74"/>
    <x v="2344"/>
    <x v="27"/>
    <x v="21"/>
  </r>
  <r>
    <s v="1b69655e-3e27-4c96-8804-4e6657305ec6"/>
    <x v="80"/>
    <x v="2345"/>
    <n v="135"/>
    <x v="69"/>
    <x v="2345"/>
    <x v="29"/>
    <x v="80"/>
  </r>
  <r>
    <s v="3d746da7-0e21-49ff-b160-29b19882d6a6"/>
    <x v="43"/>
    <x v="2346"/>
    <n v="2734"/>
    <x v="78"/>
    <x v="2346"/>
    <x v="59"/>
    <x v="43"/>
  </r>
  <r>
    <s v="08e0dac6-15c0-4c11-8027-c94616d8f2cf"/>
    <x v="57"/>
    <x v="2347"/>
    <n v="135"/>
    <x v="18"/>
    <x v="2347"/>
    <x v="47"/>
    <x v="57"/>
  </r>
  <r>
    <s v="c6e34c75-753f-447c-9b1f-fc12b36449f8"/>
    <x v="15"/>
    <x v="2348"/>
    <n v="135"/>
    <x v="18"/>
    <x v="2348"/>
    <x v="60"/>
    <x v="15"/>
  </r>
  <r>
    <s v="9b93ac72-e0cd-4850-92a0-dad1043aabc5"/>
    <x v="35"/>
    <x v="2349"/>
    <n v="2724"/>
    <x v="18"/>
    <x v="2349"/>
    <x v="60"/>
    <x v="35"/>
  </r>
  <r>
    <s v="39db4973-a854-4431-9d2a-357418fe572a"/>
    <x v="57"/>
    <x v="2350"/>
    <n v="2628"/>
    <x v="18"/>
    <x v="2350"/>
    <x v="60"/>
    <x v="57"/>
  </r>
  <r>
    <s v="8f8bab59-5eb3-4c16-a17a-98b666b2393d"/>
    <x v="43"/>
    <x v="2351"/>
    <n v="98"/>
    <x v="78"/>
    <x v="2351"/>
    <x v="31"/>
    <x v="43"/>
  </r>
  <r>
    <s v="95f4ec94-fbf7-4c1c-a812-5205ecad78db"/>
    <x v="71"/>
    <x v="2352"/>
    <n v="135"/>
    <x v="78"/>
    <x v="2352"/>
    <x v="69"/>
    <x v="71"/>
  </r>
  <r>
    <s v="36f7d3e9-b38d-4ae2-9bbb-02cd1b092b3c"/>
    <x v="123"/>
    <x v="2353"/>
    <n v="135"/>
    <x v="62"/>
    <x v="2353"/>
    <x v="48"/>
    <x v="123"/>
  </r>
  <r>
    <s v="3f011861-7e9a-4feb-bcaf-f78b65b09e73"/>
    <x v="71"/>
    <x v="2354"/>
    <n v="135"/>
    <x v="18"/>
    <x v="2354"/>
    <x v="32"/>
    <x v="71"/>
  </r>
  <r>
    <s v="937378cf-aced-47e6-9467-b8bae06203e3"/>
    <x v="42"/>
    <x v="2355"/>
    <n v="135"/>
    <x v="18"/>
    <x v="2355"/>
    <x v="33"/>
    <x v="42"/>
  </r>
  <r>
    <s v="b0f1b39c-e856-40f7-a613-e4c87060cc36"/>
    <x v="123"/>
    <x v="2356"/>
    <n v="135"/>
    <x v="62"/>
    <x v="2356"/>
    <x v="72"/>
    <x v="123"/>
  </r>
  <r>
    <s v="6fbe2087-28b6-45d1-93e1-bfeaba654436"/>
    <x v="80"/>
    <x v="2357"/>
    <n v="135"/>
    <x v="74"/>
    <x v="2357"/>
    <x v="55"/>
    <x v="80"/>
  </r>
  <r>
    <s v="f24e37c4-bbfa-435d-939e-ba5f90e9c8df"/>
    <x v="80"/>
    <x v="2358"/>
    <n v="135"/>
    <x v="78"/>
    <x v="2358"/>
    <x v="56"/>
    <x v="80"/>
  </r>
  <r>
    <s v="443ab347-9d7f-4475-96cb-31f99dfcfd7a"/>
    <x v="23"/>
    <x v="2359"/>
    <n v="2734"/>
    <x v="18"/>
    <x v="2359"/>
    <x v="56"/>
    <x v="23"/>
  </r>
  <r>
    <s v="ac71323f-f92f-4866-b916-a0a64233059d"/>
    <x v="51"/>
    <x v="2360"/>
    <n v="135"/>
    <x v="78"/>
    <x v="2360"/>
    <x v="56"/>
    <x v="51"/>
  </r>
  <r>
    <s v="8e10a93e-0b42-4a1d-9b20-63b68479513d"/>
    <x v="123"/>
    <x v="2361"/>
    <n v="135"/>
    <x v="74"/>
    <x v="2361"/>
    <x v="37"/>
    <x v="123"/>
  </r>
  <r>
    <s v="cb3febac-e595-46cc-9099-b2d73269992e"/>
    <x v="130"/>
    <x v="2362"/>
    <n v="135"/>
    <x v="77"/>
    <x v="2362"/>
    <x v="38"/>
    <x v="130"/>
  </r>
  <r>
    <s v="fdfd3ea2-17f2-409d-a5b7-4988d67167f1"/>
    <x v="130"/>
    <x v="2363"/>
    <n v="135"/>
    <x v="74"/>
    <x v="2363"/>
    <x v="51"/>
    <x v="130"/>
  </r>
  <r>
    <s v="2622b659-a2c4-4110-a0da-2ed55807b51d"/>
    <x v="52"/>
    <x v="2364"/>
    <n v="135"/>
    <x v="83"/>
    <x v="2364"/>
    <x v="51"/>
    <x v="52"/>
  </r>
  <r>
    <s v="f0b588f0-4e53-484c-bebc-551c6a049223"/>
    <x v="31"/>
    <x v="2365"/>
    <n v="2709"/>
    <x v="74"/>
    <x v="2365"/>
    <x v="0"/>
    <x v="31"/>
  </r>
  <r>
    <s v="c2623497-705b-4ae5-8d7d-b7b7d9195db4"/>
    <x v="24"/>
    <x v="2366"/>
    <n v="2746"/>
    <x v="78"/>
    <x v="2366"/>
    <x v="1"/>
    <x v="24"/>
  </r>
  <r>
    <s v="1f5b7555-baa8-41de-b9b5-186cd4bc3eec"/>
    <x v="26"/>
    <x v="2367"/>
    <n v="135"/>
    <x v="74"/>
    <x v="2367"/>
    <x v="57"/>
    <x v="26"/>
  </r>
  <r>
    <s v="6fb6d384-0b8c-4d33-98ea-2031a552e144"/>
    <x v="52"/>
    <x v="2368"/>
    <n v="135"/>
    <x v="83"/>
    <x v="2368"/>
    <x v="41"/>
    <x v="52"/>
  </r>
  <r>
    <s v="4ba9273a-5a16-43ed-82fa-5d06917311cb"/>
    <x v="79"/>
    <x v="2369"/>
    <n v="135"/>
    <x v="69"/>
    <x v="2369"/>
    <x v="41"/>
    <x v="79"/>
  </r>
  <r>
    <s v="cc877b71-3a2e-414c-89ee-39977b993959"/>
    <x v="23"/>
    <x v="2370"/>
    <n v="2734"/>
    <x v="74"/>
    <x v="2370"/>
    <x v="80"/>
    <x v="23"/>
  </r>
  <r>
    <s v="c00f7731-0ddd-4dc9-9d1d-cebb99d92adf"/>
    <x v="77"/>
    <x v="2371"/>
    <n v="135"/>
    <x v="62"/>
    <x v="2371"/>
    <x v="54"/>
    <x v="77"/>
  </r>
  <r>
    <s v="590baec5-f99c-447f-ae5c-f4bb5b67c0cf"/>
    <x v="53"/>
    <x v="2372"/>
    <n v="135"/>
    <x v="69"/>
    <x v="2372"/>
    <x v="42"/>
    <x v="53"/>
  </r>
  <r>
    <s v="99309f36-3cec-4d5e-a301-b666b8956634"/>
    <x v="57"/>
    <x v="2373"/>
    <n v="135"/>
    <x v="74"/>
    <x v="2373"/>
    <x v="42"/>
    <x v="57"/>
  </r>
  <r>
    <s v="e497b612-d15e-43cb-8b90-14350a9fc420"/>
    <x v="39"/>
    <x v="2374"/>
    <n v="135"/>
    <x v="4"/>
    <x v="2374"/>
    <x v="81"/>
    <x v="39"/>
  </r>
  <r>
    <s v="8e626a43-1e6d-464f-94f8-95fe831cdea6"/>
    <x v="23"/>
    <x v="2375"/>
    <n v="2734"/>
    <x v="74"/>
    <x v="2375"/>
    <x v="63"/>
    <x v="23"/>
  </r>
  <r>
    <s v="5a0e66e5-fd23-42bb-914f-163dd06ef908"/>
    <x v="60"/>
    <x v="2376"/>
    <n v="135"/>
    <x v="111"/>
    <x v="2376"/>
    <x v="63"/>
    <x v="60"/>
  </r>
  <r>
    <s v="4f9e299a-de78-4a9d-bd8a-61e71ed6a4e8"/>
    <x v="111"/>
    <x v="2377"/>
    <n v="135"/>
    <x v="4"/>
    <x v="2377"/>
    <x v="5"/>
    <x v="111"/>
  </r>
  <r>
    <s v="f3ea3a4e-510a-4476-913e-ed58f78c4810"/>
    <x v="60"/>
    <x v="2378"/>
    <n v="135"/>
    <x v="74"/>
    <x v="2378"/>
    <x v="5"/>
    <x v="60"/>
  </r>
  <r>
    <s v="9890ecde-ed5b-4caf-8cf8-2e1daddf958a"/>
    <x v="79"/>
    <x v="2379"/>
    <n v="135"/>
    <x v="4"/>
    <x v="2379"/>
    <x v="6"/>
    <x v="79"/>
  </r>
  <r>
    <s v="42696aa9-3f4e-4b36-87ee-52029520eb40"/>
    <x v="26"/>
    <x v="2380"/>
    <n v="135"/>
    <x v="74"/>
    <x v="2380"/>
    <x v="9"/>
    <x v="26"/>
  </r>
  <r>
    <s v="2ee058da-3c41-4cb6-8e39-56708ddfb498"/>
    <x v="82"/>
    <x v="2381"/>
    <n v="135"/>
    <x v="79"/>
    <x v="2381"/>
    <x v="73"/>
    <x v="82"/>
  </r>
  <r>
    <s v="a403f252-6d89-4e43-bca6-5a7256ccf4ea"/>
    <x v="60"/>
    <x v="2382"/>
    <n v="135"/>
    <x v="74"/>
    <x v="2382"/>
    <x v="73"/>
    <x v="60"/>
  </r>
  <r>
    <s v="f2345568-c1ba-4a90-93a8-796d1fcf68cd"/>
    <x v="60"/>
    <x v="2383"/>
    <n v="135"/>
    <x v="74"/>
    <x v="2383"/>
    <x v="74"/>
    <x v="60"/>
  </r>
  <r>
    <s v="d844ba04-6a5e-47ef-b1d5-f6370baf8d11"/>
    <x v="79"/>
    <x v="2384"/>
    <n v="135"/>
    <x v="69"/>
    <x v="2384"/>
    <x v="44"/>
    <x v="79"/>
  </r>
  <r>
    <s v="a8714c64-58c0-4567-8ba0-91665ceb2ba8"/>
    <x v="49"/>
    <x v="2385"/>
    <n v="135"/>
    <x v="78"/>
    <x v="2385"/>
    <x v="82"/>
    <x v="49"/>
  </r>
  <r>
    <s v="b830e9e0-5bd7-4fb5-83eb-bfe7008b56ad"/>
    <x v="47"/>
    <x v="2386"/>
    <n v="135"/>
    <x v="78"/>
    <x v="2386"/>
    <x v="82"/>
    <x v="47"/>
  </r>
  <r>
    <s v="2609846b-6b6c-4e49-9149-98ab338829d1"/>
    <x v="6"/>
    <x v="2387"/>
    <n v="135"/>
    <x v="18"/>
    <x v="2387"/>
    <x v="11"/>
    <x v="6"/>
  </r>
  <r>
    <s v="b8a9e461-4046-473c-ac4a-2a091d609d24"/>
    <x v="47"/>
    <x v="2388"/>
    <n v="135"/>
    <x v="74"/>
    <x v="2388"/>
    <x v="12"/>
    <x v="47"/>
  </r>
  <r>
    <s v="8a92d484-8624-471f-990b-21312b343227"/>
    <x v="53"/>
    <x v="2389"/>
    <n v="135"/>
    <x v="4"/>
    <x v="2389"/>
    <x v="13"/>
    <x v="53"/>
  </r>
  <r>
    <s v="2a62e4d4-3c06-430a-a21d-fd876236ac91"/>
    <x v="53"/>
    <x v="2390"/>
    <n v="135"/>
    <x v="69"/>
    <x v="2390"/>
    <x v="13"/>
    <x v="53"/>
  </r>
  <r>
    <s v="bdfe8695-d14b-48fa-a6bd-af01092b1ecc"/>
    <x v="53"/>
    <x v="2391"/>
    <n v="135"/>
    <x v="69"/>
    <x v="2391"/>
    <x v="90"/>
    <x v="53"/>
  </r>
  <r>
    <s v="685bdc82-c244-4de5-8d29-6060fa5184f4"/>
    <x v="12"/>
    <x v="2392"/>
    <n v="135"/>
    <x v="69"/>
    <x v="2392"/>
    <x v="94"/>
    <x v="12"/>
  </r>
  <r>
    <s v="efd49ad0-4611-464e-8a94-8f4ee232bf19"/>
    <x v="67"/>
    <x v="2393"/>
    <n v="135"/>
    <x v="18"/>
    <x v="2393"/>
    <x v="78"/>
    <x v="67"/>
  </r>
  <r>
    <s v="5332bf7a-3411-4a3d-857a-f207473b1144"/>
    <x v="18"/>
    <x v="2394"/>
    <n v="135"/>
    <x v="74"/>
    <x v="2394"/>
    <x v="25"/>
    <x v="18"/>
  </r>
  <r>
    <s v="e22054a6-92f2-4445-8146-fc256baceeba"/>
    <x v="67"/>
    <x v="2395"/>
    <n v="135"/>
    <x v="18"/>
    <x v="2395"/>
    <x v="58"/>
    <x v="67"/>
  </r>
  <r>
    <s v="aecd9978-e43e-4b1f-aaf9-431c4455b8a1"/>
    <x v="80"/>
    <x v="2396"/>
    <n v="135"/>
    <x v="82"/>
    <x v="2396"/>
    <x v="65"/>
    <x v="80"/>
  </r>
  <r>
    <s v="b56ea988-cc66-483b-94d1-7f3a383db092"/>
    <x v="67"/>
    <x v="2397"/>
    <n v="135"/>
    <x v="18"/>
    <x v="2397"/>
    <x v="59"/>
    <x v="67"/>
  </r>
  <r>
    <s v="3c7dd61f-50a9-4f11-ab0f-74e3f1a5652f"/>
    <x v="24"/>
    <x v="2398"/>
    <n v="39"/>
    <x v="69"/>
    <x v="2398"/>
    <x v="47"/>
    <x v="24"/>
  </r>
  <r>
    <s v="b7c26fae-90d2-4a8c-aa9b-fc17e3940d01"/>
    <x v="71"/>
    <x v="2399"/>
    <n v="2627"/>
    <x v="18"/>
    <x v="2399"/>
    <x v="67"/>
    <x v="71"/>
  </r>
  <r>
    <s v="ff20d09d-9238-4f6f-90ba-ece83340045b"/>
    <x v="15"/>
    <x v="2400"/>
    <n v="135"/>
    <x v="18"/>
    <x v="2400"/>
    <x v="67"/>
    <x v="15"/>
  </r>
  <r>
    <s v="9d6aace3-9415-4b60-a9c6-d08787cf9e55"/>
    <x v="35"/>
    <x v="2401"/>
    <n v="135"/>
    <x v="18"/>
    <x v="2401"/>
    <x v="60"/>
    <x v="35"/>
  </r>
  <r>
    <s v="83659bea-313d-4b49-8492-233157792d4c"/>
    <x v="15"/>
    <x v="2402"/>
    <n v="135"/>
    <x v="74"/>
    <x v="2402"/>
    <x v="60"/>
    <x v="15"/>
  </r>
  <r>
    <s v="0d8f9993-da8c-4c1b-827f-8372c62cc9e5"/>
    <x v="37"/>
    <x v="2403"/>
    <n v="135"/>
    <x v="78"/>
    <x v="2403"/>
    <x v="60"/>
    <x v="37"/>
  </r>
  <r>
    <s v="7a4c2c78-0dc6-44e5-bf2e-ccb762cc8320"/>
    <x v="79"/>
    <x v="2404"/>
    <n v="135"/>
    <x v="4"/>
    <x v="2404"/>
    <x v="60"/>
    <x v="79"/>
  </r>
  <r>
    <s v="a861ad4f-ebd5-42ea-96f6-98b075c83dc2"/>
    <x v="123"/>
    <x v="2405"/>
    <n v="135"/>
    <x v="74"/>
    <x v="2405"/>
    <x v="60"/>
    <x v="123"/>
  </r>
  <r>
    <s v="195d7898-3628-4d1e-87a5-94fd7ec3ed12"/>
    <x v="58"/>
    <x v="2406"/>
    <n v="2627"/>
    <x v="18"/>
    <x v="2406"/>
    <x v="30"/>
    <x v="58"/>
  </r>
  <r>
    <s v="4ade2fac-f607-4482-bdf9-5afe47390d80"/>
    <x v="80"/>
    <x v="2407"/>
    <n v="2627"/>
    <x v="18"/>
    <x v="2407"/>
    <x v="30"/>
    <x v="80"/>
  </r>
  <r>
    <s v="23c302e8-2cad-4742-9b6b-0da9a1392455"/>
    <x v="15"/>
    <x v="2408"/>
    <n v="135"/>
    <x v="74"/>
    <x v="2408"/>
    <x v="30"/>
    <x v="15"/>
  </r>
  <r>
    <s v="9a0b84ed-3b5f-49c0-80f7-b7d226dd57b1"/>
    <x v="80"/>
    <x v="2409"/>
    <n v="2627"/>
    <x v="74"/>
    <x v="2409"/>
    <x v="30"/>
    <x v="80"/>
  </r>
  <r>
    <s v="09449f82-138e-4e10-adb7-0eb045748820"/>
    <x v="34"/>
    <x v="2410"/>
    <n v="135"/>
    <x v="74"/>
    <x v="2410"/>
    <x v="30"/>
    <x v="34"/>
  </r>
  <r>
    <s v="9d44b1d3-4163-421a-b5b1-b20534fa9aa7"/>
    <x v="24"/>
    <x v="2411"/>
    <n v="2746"/>
    <x v="78"/>
    <x v="2411"/>
    <x v="69"/>
    <x v="24"/>
  </r>
  <r>
    <s v="193d19ab-acb8-4514-ba2e-c84caf3b8340"/>
    <x v="82"/>
    <x v="2412"/>
    <n v="135"/>
    <x v="18"/>
    <x v="2412"/>
    <x v="33"/>
    <x v="82"/>
  </r>
  <r>
    <s v="1bf0708d-2ac8-4ec0-ba28-e1936dc7f5a3"/>
    <x v="127"/>
    <x v="2413"/>
    <n v="135"/>
    <x v="69"/>
    <x v="2413"/>
    <x v="34"/>
    <x v="127"/>
  </r>
  <r>
    <s v="629c2602-52bf-4383-bbca-482f1dbafe32"/>
    <x v="127"/>
    <x v="2414"/>
    <n v="135"/>
    <x v="69"/>
    <x v="2414"/>
    <x v="34"/>
    <x v="127"/>
  </r>
  <r>
    <s v="29e51ea5-d3c1-473a-8351-7c4cf971a56c"/>
    <x v="127"/>
    <x v="2415"/>
    <n v="135"/>
    <x v="74"/>
    <x v="2415"/>
    <x v="34"/>
    <x v="127"/>
  </r>
  <r>
    <s v="86a08aed-e85f-413b-bc02-884e18d77a8c"/>
    <x v="82"/>
    <x v="2416"/>
    <n v="135"/>
    <x v="18"/>
    <x v="2416"/>
    <x v="34"/>
    <x v="82"/>
  </r>
  <r>
    <s v="477ab0fa-48f0-4f7c-b4df-1ce634bd5481"/>
    <x v="127"/>
    <x v="2417"/>
    <n v="135"/>
    <x v="18"/>
    <x v="2417"/>
    <x v="34"/>
    <x v="127"/>
  </r>
  <r>
    <s v="9c4e7164-20f0-43d4-a44e-c85680934c8f"/>
    <x v="80"/>
    <x v="2418"/>
    <n v="135"/>
    <x v="82"/>
    <x v="2418"/>
    <x v="55"/>
    <x v="80"/>
  </r>
  <r>
    <s v="30d4d159-2a60-4076-9511-6bcd1b14b8fe"/>
    <x v="53"/>
    <x v="2419"/>
    <n v="135"/>
    <x v="69"/>
    <x v="2419"/>
    <x v="51"/>
    <x v="53"/>
  </r>
  <r>
    <s v="ccc1a91d-5662-4df6-8e4a-69d0878a2b3f"/>
    <x v="37"/>
    <x v="2420"/>
    <n v="135"/>
    <x v="78"/>
    <x v="2420"/>
    <x v="51"/>
    <x v="37"/>
  </r>
  <r>
    <s v="9d37c7ca-9f7e-4164-98c7-e61e435982b9"/>
    <x v="91"/>
    <x v="2421"/>
    <n v="135"/>
    <x v="78"/>
    <x v="2421"/>
    <x v="51"/>
    <x v="91"/>
  </r>
  <r>
    <s v="e334c8ae-f7f2-4e0b-b7c8-9fa783daa31e"/>
    <x v="51"/>
    <x v="2422"/>
    <n v="135"/>
    <x v="18"/>
    <x v="2422"/>
    <x v="0"/>
    <x v="51"/>
  </r>
  <r>
    <s v="40569393-1ba8-4f53-abc1-c7ddec36762a"/>
    <x v="35"/>
    <x v="2423"/>
    <n v="2723"/>
    <x v="18"/>
    <x v="2423"/>
    <x v="0"/>
    <x v="35"/>
  </r>
  <r>
    <s v="b137fe4f-5858-4bf4-842c-db71faf67fda"/>
    <x v="112"/>
    <x v="2424"/>
    <n v="135"/>
    <x v="18"/>
    <x v="2424"/>
    <x v="2"/>
    <x v="112"/>
  </r>
  <r>
    <s v="6c39fe7e-8063-4e9d-8625-ff7a02cabb94"/>
    <x v="26"/>
    <x v="2425"/>
    <n v="2734"/>
    <x v="78"/>
    <x v="2425"/>
    <x v="81"/>
    <x v="26"/>
  </r>
  <r>
    <s v="0febe5b2-8439-4bc7-a1e6-7fb028cdd892"/>
    <x v="12"/>
    <x v="2426"/>
    <n v="135"/>
    <x v="18"/>
    <x v="2426"/>
    <x v="6"/>
    <x v="12"/>
  </r>
  <r>
    <s v="7de208f8-ddd8-499b-82f7-b203e1890fa1"/>
    <x v="12"/>
    <x v="2427"/>
    <n v="135"/>
    <x v="69"/>
    <x v="2427"/>
    <x v="7"/>
    <x v="12"/>
  </r>
  <r>
    <s v="b3638244-4ff8-4cd6-9f91-c2796ef871dd"/>
    <x v="79"/>
    <x v="2428"/>
    <n v="2627"/>
    <x v="69"/>
    <x v="2428"/>
    <x v="8"/>
    <x v="79"/>
  </r>
  <r>
    <s v="3f515201-65a8-4047-9e5f-8cb7fa5c779a"/>
    <x v="12"/>
    <x v="2429"/>
    <n v="135"/>
    <x v="69"/>
    <x v="2429"/>
    <x v="9"/>
    <x v="12"/>
  </r>
  <r>
    <s v="52005104-228b-45be-9725-6a4b77b6c8c5"/>
    <x v="12"/>
    <x v="2430"/>
    <n v="135"/>
    <x v="69"/>
    <x v="2430"/>
    <x v="95"/>
    <x v="12"/>
  </r>
  <r>
    <s v="78e4b6ac-6d96-45d7-9fea-762653c7c524"/>
    <x v="47"/>
    <x v="2431"/>
    <n v="135"/>
    <x v="4"/>
    <x v="2431"/>
    <x v="71"/>
    <x v="47"/>
  </r>
  <r>
    <s v="5afdffa7-dcd3-4307-b49e-284466a2c276"/>
    <x v="38"/>
    <x v="2432"/>
    <n v="135"/>
    <x v="4"/>
    <x v="2432"/>
    <x v="71"/>
    <x v="38"/>
  </r>
  <r>
    <s v="7c0431f7-fd7e-4cbf-9518-834be0741ebf"/>
    <x v="101"/>
    <x v="2433"/>
    <n v="135"/>
    <x v="18"/>
    <x v="2433"/>
    <x v="45"/>
    <x v="101"/>
  </r>
  <r>
    <s v="072ad447-2bd1-4788-ad6c-b7ea9345d64a"/>
    <x v="32"/>
    <x v="2434"/>
    <n v="135"/>
    <x v="18"/>
    <x v="2434"/>
    <x v="45"/>
    <x v="32"/>
  </r>
  <r>
    <s v="fb86507c-ad5e-499a-b7df-2d7ad1dd10f2"/>
    <x v="12"/>
    <x v="2435"/>
    <n v="2627"/>
    <x v="18"/>
    <x v="2435"/>
    <x v="45"/>
    <x v="12"/>
  </r>
  <r>
    <s v="339128f7-d134-4860-8348-ca19bcf618a9"/>
    <x v="53"/>
    <x v="2436"/>
    <n v="135"/>
    <x v="69"/>
    <x v="2436"/>
    <x v="45"/>
    <x v="53"/>
  </r>
  <r>
    <s v="6067de2b-298b-4a6c-a1b9-8052774399b3"/>
    <x v="79"/>
    <x v="2437"/>
    <n v="135"/>
    <x v="4"/>
    <x v="2437"/>
    <x v="68"/>
    <x v="79"/>
  </r>
  <r>
    <s v="2460a2a1-c596-4ae2-ad13-6fdccdaaeda5"/>
    <x v="92"/>
    <x v="2438"/>
    <n v="2627"/>
    <x v="0"/>
    <x v="2438"/>
    <x v="68"/>
    <x v="92"/>
  </r>
  <r>
    <s v="457c83c6-678e-41f3-96f2-eb2ea180ea31"/>
    <x v="92"/>
    <x v="2439"/>
    <n v="135"/>
    <x v="18"/>
    <x v="2439"/>
    <x v="68"/>
    <x v="92"/>
  </r>
  <r>
    <s v="b5ef4775-2946-4e63-a133-4a241e663595"/>
    <x v="79"/>
    <x v="2440"/>
    <n v="2627"/>
    <x v="69"/>
    <x v="2440"/>
    <x v="87"/>
    <x v="79"/>
  </r>
  <r>
    <s v="31f59553-6eb7-4e14-a0d3-697efc214fb9"/>
    <x v="79"/>
    <x v="2441"/>
    <n v="135"/>
    <x v="18"/>
    <x v="2441"/>
    <x v="87"/>
    <x v="79"/>
  </r>
  <r>
    <s v="bdb3e467-cfa7-4e53-966a-dd7b8b5b789d"/>
    <x v="60"/>
    <x v="2442"/>
    <n v="135"/>
    <x v="112"/>
    <x v="2442"/>
    <x v="87"/>
    <x v="60"/>
  </r>
  <r>
    <s v="696bee94-4441-49fd-bd2a-8a6e74fcd7cb"/>
    <x v="60"/>
    <x v="2443"/>
    <n v="135"/>
    <x v="18"/>
    <x v="2443"/>
    <x v="87"/>
    <x v="60"/>
  </r>
  <r>
    <s v="e1d74ccc-4be3-49b4-82d2-643dad4eaf3f"/>
    <x v="32"/>
    <x v="2444"/>
    <n v="135"/>
    <x v="18"/>
    <x v="2444"/>
    <x v="64"/>
    <x v="32"/>
  </r>
  <r>
    <s v="3d5cf66e-f63c-4275-9be8-c0dcfe5ba5c8"/>
    <x v="17"/>
    <x v="2445"/>
    <n v="135"/>
    <x v="74"/>
    <x v="2445"/>
    <x v="23"/>
    <x v="17"/>
  </r>
  <r>
    <s v="3ab6b6d7-7921-4edd-9b1b-4b0f2136732a"/>
    <x v="17"/>
    <x v="2446"/>
    <n v="2734"/>
    <x v="74"/>
    <x v="2446"/>
    <x v="23"/>
    <x v="17"/>
  </r>
  <r>
    <s v="74a8abee-d362-42d4-9739-772d3b6834ba"/>
    <x v="26"/>
    <x v="2447"/>
    <n v="135"/>
    <x v="4"/>
    <x v="2447"/>
    <x v="28"/>
    <x v="26"/>
  </r>
  <r>
    <s v="3a100d6b-a723-4a7e-99f3-757e752be865"/>
    <x v="17"/>
    <x v="2448"/>
    <n v="2734"/>
    <x v="74"/>
    <x v="2448"/>
    <x v="58"/>
    <x v="17"/>
  </r>
  <r>
    <s v="04ed4c1d-c330-45f4-9447-e49123a730f4"/>
    <x v="35"/>
    <x v="2449"/>
    <n v="135"/>
    <x v="4"/>
    <x v="2449"/>
    <x v="67"/>
    <x v="35"/>
  </r>
  <r>
    <s v="1d418500-f3d9-416d-8cb9-a1ab43142ef9"/>
    <x v="128"/>
    <x v="2450"/>
    <n v="135"/>
    <x v="18"/>
    <x v="2450"/>
    <x v="34"/>
    <x v="128"/>
  </r>
  <r>
    <s v="768b97d1-ab35-4d8c-a4e5-db00d59ae702"/>
    <x v="61"/>
    <x v="2451"/>
    <n v="2627"/>
    <x v="62"/>
    <x v="2451"/>
    <x v="34"/>
    <x v="61"/>
  </r>
  <r>
    <s v="ad56b936-6825-4576-8712-4c96c8069fcd"/>
    <x v="61"/>
    <x v="2452"/>
    <n v="2627"/>
    <x v="62"/>
    <x v="2452"/>
    <x v="34"/>
    <x v="61"/>
  </r>
  <r>
    <s v="33dedcd7-e49a-4fc9-bcea-a2848e683a5b"/>
    <x v="70"/>
    <x v="2453"/>
    <n v="135"/>
    <x v="18"/>
    <x v="2453"/>
    <x v="56"/>
    <x v="70"/>
  </r>
  <r>
    <s v="c7d2de8f-48a4-418e-aba6-0af54c1389bd"/>
    <x v="56"/>
    <x v="2454"/>
    <n v="135"/>
    <x v="18"/>
    <x v="2454"/>
    <x v="3"/>
    <x v="56"/>
  </r>
  <r>
    <s v="0e1b5102-d1cf-43e1-8134-632fdcbe40ad"/>
    <x v="26"/>
    <x v="2455"/>
    <n v="135"/>
    <x v="4"/>
    <x v="2455"/>
    <x v="88"/>
    <x v="26"/>
  </r>
  <r>
    <s v="e2929b6d-b67a-4624-a443-adba52a3ce92"/>
    <x v="56"/>
    <x v="2456"/>
    <n v="135"/>
    <x v="74"/>
    <x v="2456"/>
    <x v="88"/>
    <x v="56"/>
  </r>
  <r>
    <s v="50215d34-b4a8-4dba-a169-583202990aaa"/>
    <x v="1"/>
    <x v="2457"/>
    <n v="77"/>
    <x v="82"/>
    <x v="2457"/>
    <x v="79"/>
    <x v="1"/>
  </r>
  <r>
    <s v="05d0975a-b1c3-4a16-8438-725287ce1855"/>
    <x v="106"/>
    <x v="2458"/>
    <n v="2629"/>
    <x v="69"/>
    <x v="2458"/>
    <x v="5"/>
    <x v="106"/>
  </r>
  <r>
    <s v="7b4b342b-66b9-4c7b-a1cc-db838980fa4a"/>
    <x v="13"/>
    <x v="2459"/>
    <n v="79"/>
    <x v="78"/>
    <x v="2459"/>
    <x v="5"/>
    <x v="13"/>
  </r>
  <r>
    <s v="2f18c842-7f10-4a19-9bb1-07b222381452"/>
    <x v="26"/>
    <x v="2460"/>
    <n v="135"/>
    <x v="4"/>
    <x v="2460"/>
    <x v="7"/>
    <x v="26"/>
  </r>
  <r>
    <s v="712b974d-2107-4023-a100-a5af9721d626"/>
    <x v="1"/>
    <x v="2461"/>
    <n v="77"/>
    <x v="74"/>
    <x v="2461"/>
    <x v="86"/>
    <x v="1"/>
  </r>
  <r>
    <s v="b90ea5d9-b438-4a6b-bc37-6899f1e2f15e"/>
    <x v="3"/>
    <x v="2462"/>
    <n v="135"/>
    <x v="78"/>
    <x v="2462"/>
    <x v="89"/>
    <x v="3"/>
  </r>
  <r>
    <s v="c20523c3-5f1d-4d9e-b446-ed06885d2ba3"/>
    <x v="16"/>
    <x v="2463"/>
    <n v="135"/>
    <x v="74"/>
    <x v="2463"/>
    <x v="77"/>
    <x v="16"/>
  </r>
  <r>
    <s v="fa000f73-aca8-4bde-9ee6-d0e68c259167"/>
    <x v="24"/>
    <x v="2464"/>
    <n v="2748"/>
    <x v="78"/>
    <x v="2464"/>
    <x v="22"/>
    <x v="24"/>
  </r>
  <r>
    <s v="522374e6-044c-4d8e-b321-0f9187641175"/>
    <x v="25"/>
    <x v="2465"/>
    <n v="135"/>
    <x v="0"/>
    <x v="2465"/>
    <x v="23"/>
    <x v="25"/>
  </r>
  <r>
    <s v="a7ef1545-ea2d-45dc-9db4-3796cddf24b0"/>
    <x v="21"/>
    <x v="2466"/>
    <n v="135"/>
    <x v="69"/>
    <x v="2466"/>
    <x v="26"/>
    <x v="21"/>
  </r>
  <r>
    <s v="5b2a8d0a-9f0e-40c0-a2e8-f5c0f2125418"/>
    <x v="23"/>
    <x v="2467"/>
    <n v="2738"/>
    <x v="74"/>
    <x v="2467"/>
    <x v="58"/>
    <x v="23"/>
  </r>
  <r>
    <s v="784979f7-fa98-4ee8-9205-8d342549808f"/>
    <x v="21"/>
    <x v="2468"/>
    <n v="135"/>
    <x v="69"/>
    <x v="2468"/>
    <x v="29"/>
    <x v="21"/>
  </r>
  <r>
    <s v="b73a4590-03e1-479f-a067-a6e6b817ea39"/>
    <x v="30"/>
    <x v="2469"/>
    <n v="135"/>
    <x v="4"/>
    <x v="2469"/>
    <x v="29"/>
    <x v="30"/>
  </r>
  <r>
    <s v="54ad2b28-8fa0-4296-a1bd-83f263099ec8"/>
    <x v="16"/>
    <x v="2470"/>
    <n v="135"/>
    <x v="78"/>
    <x v="2470"/>
    <x v="29"/>
    <x v="16"/>
  </r>
  <r>
    <s v="de14c843-d3ee-470a-be01-9d433a68bfc7"/>
    <x v="108"/>
    <x v="2471"/>
    <n v="2738"/>
    <x v="113"/>
    <x v="2471"/>
    <x v="29"/>
    <x v="108"/>
  </r>
  <r>
    <s v="da224b54-0f23-43cf-8fcf-b8a5ecb2e277"/>
    <x v="30"/>
    <x v="2472"/>
    <n v="135"/>
    <x v="69"/>
    <x v="2472"/>
    <x v="65"/>
    <x v="30"/>
  </r>
  <r>
    <s v="e149b583-1a01-4601-823f-6eefaae27256"/>
    <x v="131"/>
    <x v="2473"/>
    <n v="135"/>
    <x v="18"/>
    <x v="2473"/>
    <x v="47"/>
    <x v="131"/>
  </r>
  <r>
    <s v="e68e5a68-e223-4ee8-b8a5-2c37a35e6e85"/>
    <x v="16"/>
    <x v="2474"/>
    <n v="135"/>
    <x v="74"/>
    <x v="2474"/>
    <x v="66"/>
    <x v="16"/>
  </r>
  <r>
    <s v="52852161-ee90-4329-8df3-f7428fe7f594"/>
    <x v="128"/>
    <x v="2475"/>
    <n v="135"/>
    <x v="78"/>
    <x v="2475"/>
    <x v="66"/>
    <x v="128"/>
  </r>
  <r>
    <s v="56781bd3-616d-4b47-80b8-4c16e75d3684"/>
    <x v="21"/>
    <x v="2476"/>
    <n v="135"/>
    <x v="69"/>
    <x v="2476"/>
    <x v="67"/>
    <x v="21"/>
  </r>
  <r>
    <s v="b7cc2b04-8012-488c-a55b-75933ef3abe6"/>
    <x v="21"/>
    <x v="2477"/>
    <n v="135"/>
    <x v="69"/>
    <x v="2477"/>
    <x v="30"/>
    <x v="21"/>
  </r>
  <r>
    <s v="d02bc301-cd53-4121-b18d-de5d5c5ef299"/>
    <x v="46"/>
    <x v="2478"/>
    <n v="135"/>
    <x v="18"/>
    <x v="2478"/>
    <x v="33"/>
    <x v="46"/>
  </r>
  <r>
    <s v="a241994d-d598-41ef-88df-3772983498d2"/>
    <x v="71"/>
    <x v="2479"/>
    <n v="2633"/>
    <x v="77"/>
    <x v="2479"/>
    <x v="55"/>
    <x v="71"/>
  </r>
  <r>
    <s v="fdf83cf9-94f2-4bbd-866d-d5b0edac90d3"/>
    <x v="45"/>
    <x v="2480"/>
    <n v="2740"/>
    <x v="0"/>
    <x v="2480"/>
    <x v="35"/>
    <x v="45"/>
  </r>
  <r>
    <s v="8c16a779-0fe7-411d-876a-2219e2ef8426"/>
    <x v="128"/>
    <x v="2481"/>
    <n v="135"/>
    <x v="78"/>
    <x v="2481"/>
    <x v="49"/>
    <x v="128"/>
  </r>
  <r>
    <s v="04af2f7a-994c-444a-9f0d-fc3e8e567d0a"/>
    <x v="45"/>
    <x v="2482"/>
    <n v="165"/>
    <x v="78"/>
    <x v="2482"/>
    <x v="49"/>
    <x v="45"/>
  </r>
  <r>
    <s v="0408b4ab-aee3-4179-99b1-dcac4902424d"/>
    <x v="46"/>
    <x v="2483"/>
    <n v="135"/>
    <x v="18"/>
    <x v="2483"/>
    <x v="36"/>
    <x v="46"/>
  </r>
  <r>
    <s v="6f896b49-4d6c-4c33-88f1-7b2b63f6177c"/>
    <x v="61"/>
    <x v="2484"/>
    <n v="2729"/>
    <x v="18"/>
    <x v="2484"/>
    <x v="36"/>
    <x v="61"/>
  </r>
  <r>
    <s v="ca4fdd79-920f-4fb8-8f9c-4ef0cb07b27f"/>
    <x v="69"/>
    <x v="2485"/>
    <n v="135"/>
    <x v="74"/>
    <x v="2485"/>
    <x v="36"/>
    <x v="69"/>
  </r>
  <r>
    <s v="54e00e8b-e7b0-4f73-9c9b-9c79b132e45d"/>
    <x v="23"/>
    <x v="2486"/>
    <n v="2742"/>
    <x v="74"/>
    <x v="2486"/>
    <x v="56"/>
    <x v="23"/>
  </r>
  <r>
    <s v="2787646a-bc23-4b5d-9f0d-a4a445622524"/>
    <x v="69"/>
    <x v="2487"/>
    <n v="2742"/>
    <x v="78"/>
    <x v="2487"/>
    <x v="56"/>
    <x v="69"/>
  </r>
  <r>
    <s v="f1b8b1cf-100a-4e29-a516-8c4f36882580"/>
    <x v="68"/>
    <x v="2488"/>
    <n v="135"/>
    <x v="74"/>
    <x v="2488"/>
    <x v="37"/>
    <x v="68"/>
  </r>
  <r>
    <s v="763cb600-84f1-4eda-9afc-1737ad3727b1"/>
    <x v="45"/>
    <x v="2489"/>
    <n v="2742"/>
    <x v="78"/>
    <x v="2489"/>
    <x v="38"/>
    <x v="45"/>
  </r>
  <r>
    <s v="6b958aaa-08f7-414e-bce6-7e066f668b1e"/>
    <x v="25"/>
    <x v="2490"/>
    <n v="135"/>
    <x v="0"/>
    <x v="2490"/>
    <x v="51"/>
    <x v="25"/>
  </r>
  <r>
    <s v="a4ffa239-cd35-4811-84fe-db4498f33ebc"/>
    <x v="25"/>
    <x v="2491"/>
    <n v="135"/>
    <x v="69"/>
    <x v="2491"/>
    <x v="51"/>
    <x v="25"/>
  </r>
  <r>
    <s v="ebf80d62-09c6-4ec0-b3b7-9cd42b835169"/>
    <x v="23"/>
    <x v="2492"/>
    <n v="2742"/>
    <x v="74"/>
    <x v="2492"/>
    <x v="0"/>
    <x v="23"/>
  </r>
  <r>
    <s v="140f7600-cc00-4db3-b0ce-6ff3bba23da1"/>
    <x v="128"/>
    <x v="2493"/>
    <n v="135"/>
    <x v="78"/>
    <x v="2493"/>
    <x v="70"/>
    <x v="128"/>
  </r>
  <r>
    <s v="2ed7e549-dd19-447c-80f3-76f13bb778b3"/>
    <x v="128"/>
    <x v="2494"/>
    <n v="180"/>
    <x v="74"/>
    <x v="2494"/>
    <x v="70"/>
    <x v="128"/>
  </r>
  <r>
    <s v="f29390d0-1f57-47fa-b627-eb267e7c5500"/>
    <x v="23"/>
    <x v="2495"/>
    <n v="2742"/>
    <x v="74"/>
    <x v="2495"/>
    <x v="62"/>
    <x v="23"/>
  </r>
  <r>
    <s v="4fbb7e52-14a5-4924-8e18-4462c2c91d5e"/>
    <x v="26"/>
    <x v="2496"/>
    <n v="135"/>
    <x v="78"/>
    <x v="2496"/>
    <x v="39"/>
    <x v="26"/>
  </r>
  <r>
    <s v="132ccfda-3715-4b8f-a2da-e44fc4936a93"/>
    <x v="72"/>
    <x v="2497"/>
    <n v="77"/>
    <x v="69"/>
    <x v="2497"/>
    <x v="3"/>
    <x v="72"/>
  </r>
  <r>
    <s v="85bb992a-efa0-4aeb-9391-77dc2a97f6c4"/>
    <x v="119"/>
    <x v="2498"/>
    <n v="135"/>
    <x v="4"/>
    <x v="2498"/>
    <x v="42"/>
    <x v="119"/>
  </r>
  <r>
    <s v="249473b4-a118-412e-a21c-23bf0a4c54ba"/>
    <x v="94"/>
    <x v="2499"/>
    <n v="135"/>
    <x v="4"/>
    <x v="2499"/>
    <x v="42"/>
    <x v="94"/>
  </r>
  <r>
    <s v="87732cab-2cee-4d2b-9b3e-56c79811f1c4"/>
    <x v="56"/>
    <x v="2499"/>
    <n v="135"/>
    <x v="4"/>
    <x v="2499"/>
    <x v="42"/>
    <x v="56"/>
  </r>
  <r>
    <s v="ce4b0eb0-7b0b-4ab7-a7a3-86209bd32718"/>
    <x v="30"/>
    <x v="2500"/>
    <n v="135"/>
    <x v="4"/>
    <x v="2500"/>
    <x v="42"/>
    <x v="30"/>
  </r>
  <r>
    <s v="9d4eb52f-00d7-4f60-839d-a3a7d0865049"/>
    <x v="120"/>
    <x v="2501"/>
    <n v="135"/>
    <x v="4"/>
    <x v="2501"/>
    <x v="42"/>
    <x v="120"/>
  </r>
  <r>
    <s v="e31d00d0-7b68-4f45-b9f1-0e6b2f67cb38"/>
    <x v="95"/>
    <x v="2502"/>
    <n v="135"/>
    <x v="4"/>
    <x v="2502"/>
    <x v="42"/>
    <x v="95"/>
  </r>
  <r>
    <s v="a2aca548-91ad-4106-a0b1-98531b87a8e8"/>
    <x v="43"/>
    <x v="2503"/>
    <n v="135"/>
    <x v="4"/>
    <x v="2503"/>
    <x v="42"/>
    <x v="43"/>
  </r>
  <r>
    <s v="b3cd7825-3575-4af7-813e-b000cddd67e3"/>
    <x v="5"/>
    <x v="2504"/>
    <n v="135"/>
    <x v="4"/>
    <x v="2504"/>
    <x v="42"/>
    <x v="5"/>
  </r>
  <r>
    <s v="0e09d30e-3365-408f-9e28-e0b6044802fe"/>
    <x v="0"/>
    <x v="2505"/>
    <n v="135"/>
    <x v="83"/>
    <x v="2505"/>
    <x v="7"/>
    <x v="0"/>
  </r>
  <r>
    <s v="27361beb-9535-46b2-8a26-10d3f093e8f1"/>
    <x v="40"/>
    <x v="2506"/>
    <n v="135"/>
    <x v="4"/>
    <x v="2506"/>
    <x v="14"/>
    <x v="40"/>
  </r>
  <r>
    <s v="de849f7d-d1c5-482d-b3c2-bae17030fc95"/>
    <x v="39"/>
    <x v="2507"/>
    <n v="135"/>
    <x v="4"/>
    <x v="2507"/>
    <x v="64"/>
    <x v="39"/>
  </r>
  <r>
    <s v="9f1e7840-2aeb-4c91-9b4b-b2d61adfae42"/>
    <x v="21"/>
    <x v="2508"/>
    <n v="135"/>
    <x v="69"/>
    <x v="2508"/>
    <x v="22"/>
    <x v="21"/>
  </r>
  <r>
    <s v="2adf6ed4-6cd5-48f4-8bf9-b12999241706"/>
    <x v="24"/>
    <x v="2509"/>
    <n v="2756"/>
    <x v="74"/>
    <x v="2509"/>
    <x v="24"/>
    <x v="24"/>
  </r>
  <r>
    <s v="81a58d86-fb60-4393-ad4c-875077dacb56"/>
    <x v="2"/>
    <x v="2510"/>
    <n v="135"/>
    <x v="18"/>
    <x v="2510"/>
    <x v="26"/>
    <x v="2"/>
  </r>
  <r>
    <s v="7dc99d69-84f2-4832-bb0f-807f9f61ddb4"/>
    <x v="43"/>
    <x v="2511"/>
    <n v="2756"/>
    <x v="74"/>
    <x v="2511"/>
    <x v="26"/>
    <x v="43"/>
  </r>
  <r>
    <s v="8d409f76-9710-4827-8785-e2d92004ce7e"/>
    <x v="126"/>
    <x v="2512"/>
    <n v="135"/>
    <x v="4"/>
    <x v="2512"/>
    <x v="58"/>
    <x v="126"/>
  </r>
  <r>
    <s v="fd33f239-fd64-447f-a69f-c094634d99f4"/>
    <x v="31"/>
    <x v="2513"/>
    <n v="2719"/>
    <x v="74"/>
    <x v="2513"/>
    <x v="65"/>
    <x v="31"/>
  </r>
  <r>
    <s v="f12a66e9-268e-4a92-b695-2996cce11991"/>
    <x v="86"/>
    <x v="2514"/>
    <n v="135"/>
    <x v="78"/>
    <x v="2514"/>
    <x v="47"/>
    <x v="86"/>
  </r>
  <r>
    <s v="0fee2dc7-b8c6-4702-a8ae-43c927b5c9ca"/>
    <x v="43"/>
    <x v="2515"/>
    <n v="2744"/>
    <x v="78"/>
    <x v="2515"/>
    <x v="47"/>
    <x v="43"/>
  </r>
  <r>
    <s v="e280303d-2316-43d8-a850-6d824babd162"/>
    <x v="115"/>
    <x v="2516"/>
    <n v="2637"/>
    <x v="78"/>
    <x v="2516"/>
    <x v="66"/>
    <x v="115"/>
  </r>
  <r>
    <s v="5950af0f-4bea-4eda-8d00-cc41b89c2f1d"/>
    <x v="128"/>
    <x v="2517"/>
    <n v="135"/>
    <x v="114"/>
    <x v="2517"/>
    <x v="60"/>
    <x v="128"/>
  </r>
  <r>
    <s v="822aaefe-e09f-4dd0-9a6a-c0985d494688"/>
    <x v="20"/>
    <x v="2518"/>
    <n v="2756"/>
    <x v="62"/>
    <x v="2518"/>
    <x v="60"/>
    <x v="20"/>
  </r>
  <r>
    <s v="0b05df29-bebb-4e55-8470-0aac313b9b0d"/>
    <x v="68"/>
    <x v="2519"/>
    <n v="135"/>
    <x v="69"/>
    <x v="2519"/>
    <x v="30"/>
    <x v="68"/>
  </r>
  <r>
    <s v="dbc9cb0a-4d96-46ea-a334-05f68b42d135"/>
    <x v="128"/>
    <x v="2520"/>
    <n v="135"/>
    <x v="18"/>
    <x v="2520"/>
    <x v="30"/>
    <x v="128"/>
  </r>
  <r>
    <s v="21013f6a-e7da-4739-88b9-e99f0afe055a"/>
    <x v="128"/>
    <x v="2521"/>
    <n v="135"/>
    <x v="78"/>
    <x v="2521"/>
    <x v="31"/>
    <x v="128"/>
  </r>
  <r>
    <s v="61dc74e9-bc53-4232-9ada-0c03bc03b5d0"/>
    <x v="65"/>
    <x v="2522"/>
    <n v="2744"/>
    <x v="74"/>
    <x v="2522"/>
    <x v="48"/>
    <x v="65"/>
  </r>
  <r>
    <s v="12e5fa74-7885-4ebc-a7f4-23b3975a5894"/>
    <x v="90"/>
    <x v="2523"/>
    <n v="135"/>
    <x v="74"/>
    <x v="2523"/>
    <x v="48"/>
    <x v="90"/>
  </r>
  <r>
    <s v="929c27c8-3d40-4c72-9cd0-4bc663b7960c"/>
    <x v="65"/>
    <x v="2524"/>
    <n v="2744"/>
    <x v="74"/>
    <x v="2524"/>
    <x v="33"/>
    <x v="65"/>
  </r>
  <r>
    <s v="f0898c7d-0462-42d5-8c63-f757f1606286"/>
    <x v="50"/>
    <x v="2525"/>
    <n v="135"/>
    <x v="80"/>
    <x v="2525"/>
    <x v="33"/>
    <x v="50"/>
  </r>
  <r>
    <s v="95a66f82-40e9-4233-a26b-eb801b23f685"/>
    <x v="31"/>
    <x v="2526"/>
    <n v="2721"/>
    <x v="74"/>
    <x v="2526"/>
    <x v="72"/>
    <x v="31"/>
  </r>
  <r>
    <s v="e89f1325-c44a-4927-9fa8-518f529f03b0"/>
    <x v="74"/>
    <x v="2527"/>
    <n v="2746"/>
    <x v="78"/>
    <x v="2527"/>
    <x v="34"/>
    <x v="74"/>
  </r>
  <r>
    <s v="084145cc-1b22-46ef-8df9-7ee40d94c750"/>
    <x v="31"/>
    <x v="2528"/>
    <n v="37"/>
    <x v="74"/>
    <x v="2528"/>
    <x v="55"/>
    <x v="31"/>
  </r>
  <r>
    <s v="6dad87f8-5360-4591-ae6b-8bd13d6e6bac"/>
    <x v="115"/>
    <x v="2529"/>
    <n v="2639"/>
    <x v="78"/>
    <x v="2529"/>
    <x v="55"/>
    <x v="115"/>
  </r>
  <r>
    <s v="237a488d-2ded-4e54-ad6f-8802b432ee02"/>
    <x v="115"/>
    <x v="2530"/>
    <n v="2641"/>
    <x v="78"/>
    <x v="2530"/>
    <x v="36"/>
    <x v="115"/>
  </r>
  <r>
    <s v="3a2e9830-5632-4808-8432-52483e3a4834"/>
    <x v="23"/>
    <x v="2531"/>
    <n v="2748"/>
    <x v="74"/>
    <x v="2531"/>
    <x v="50"/>
    <x v="23"/>
  </r>
  <r>
    <s v="7c6e0b49-4a71-45e1-9a24-5db671119057"/>
    <x v="26"/>
    <x v="2532"/>
    <n v="2748"/>
    <x v="78"/>
    <x v="2532"/>
    <x v="37"/>
    <x v="26"/>
  </r>
  <r>
    <s v="34ef3ce8-19cd-4074-8c33-f9ca101db9fd"/>
    <x v="20"/>
    <x v="2533"/>
    <n v="2748"/>
    <x v="78"/>
    <x v="2533"/>
    <x v="37"/>
    <x v="20"/>
  </r>
  <r>
    <s v="dc2e9553-a584-4475-899c-df4882bf7de6"/>
    <x v="23"/>
    <x v="2534"/>
    <n v="2748"/>
    <x v="78"/>
    <x v="2534"/>
    <x v="37"/>
    <x v="23"/>
  </r>
  <r>
    <s v="e87a473c-fafa-49bf-985b-180270b78ae8"/>
    <x v="45"/>
    <x v="2535"/>
    <n v="135"/>
    <x v="78"/>
    <x v="2535"/>
    <x v="61"/>
    <x v="45"/>
  </r>
  <r>
    <s v="a3e36fb8-14fe-4258-83fc-469e8023b52f"/>
    <x v="20"/>
    <x v="2536"/>
    <n v="2748"/>
    <x v="78"/>
    <x v="2536"/>
    <x v="61"/>
    <x v="20"/>
  </r>
  <r>
    <s v="83ca83c0-0db3-461c-9e4e-a7a008766a73"/>
    <x v="43"/>
    <x v="2537"/>
    <n v="322"/>
    <x v="78"/>
    <x v="2537"/>
    <x v="51"/>
    <x v="43"/>
  </r>
  <r>
    <s v="ff62a07e-6194-46a6-95a6-89c2cd6a756f"/>
    <x v="24"/>
    <x v="2538"/>
    <n v="2762"/>
    <x v="78"/>
    <x v="2538"/>
    <x v="52"/>
    <x v="24"/>
  </r>
  <r>
    <s v="9f87796e-a239-4d0f-bb61-0e156c0eec97"/>
    <x v="24"/>
    <x v="2539"/>
    <n v="78"/>
    <x v="18"/>
    <x v="2539"/>
    <x v="52"/>
    <x v="24"/>
  </r>
  <r>
    <s v="1aea3874-610b-4484-b797-d2da0b0d6b74"/>
    <x v="95"/>
    <x v="2540"/>
    <n v="135"/>
    <x v="115"/>
    <x v="2540"/>
    <x v="0"/>
    <x v="95"/>
  </r>
  <r>
    <s v="58c2ccff-a88e-401f-9139-888a1ecf84e5"/>
    <x v="126"/>
    <x v="2541"/>
    <n v="135"/>
    <x v="4"/>
    <x v="2541"/>
    <x v="1"/>
    <x v="126"/>
  </r>
  <r>
    <s v="ecc864f8-7fcc-4cdb-802f-af5852b4cf83"/>
    <x v="126"/>
    <x v="2542"/>
    <n v="135"/>
    <x v="18"/>
    <x v="2542"/>
    <x v="2"/>
    <x v="126"/>
  </r>
  <r>
    <s v="87d3400e-da01-456d-b6ee-237281fb54a0"/>
    <x v="128"/>
    <x v="2543"/>
    <n v="135"/>
    <x v="78"/>
    <x v="2543"/>
    <x v="70"/>
    <x v="128"/>
  </r>
  <r>
    <s v="096489d8-a5c1-4b9a-b7a8-6d553a872004"/>
    <x v="68"/>
    <x v="2544"/>
    <n v="135"/>
    <x v="82"/>
    <x v="2544"/>
    <x v="62"/>
    <x v="68"/>
  </r>
  <r>
    <s v="3b85ad1c-9367-4ca1-bbfc-d81ed809eabc"/>
    <x v="128"/>
    <x v="2545"/>
    <n v="135"/>
    <x v="78"/>
    <x v="2545"/>
    <x v="62"/>
    <x v="128"/>
  </r>
  <r>
    <s v="e9924ce9-fc84-4cfd-8bee-5e4997666a1b"/>
    <x v="68"/>
    <x v="2546"/>
    <n v="135"/>
    <x v="79"/>
    <x v="2546"/>
    <x v="3"/>
    <x v="68"/>
  </r>
  <r>
    <s v="0b3cb43f-d899-43d9-8079-482c89721b33"/>
    <x v="128"/>
    <x v="2547"/>
    <n v="135"/>
    <x v="78"/>
    <x v="2547"/>
    <x v="41"/>
    <x v="128"/>
  </r>
  <r>
    <s v="568c866c-49bc-481e-bb6d-b11a610ade08"/>
    <x v="86"/>
    <x v="2548"/>
    <n v="2643"/>
    <x v="74"/>
    <x v="2548"/>
    <x v="41"/>
    <x v="86"/>
  </r>
  <r>
    <s v="febe348d-00f7-4ec2-bac6-1efff9b3419d"/>
    <x v="130"/>
    <x v="2549"/>
    <n v="2643"/>
    <x v="78"/>
    <x v="2549"/>
    <x v="42"/>
    <x v="130"/>
  </r>
  <r>
    <s v="fcefb609-f49c-4977-9a25-8bf6fc17d8e3"/>
    <x v="128"/>
    <x v="2550"/>
    <n v="135"/>
    <x v="78"/>
    <x v="2550"/>
    <x v="42"/>
    <x v="128"/>
  </r>
  <r>
    <s v="4c85167c-2354-48e2-b239-e646934ea449"/>
    <x v="68"/>
    <x v="2551"/>
    <n v="135"/>
    <x v="78"/>
    <x v="2551"/>
    <x v="4"/>
    <x v="68"/>
  </r>
  <r>
    <s v="7fd0d43a-c6b2-4a0d-aa0d-6cb6bc65acda"/>
    <x v="24"/>
    <x v="2552"/>
    <n v="135"/>
    <x v="4"/>
    <x v="2552"/>
    <x v="81"/>
    <x v="24"/>
  </r>
  <r>
    <s v="d536cce1-429a-4cff-8982-4f960f69ea1e"/>
    <x v="53"/>
    <x v="2553"/>
    <n v="135"/>
    <x v="69"/>
    <x v="2553"/>
    <x v="79"/>
    <x v="53"/>
  </r>
  <r>
    <s v="c2082c05-0050-484a-981f-acd49f967034"/>
    <x v="79"/>
    <x v="2554"/>
    <n v="135"/>
    <x v="4"/>
    <x v="2554"/>
    <x v="89"/>
    <x v="79"/>
  </r>
  <r>
    <s v="28542c37-f3f1-4f1f-8c69-6f018a812df9"/>
    <x v="16"/>
    <x v="2555"/>
    <n v="135"/>
    <x v="78"/>
    <x v="2555"/>
    <x v="78"/>
    <x v="16"/>
  </r>
  <r>
    <s v="7ce935cc-82a6-48a9-91c7-5bdd6b843fa5"/>
    <x v="16"/>
    <x v="2556"/>
    <n v="1"/>
    <x v="116"/>
    <x v="2556"/>
    <x v="17"/>
    <x v="16"/>
  </r>
  <r>
    <s v="a64c51e5-4c32-47c4-b7f9-9924a387c386"/>
    <x v="45"/>
    <x v="2557"/>
    <n v="2750"/>
    <x v="78"/>
    <x v="2557"/>
    <x v="18"/>
    <x v="45"/>
  </r>
  <r>
    <s v="28d56f37-8fcd-48f4-990a-b7fa21806e5d"/>
    <x v="25"/>
    <x v="2558"/>
    <n v="2750"/>
    <x v="78"/>
    <x v="2558"/>
    <x v="18"/>
    <x v="25"/>
  </r>
  <r>
    <s v="73b3a25d-2766-4240-b867-9ec5f7f225bc"/>
    <x v="74"/>
    <x v="2559"/>
    <n v="2750"/>
    <x v="78"/>
    <x v="2559"/>
    <x v="19"/>
    <x v="74"/>
  </r>
  <r>
    <s v="63a8b112-e90e-4ce3-852e-68b75f4020c6"/>
    <x v="45"/>
    <x v="2560"/>
    <n v="135"/>
    <x v="78"/>
    <x v="2560"/>
    <x v="23"/>
    <x v="45"/>
  </r>
  <r>
    <s v="47a4bcb5-7796-42ba-b893-7114207fe6f5"/>
    <x v="45"/>
    <x v="2561"/>
    <n v="2750"/>
    <x v="0"/>
    <x v="2561"/>
    <x v="23"/>
    <x v="45"/>
  </r>
  <r>
    <s v="3d8fe343-f619-47a8-8348-cc5d5b9bc715"/>
    <x v="74"/>
    <x v="2562"/>
    <n v="2750"/>
    <x v="78"/>
    <x v="2562"/>
    <x v="24"/>
    <x v="74"/>
  </r>
  <r>
    <s v="cdd5b08b-d099-416f-ac2a-7bfd3084467a"/>
    <x v="23"/>
    <x v="2563"/>
    <n v="2750"/>
    <x v="78"/>
    <x v="2563"/>
    <x v="26"/>
    <x v="23"/>
  </r>
  <r>
    <s v="028020f3-1c2d-4a04-a5d2-878f3cb93098"/>
    <x v="61"/>
    <x v="2564"/>
    <n v="2644"/>
    <x v="69"/>
    <x v="2564"/>
    <x v="27"/>
    <x v="61"/>
  </r>
  <r>
    <s v="61638e03-d215-4ad0-b3f7-6313f6a788fe"/>
    <x v="68"/>
    <x v="2565"/>
    <n v="135"/>
    <x v="18"/>
    <x v="2565"/>
    <x v="27"/>
    <x v="68"/>
  </r>
  <r>
    <s v="640f1558-b490-4481-af00-4a4370163ee1"/>
    <x v="67"/>
    <x v="2566"/>
    <n v="135"/>
    <x v="18"/>
    <x v="2566"/>
    <x v="27"/>
    <x v="67"/>
  </r>
  <r>
    <s v="be1dc051-890c-4868-8e14-7c53a2bae74e"/>
    <x v="126"/>
    <x v="2567"/>
    <n v="135"/>
    <x v="18"/>
    <x v="2567"/>
    <x v="47"/>
    <x v="126"/>
  </r>
  <r>
    <s v="261da4a6-3c1e-453b-b5b8-45ff4b65cc74"/>
    <x v="128"/>
    <x v="2568"/>
    <n v="135"/>
    <x v="78"/>
    <x v="2568"/>
    <x v="67"/>
    <x v="128"/>
  </r>
  <r>
    <s v="4492b6a9-733d-4cdf-9228-c5aed521ed8d"/>
    <x v="128"/>
    <x v="2569"/>
    <n v="135"/>
    <x v="78"/>
    <x v="2569"/>
    <x v="60"/>
    <x v="128"/>
  </r>
  <r>
    <s v="a740eda8-5238-4346-8613-10ea161b39ce"/>
    <x v="23"/>
    <x v="2570"/>
    <n v="2752"/>
    <x v="18"/>
    <x v="2570"/>
    <x v="60"/>
    <x v="23"/>
  </r>
  <r>
    <s v="e122084b-56b3-4f6f-96b1-61c5624795fc"/>
    <x v="23"/>
    <x v="2571"/>
    <n v="2752"/>
    <x v="74"/>
    <x v="2571"/>
    <x v="60"/>
    <x v="23"/>
  </r>
  <r>
    <s v="a960e1c7-a21e-41bb-b674-b760e9ff9eb8"/>
    <x v="125"/>
    <x v="2572"/>
    <n v="135"/>
    <x v="78"/>
    <x v="2572"/>
    <x v="60"/>
    <x v="125"/>
  </r>
  <r>
    <s v="49f3c634-55aa-4b8a-b530-10c39a46d4d1"/>
    <x v="35"/>
    <x v="2573"/>
    <n v="2741"/>
    <x v="18"/>
    <x v="2573"/>
    <x v="30"/>
    <x v="35"/>
  </r>
  <r>
    <s v="881eed96-4f30-4b43-883c-18c03fa85640"/>
    <x v="17"/>
    <x v="2574"/>
    <n v="2788"/>
    <x v="74"/>
    <x v="2574"/>
    <x v="30"/>
    <x v="17"/>
  </r>
  <r>
    <s v="0a8aba50-471d-495b-ae5d-81e7c32ca551"/>
    <x v="17"/>
    <x v="2575"/>
    <n v="2788"/>
    <x v="94"/>
    <x v="2575"/>
    <x v="31"/>
    <x v="17"/>
  </r>
  <r>
    <s v="ff75f0e9-b588-4c7a-9b64-1ffd26456151"/>
    <x v="17"/>
    <x v="2576"/>
    <n v="135"/>
    <x v="74"/>
    <x v="2576"/>
    <x v="48"/>
    <x v="17"/>
  </r>
  <r>
    <s v="bca79004-54f1-4c82-8fe2-b6cc00a14411"/>
    <x v="74"/>
    <x v="2577"/>
    <n v="2788"/>
    <x v="78"/>
    <x v="2577"/>
    <x v="48"/>
    <x v="74"/>
  </r>
  <r>
    <s v="b83957da-3929-4332-b5d2-6d4f9c2c73e4"/>
    <x v="50"/>
    <x v="2578"/>
    <n v="135"/>
    <x v="80"/>
    <x v="2578"/>
    <x v="32"/>
    <x v="50"/>
  </r>
  <r>
    <s v="f764ae3f-df6b-4649-9e8c-bed7b65181f6"/>
    <x v="20"/>
    <x v="2579"/>
    <n v="2800"/>
    <x v="74"/>
    <x v="2579"/>
    <x v="33"/>
    <x v="20"/>
  </r>
  <r>
    <s v="23897b3c-652a-4a98-add0-603308b06fbc"/>
    <x v="23"/>
    <x v="2580"/>
    <n v="2764"/>
    <x v="18"/>
    <x v="2580"/>
    <x v="33"/>
    <x v="23"/>
  </r>
  <r>
    <s v="bd1f5ee8-ee11-43c2-a352-558d6796633f"/>
    <x v="50"/>
    <x v="2581"/>
    <n v="135"/>
    <x v="80"/>
    <x v="2581"/>
    <x v="34"/>
    <x v="50"/>
  </r>
  <r>
    <s v="36beab18-2522-4722-bb37-a2777adb0852"/>
    <x v="128"/>
    <x v="2582"/>
    <n v="135"/>
    <x v="18"/>
    <x v="2582"/>
    <x v="35"/>
    <x v="128"/>
  </r>
  <r>
    <s v="3fe926ee-7aed-406f-9277-27942909393c"/>
    <x v="40"/>
    <x v="2583"/>
    <n v="135"/>
    <x v="69"/>
    <x v="2583"/>
    <x v="35"/>
    <x v="40"/>
  </r>
  <r>
    <s v="4d037b23-201e-4cb2-8ff9-779d7404d76d"/>
    <x v="23"/>
    <x v="2584"/>
    <n v="2752"/>
    <x v="117"/>
    <x v="2584"/>
    <x v="51"/>
    <x v="23"/>
  </r>
  <r>
    <s v="cad16884-f043-4fec-8f1b-e89aa826497e"/>
    <x v="57"/>
    <x v="2585"/>
    <n v="135"/>
    <x v="18"/>
    <x v="2585"/>
    <x v="52"/>
    <x v="57"/>
  </r>
  <r>
    <s v="7c6179e5-5e37-45bb-a87e-2a3a574afe44"/>
    <x v="58"/>
    <x v="2586"/>
    <n v="2645"/>
    <x v="18"/>
    <x v="2586"/>
    <x v="52"/>
    <x v="58"/>
  </r>
  <r>
    <s v="0b9d8aae-98dc-44b1-ae4b-3cf81f282e29"/>
    <x v="24"/>
    <x v="2587"/>
    <n v="2800"/>
    <x v="18"/>
    <x v="2587"/>
    <x v="0"/>
    <x v="24"/>
  </r>
  <r>
    <s v="5becb8b8-a168-4064-bf7d-16dfe47ec3cb"/>
    <x v="128"/>
    <x v="2588"/>
    <n v="135"/>
    <x v="78"/>
    <x v="2588"/>
    <x v="70"/>
    <x v="128"/>
  </r>
  <r>
    <s v="10d983ca-1a99-4437-a347-1262cf95eadb"/>
    <x v="71"/>
    <x v="2589"/>
    <n v="135"/>
    <x v="74"/>
    <x v="2589"/>
    <x v="3"/>
    <x v="71"/>
  </r>
  <r>
    <s v="341ee22a-5d4b-4f6c-a4a1-7e7306ec300a"/>
    <x v="32"/>
    <x v="2590"/>
    <n v="135"/>
    <x v="18"/>
    <x v="2590"/>
    <x v="81"/>
    <x v="32"/>
  </r>
  <r>
    <s v="f464f98b-9b9d-4096-9573-88d159f704cc"/>
    <x v="53"/>
    <x v="2591"/>
    <n v="135"/>
    <x v="69"/>
    <x v="2591"/>
    <x v="73"/>
    <x v="53"/>
  </r>
  <r>
    <s v="682fd7b1-cac5-42d0-90ef-8363e16e3c5d"/>
    <x v="32"/>
    <x v="2592"/>
    <n v="135"/>
    <x v="18"/>
    <x v="2592"/>
    <x v="43"/>
    <x v="32"/>
  </r>
  <r>
    <s v="2fa346e1-7560-41ff-a0cd-fefd510528c7"/>
    <x v="54"/>
    <x v="2593"/>
    <n v="135"/>
    <x v="79"/>
    <x v="2593"/>
    <x v="82"/>
    <x v="54"/>
  </r>
  <r>
    <s v="8a99a756-db5b-4b9f-879c-a53f64f00f44"/>
    <x v="60"/>
    <x v="2594"/>
    <n v="2728"/>
    <x v="74"/>
    <x v="2594"/>
    <x v="12"/>
    <x v="60"/>
  </r>
  <r>
    <s v="1795f8b1-543f-46ee-9860-653a1469063e"/>
    <x v="60"/>
    <x v="2595"/>
    <n v="135"/>
    <x v="74"/>
    <x v="2595"/>
    <x v="93"/>
    <x v="60"/>
  </r>
  <r>
    <s v="ba0c401a-bdce-43c4-973f-89e1f5472a6c"/>
    <x v="12"/>
    <x v="2596"/>
    <n v="135"/>
    <x v="69"/>
    <x v="2596"/>
    <x v="68"/>
    <x v="12"/>
  </r>
  <r>
    <s v="8954dd4a-9b8d-4a36-8775-7188e05c92ff"/>
    <x v="12"/>
    <x v="2597"/>
    <n v="135"/>
    <x v="69"/>
    <x v="2597"/>
    <x v="84"/>
    <x v="12"/>
  </r>
  <r>
    <s v="792f0357-6e66-4925-a30c-2c2564a7b49e"/>
    <x v="67"/>
    <x v="2598"/>
    <n v="135"/>
    <x v="18"/>
    <x v="2598"/>
    <x v="77"/>
    <x v="67"/>
  </r>
  <r>
    <s v="97a0c589-be15-4ea1-93c5-1b97c05badf4"/>
    <x v="39"/>
    <x v="2599"/>
    <n v="135"/>
    <x v="18"/>
    <x v="2599"/>
    <x v="20"/>
    <x v="39"/>
  </r>
  <r>
    <s v="129455ec-7f4a-4a3d-8e9d-e280a4d5094d"/>
    <x v="18"/>
    <x v="2600"/>
    <n v="135"/>
    <x v="18"/>
    <x v="2600"/>
    <x v="20"/>
    <x v="18"/>
  </r>
  <r>
    <s v="ca1c83bd-b5cb-47b2-a318-c6a1394aa8e4"/>
    <x v="67"/>
    <x v="2601"/>
    <n v="135"/>
    <x v="18"/>
    <x v="2601"/>
    <x v="20"/>
    <x v="67"/>
  </r>
  <r>
    <s v="6d28cb08-74e5-4eda-8669-f375ae93149d"/>
    <x v="15"/>
    <x v="2602"/>
    <n v="2646"/>
    <x v="18"/>
    <x v="2602"/>
    <x v="20"/>
    <x v="15"/>
  </r>
  <r>
    <s v="09236f45-a8d1-4d7c-a507-ca4a74bcb149"/>
    <x v="90"/>
    <x v="2603"/>
    <n v="2791"/>
    <x v="74"/>
    <x v="2603"/>
    <x v="26"/>
    <x v="90"/>
  </r>
  <r>
    <s v="13c56b98-2ada-43cb-bc5b-830b9bd1dac5"/>
    <x v="41"/>
    <x v="2604"/>
    <n v="135"/>
    <x v="18"/>
    <x v="2604"/>
    <x v="27"/>
    <x v="41"/>
  </r>
  <r>
    <s v="20133b12-ebaa-4ed3-9817-35bf313cbeff"/>
    <x v="53"/>
    <x v="2605"/>
    <n v="135"/>
    <x v="69"/>
    <x v="2605"/>
    <x v="28"/>
    <x v="53"/>
  </r>
  <r>
    <s v="7304370d-7531-4257-afc9-2efd82bd3e8f"/>
    <x v="52"/>
    <x v="2606"/>
    <n v="135"/>
    <x v="74"/>
    <x v="2606"/>
    <x v="58"/>
    <x v="52"/>
  </r>
  <r>
    <s v="eaa05cee-4bd7-466c-85af-5de02d4f724b"/>
    <x v="74"/>
    <x v="2607"/>
    <n v="2794"/>
    <x v="78"/>
    <x v="2607"/>
    <x v="65"/>
    <x v="74"/>
  </r>
  <r>
    <s v="c2332efb-41ba-470e-b0a6-67a36974dd8e"/>
    <x v="45"/>
    <x v="2608"/>
    <n v="2794"/>
    <x v="78"/>
    <x v="2608"/>
    <x v="66"/>
    <x v="45"/>
  </r>
  <r>
    <s v="b5250ef4-a69c-40ec-af39-066577c5bb57"/>
    <x v="71"/>
    <x v="2609"/>
    <n v="135"/>
    <x v="74"/>
    <x v="2609"/>
    <x v="60"/>
    <x v="71"/>
  </r>
  <r>
    <s v="6871c091-030b-47a0-a9bf-49798bbb642b"/>
    <x v="41"/>
    <x v="2610"/>
    <n v="135"/>
    <x v="69"/>
    <x v="2610"/>
    <x v="30"/>
    <x v="41"/>
  </r>
  <r>
    <s v="634878e3-261c-49e2-8133-5e8b6292defb"/>
    <x v="41"/>
    <x v="2611"/>
    <n v="135"/>
    <x v="18"/>
    <x v="2611"/>
    <x v="31"/>
    <x v="41"/>
  </r>
  <r>
    <s v="e6f08bee-a1f5-496b-b1b9-4dcda22de068"/>
    <x v="45"/>
    <x v="2612"/>
    <n v="2796"/>
    <x v="78"/>
    <x v="2612"/>
    <x v="31"/>
    <x v="45"/>
  </r>
  <r>
    <s v="7edadb9e-38d1-4d71-b4ea-75dc044cd0dc"/>
    <x v="23"/>
    <x v="2613"/>
    <n v="2810"/>
    <x v="74"/>
    <x v="2613"/>
    <x v="48"/>
    <x v="23"/>
  </r>
  <r>
    <s v="a429f19b-af2b-48c5-8304-7ff24cd489bc"/>
    <x v="69"/>
    <x v="2614"/>
    <n v="2800"/>
    <x v="78"/>
    <x v="2614"/>
    <x v="32"/>
    <x v="69"/>
  </r>
  <r>
    <s v="d0a47ea8-0269-485c-846e-327355f88ffe"/>
    <x v="74"/>
    <x v="2615"/>
    <n v="135"/>
    <x v="78"/>
    <x v="2615"/>
    <x v="33"/>
    <x v="74"/>
  </r>
  <r>
    <s v="21f99e68-7ba9-4a6e-b9bf-5679a7f4f9be"/>
    <x v="23"/>
    <x v="2616"/>
    <n v="2813"/>
    <x v="74"/>
    <x v="2616"/>
    <x v="72"/>
    <x v="23"/>
  </r>
  <r>
    <s v="2f2ae6ff-afc9-489a-9b02-51fc60d3ee1a"/>
    <x v="31"/>
    <x v="2617"/>
    <n v="2776"/>
    <x v="69"/>
    <x v="2617"/>
    <x v="34"/>
    <x v="31"/>
  </r>
  <r>
    <s v="71e3f4b4-7330-4e0b-baad-610628b1c055"/>
    <x v="23"/>
    <x v="2618"/>
    <n v="2813"/>
    <x v="74"/>
    <x v="2618"/>
    <x v="55"/>
    <x v="23"/>
  </r>
  <r>
    <s v="143a6d1b-4696-462a-a5ce-29e328bf15a2"/>
    <x v="53"/>
    <x v="2619"/>
    <n v="135"/>
    <x v="69"/>
    <x v="2619"/>
    <x v="35"/>
    <x v="53"/>
  </r>
  <r>
    <s v="201e3cb5-f706-412e-a4e9-0fbe3eba44bc"/>
    <x v="43"/>
    <x v="2620"/>
    <n v="2801"/>
    <x v="74"/>
    <x v="2620"/>
    <x v="49"/>
    <x v="43"/>
  </r>
  <r>
    <s v="55267771-53b9-4411-a4ac-a32b2b698c24"/>
    <x v="52"/>
    <x v="2621"/>
    <n v="135"/>
    <x v="74"/>
    <x v="2621"/>
    <x v="49"/>
    <x v="52"/>
  </r>
  <r>
    <s v="69a0d609-40bc-4c74-9098-a69cf2c537de"/>
    <x v="43"/>
    <x v="2622"/>
    <n v="2801"/>
    <x v="74"/>
    <x v="2622"/>
    <x v="36"/>
    <x v="43"/>
  </r>
  <r>
    <s v="c0fb2f05-9e19-481c-b95b-5bdfe39542f9"/>
    <x v="52"/>
    <x v="2623"/>
    <n v="135"/>
    <x v="74"/>
    <x v="2623"/>
    <x v="36"/>
    <x v="52"/>
  </r>
  <r>
    <s v="8209b09b-0e6a-4241-8c0d-a6d15c0249eb"/>
    <x v="52"/>
    <x v="2624"/>
    <n v="135"/>
    <x v="74"/>
    <x v="2624"/>
    <x v="61"/>
    <x v="52"/>
  </r>
  <r>
    <s v="26e82b30-87c8-49b2-b9f4-e656caa0e932"/>
    <x v="74"/>
    <x v="2625"/>
    <n v="2801"/>
    <x v="78"/>
    <x v="2625"/>
    <x v="38"/>
    <x v="74"/>
  </r>
  <r>
    <s v="c3ff18e2-9650-459a-9ab5-14d4ed4b3dcb"/>
    <x v="69"/>
    <x v="2626"/>
    <n v="2765"/>
    <x v="69"/>
    <x v="2626"/>
    <x v="52"/>
    <x v="69"/>
  </r>
  <r>
    <s v="d2babaab-a56e-4f4b-89dc-7376ff13f0fb"/>
    <x v="31"/>
    <x v="2627"/>
    <n v="165"/>
    <x v="0"/>
    <x v="2627"/>
    <x v="53"/>
    <x v="31"/>
  </r>
  <r>
    <s v="a501585e-82d3-4b0f-8fcd-d0d08c9903fc"/>
    <x v="31"/>
    <x v="2628"/>
    <n v="165"/>
    <x v="69"/>
    <x v="2628"/>
    <x v="53"/>
    <x v="31"/>
  </r>
  <r>
    <s v="9e5e7268-04ba-4758-bce9-336df9dde5f3"/>
    <x v="95"/>
    <x v="2629"/>
    <n v="135"/>
    <x v="4"/>
    <x v="2629"/>
    <x v="5"/>
    <x v="95"/>
  </r>
  <r>
    <s v="2d4f74e8-4c6d-4a02-90bf-bdc143e8d38f"/>
    <x v="49"/>
    <x v="2630"/>
    <n v="135"/>
    <x v="18"/>
    <x v="2630"/>
    <x v="5"/>
    <x v="49"/>
  </r>
  <r>
    <s v="2dba86d8-a6f3-4129-8193-3f046bb9ccbd"/>
    <x v="32"/>
    <x v="2631"/>
    <n v="135"/>
    <x v="18"/>
    <x v="2631"/>
    <x v="5"/>
    <x v="32"/>
  </r>
  <r>
    <s v="12d3b85e-5100-47e0-931d-7c3176eed920"/>
    <x v="42"/>
    <x v="2632"/>
    <n v="135"/>
    <x v="4"/>
    <x v="2632"/>
    <x v="6"/>
    <x v="42"/>
  </r>
  <r>
    <s v="d334d1d1-d0a0-4025-9f8d-b17cca23f663"/>
    <x v="119"/>
    <x v="2633"/>
    <n v="135"/>
    <x v="4"/>
    <x v="2633"/>
    <x v="6"/>
    <x v="119"/>
  </r>
  <r>
    <s v="3283e159-8bc5-4077-99b8-021eb76b67ff"/>
    <x v="92"/>
    <x v="2634"/>
    <n v="135"/>
    <x v="118"/>
    <x v="2634"/>
    <x v="6"/>
    <x v="92"/>
  </r>
  <r>
    <s v="8b44828b-5603-41df-9efd-60b613c96cd2"/>
    <x v="92"/>
    <x v="2635"/>
    <n v="135"/>
    <x v="18"/>
    <x v="2635"/>
    <x v="6"/>
    <x v="92"/>
  </r>
  <r>
    <s v="b32b6447-a026-4b5e-a88a-21b1bc135652"/>
    <x v="92"/>
    <x v="2636"/>
    <n v="135"/>
    <x v="74"/>
    <x v="2636"/>
    <x v="89"/>
    <x v="92"/>
  </r>
  <r>
    <s v="30e7ae1c-e41e-451a-b7f5-0df3941844d6"/>
    <x v="32"/>
    <x v="2637"/>
    <n v="135"/>
    <x v="18"/>
    <x v="2637"/>
    <x v="10"/>
    <x v="32"/>
  </r>
  <r>
    <s v="aa898a6b-5204-41f3-810c-755ca7729e8a"/>
    <x v="38"/>
    <x v="2638"/>
    <n v="135"/>
    <x v="18"/>
    <x v="2638"/>
    <x v="10"/>
    <x v="38"/>
  </r>
  <r>
    <s v="86160764-5f6a-494f-9196-fe099a8937cb"/>
    <x v="12"/>
    <x v="2639"/>
    <n v="135"/>
    <x v="18"/>
    <x v="2639"/>
    <x v="10"/>
    <x v="12"/>
  </r>
  <r>
    <s v="5144c993-9d3e-4395-8398-b2dacc771e04"/>
    <x v="38"/>
    <x v="2640"/>
    <n v="135"/>
    <x v="18"/>
    <x v="2640"/>
    <x v="13"/>
    <x v="38"/>
  </r>
  <r>
    <s v="77fa23b6-78e9-4407-9be4-64ca818ff476"/>
    <x v="38"/>
    <x v="2641"/>
    <n v="135"/>
    <x v="18"/>
    <x v="2641"/>
    <x v="14"/>
    <x v="38"/>
  </r>
  <r>
    <s v="d4e653bc-383d-4b3c-9bac-d0d97214f957"/>
    <x v="38"/>
    <x v="2642"/>
    <n v="135"/>
    <x v="74"/>
    <x v="2642"/>
    <x v="14"/>
    <x v="38"/>
  </r>
  <r>
    <s v="5f7ed3c1-5a35-4a60-876b-c18afcb5cfa6"/>
    <x v="83"/>
    <x v="2643"/>
    <n v="135"/>
    <x v="4"/>
    <x v="2643"/>
    <x v="90"/>
    <x v="83"/>
  </r>
  <r>
    <s v="67e0ea6f-e2f9-4201-a9c7-ea7ad0293aa1"/>
    <x v="47"/>
    <x v="2644"/>
    <n v="135"/>
    <x v="4"/>
    <x v="2644"/>
    <x v="90"/>
    <x v="47"/>
  </r>
  <r>
    <s v="8ffaf982-5e22-4a29-a48e-08e3c33e197d"/>
    <x v="32"/>
    <x v="2645"/>
    <n v="135"/>
    <x v="18"/>
    <x v="2645"/>
    <x v="16"/>
    <x v="32"/>
  </r>
  <r>
    <s v="7b7e4e75-6706-442f-8651-f28c2d00c69b"/>
    <x v="92"/>
    <x v="2646"/>
    <n v="135"/>
    <x v="18"/>
    <x v="2646"/>
    <x v="16"/>
    <x v="92"/>
  </r>
  <r>
    <s v="317bf2d8-04cc-4909-8595-fda2adf45206"/>
    <x v="15"/>
    <x v="2647"/>
    <n v="135"/>
    <x v="4"/>
    <x v="2647"/>
    <x v="76"/>
    <x v="15"/>
  </r>
  <r>
    <s v="033b9048-bbb7-4d62-a62c-1fdb72ddfb33"/>
    <x v="41"/>
    <x v="2648"/>
    <n v="135"/>
    <x v="18"/>
    <x v="2648"/>
    <x v="19"/>
    <x v="41"/>
  </r>
  <r>
    <s v="8ecda3a7-f3bc-4af0-aa2b-fafce96462ef"/>
    <x v="23"/>
    <x v="2649"/>
    <n v="2813"/>
    <x v="18"/>
    <x v="2649"/>
    <x v="21"/>
    <x v="23"/>
  </r>
  <r>
    <s v="f58af19f-9df5-4349-9080-4786bfb80dea"/>
    <x v="45"/>
    <x v="2650"/>
    <n v="2801"/>
    <x v="78"/>
    <x v="2650"/>
    <x v="23"/>
    <x v="45"/>
  </r>
  <r>
    <s v="6de06363-c44f-4ff5-9a91-f5dc6d6b6977"/>
    <x v="23"/>
    <x v="2651"/>
    <n v="2813"/>
    <x v="74"/>
    <x v="2651"/>
    <x v="24"/>
    <x v="23"/>
  </r>
  <r>
    <s v="d94a67f9-bf7d-4360-a4bb-babc029cf7af"/>
    <x v="23"/>
    <x v="2652"/>
    <n v="2801"/>
    <x v="74"/>
    <x v="2652"/>
    <x v="25"/>
    <x v="23"/>
  </r>
  <r>
    <s v="cfb1d5dc-8b31-4348-a2a0-3c967d0cc62c"/>
    <x v="71"/>
    <x v="2653"/>
    <n v="135"/>
    <x v="119"/>
    <x v="2653"/>
    <x v="59"/>
    <x v="71"/>
  </r>
  <r>
    <s v="2c22bed9-17a2-4490-984b-bab44fc89f6f"/>
    <x v="71"/>
    <x v="2654"/>
    <n v="135"/>
    <x v="120"/>
    <x v="2654"/>
    <x v="47"/>
    <x v="71"/>
  </r>
  <r>
    <s v="917496d9-f1f8-4fe8-95d8-09dcf501fa33"/>
    <x v="22"/>
    <x v="2655"/>
    <n v="135"/>
    <x v="62"/>
    <x v="2655"/>
    <x v="67"/>
    <x v="22"/>
  </r>
  <r>
    <s v="3bbd72cd-78b5-4d97-99ce-8abb728770ae"/>
    <x v="35"/>
    <x v="2656"/>
    <n v="135"/>
    <x v="4"/>
    <x v="2656"/>
    <x v="67"/>
    <x v="35"/>
  </r>
  <r>
    <s v="2051b904-aa54-41b9-90ac-762c9a62e92d"/>
    <x v="17"/>
    <x v="2657"/>
    <n v="135"/>
    <x v="74"/>
    <x v="2657"/>
    <x v="60"/>
    <x v="17"/>
  </r>
  <r>
    <s v="fa005d49-f610-43d1-9966-6bd5d5caaf75"/>
    <x v="17"/>
    <x v="2658"/>
    <n v="135"/>
    <x v="74"/>
    <x v="2658"/>
    <x v="31"/>
    <x v="17"/>
  </r>
  <r>
    <s v="58004d87-d2c4-4403-a4f8-f7c5894c7bab"/>
    <x v="18"/>
    <x v="2659"/>
    <n v="135"/>
    <x v="74"/>
    <x v="2659"/>
    <x v="48"/>
    <x v="18"/>
  </r>
  <r>
    <s v="036f4f4b-1f77-4f7d-94f4-cc1e260558c1"/>
    <x v="18"/>
    <x v="2660"/>
    <n v="135"/>
    <x v="78"/>
    <x v="2660"/>
    <x v="48"/>
    <x v="18"/>
  </r>
  <r>
    <s v="25bd629e-7fa4-42e0-b4f3-5a108aacaabc"/>
    <x v="74"/>
    <x v="2661"/>
    <n v="135"/>
    <x v="78"/>
    <x v="2661"/>
    <x v="32"/>
    <x v="74"/>
  </r>
  <r>
    <s v="17c768e7-826d-4332-8555-dd2a2892cf89"/>
    <x v="74"/>
    <x v="2662"/>
    <n v="135"/>
    <x v="4"/>
    <x v="2662"/>
    <x v="33"/>
    <x v="74"/>
  </r>
  <r>
    <s v="b16c2b02-1310-4007-b491-ecd5768b6e7e"/>
    <x v="41"/>
    <x v="2663"/>
    <n v="135"/>
    <x v="18"/>
    <x v="2663"/>
    <x v="33"/>
    <x v="41"/>
  </r>
  <r>
    <s v="b5d38837-fd85-4b04-8f1a-2d139899b871"/>
    <x v="58"/>
    <x v="2664"/>
    <n v="2801"/>
    <x v="18"/>
    <x v="2664"/>
    <x v="72"/>
    <x v="58"/>
  </r>
  <r>
    <s v="e35449cf-ec9b-4a4f-86ca-0d69d244f7da"/>
    <x v="71"/>
    <x v="2665"/>
    <n v="135"/>
    <x v="18"/>
    <x v="2665"/>
    <x v="34"/>
    <x v="71"/>
  </r>
  <r>
    <s v="796ae13c-fe48-4dfd-8c63-864e2d6d7fe6"/>
    <x v="47"/>
    <x v="2666"/>
    <n v="2706"/>
    <x v="18"/>
    <x v="2666"/>
    <x v="55"/>
    <x v="47"/>
  </r>
  <r>
    <s v="28fe7ba6-7f2b-4ccb-8005-c8af978b0606"/>
    <x v="35"/>
    <x v="2667"/>
    <n v="2706"/>
    <x v="18"/>
    <x v="2667"/>
    <x v="55"/>
    <x v="35"/>
  </r>
  <r>
    <s v="23b45370-e19c-451d-80fa-b67899aedbca"/>
    <x v="67"/>
    <x v="2668"/>
    <n v="135"/>
    <x v="18"/>
    <x v="2668"/>
    <x v="55"/>
    <x v="67"/>
  </r>
  <r>
    <s v="0193af87-afdc-4f94-b964-b40d509aca2d"/>
    <x v="58"/>
    <x v="2669"/>
    <n v="2802"/>
    <x v="18"/>
    <x v="2669"/>
    <x v="56"/>
    <x v="58"/>
  </r>
  <r>
    <s v="531fd1bc-1e62-4327-97c6-ed3f69d5a838"/>
    <x v="35"/>
    <x v="2670"/>
    <n v="2706"/>
    <x v="18"/>
    <x v="2670"/>
    <x v="56"/>
    <x v="35"/>
  </r>
  <r>
    <s v="41ce315e-8585-4f53-9a6d-2f303d8e31af"/>
    <x v="35"/>
    <x v="2671"/>
    <n v="2706"/>
    <x v="18"/>
    <x v="2671"/>
    <x v="51"/>
    <x v="35"/>
  </r>
  <r>
    <s v="5ddc3bf9-11fa-4248-8774-db3691e2163d"/>
    <x v="34"/>
    <x v="2672"/>
    <n v="135"/>
    <x v="69"/>
    <x v="2672"/>
    <x v="62"/>
    <x v="34"/>
  </r>
  <r>
    <s v="e698ce14-26b0-4c9f-963a-bb13950c97d2"/>
    <x v="91"/>
    <x v="2673"/>
    <n v="135"/>
    <x v="74"/>
    <x v="2673"/>
    <x v="39"/>
    <x v="91"/>
  </r>
  <r>
    <s v="2d0d7445-ce01-48b1-964e-4ebae40b6599"/>
    <x v="32"/>
    <x v="2674"/>
    <n v="135"/>
    <x v="18"/>
    <x v="2674"/>
    <x v="40"/>
    <x v="32"/>
  </r>
  <r>
    <s v="7ccfa7f2-b3d2-490b-82af-21a443b6b1f1"/>
    <x v="91"/>
    <x v="2675"/>
    <n v="2706"/>
    <x v="74"/>
    <x v="2675"/>
    <x v="3"/>
    <x v="91"/>
  </r>
  <r>
    <s v="4ef37613-d1da-4f85-94cf-27cc6a79bbd3"/>
    <x v="59"/>
    <x v="2676"/>
    <n v="2706"/>
    <x v="78"/>
    <x v="2676"/>
    <x v="41"/>
    <x v="59"/>
  </r>
  <r>
    <s v="4f21809b-b0d5-49dc-ae96-fe12ee2c35fb"/>
    <x v="85"/>
    <x v="2677"/>
    <n v="135"/>
    <x v="18"/>
    <x v="2677"/>
    <x v="80"/>
    <x v="85"/>
  </r>
  <r>
    <s v="43cba285-2112-4782-82fc-7ff704dc0d4e"/>
    <x v="58"/>
    <x v="2678"/>
    <n v="2802"/>
    <x v="18"/>
    <x v="2678"/>
    <x v="80"/>
    <x v="58"/>
  </r>
  <r>
    <s v="5503a2b0-c805-497c-920e-887276f75fc0"/>
    <x v="35"/>
    <x v="2679"/>
    <n v="2706"/>
    <x v="18"/>
    <x v="2679"/>
    <x v="88"/>
    <x v="35"/>
  </r>
  <r>
    <s v="b4a1b0b5-7412-44b0-a685-6eb59e47f462"/>
    <x v="47"/>
    <x v="2680"/>
    <n v="135"/>
    <x v="78"/>
    <x v="2680"/>
    <x v="88"/>
    <x v="47"/>
  </r>
  <r>
    <s v="58848911-157e-41e4-be2d-e87716311d07"/>
    <x v="32"/>
    <x v="2681"/>
    <n v="135"/>
    <x v="18"/>
    <x v="2681"/>
    <x v="42"/>
    <x v="32"/>
  </r>
  <r>
    <s v="0b3ba855-93f1-489b-8586-a64c84935502"/>
    <x v="47"/>
    <x v="2682"/>
    <n v="135"/>
    <x v="4"/>
    <x v="2682"/>
    <x v="42"/>
    <x v="47"/>
  </r>
  <r>
    <s v="1c66ef80-67ad-4ac9-9f08-af4f7040b530"/>
    <x v="47"/>
    <x v="2683"/>
    <n v="135"/>
    <x v="4"/>
    <x v="2683"/>
    <x v="81"/>
    <x v="47"/>
  </r>
  <r>
    <s v="2751ca57-b904-435a-a689-83810be1565b"/>
    <x v="32"/>
    <x v="2684"/>
    <n v="135"/>
    <x v="18"/>
    <x v="2684"/>
    <x v="86"/>
    <x v="32"/>
  </r>
  <r>
    <s v="0ebdb62c-2fa3-43aa-b9e7-4f79fa40e237"/>
    <x v="82"/>
    <x v="2685"/>
    <n v="135"/>
    <x v="74"/>
    <x v="2685"/>
    <x v="43"/>
    <x v="82"/>
  </r>
  <r>
    <s v="7e5bd9b2-5487-4f38-a744-afa0d086deae"/>
    <x v="38"/>
    <x v="2686"/>
    <n v="135"/>
    <x v="18"/>
    <x v="2686"/>
    <x v="82"/>
    <x v="38"/>
  </r>
  <r>
    <s v="e45126d7-ba95-4056-ac51-e96d4a8e8f02"/>
    <x v="92"/>
    <x v="2687"/>
    <n v="135"/>
    <x v="18"/>
    <x v="2687"/>
    <x v="11"/>
    <x v="92"/>
  </r>
  <r>
    <s v="6788e559-1bf4-4f3b-8003-8dcafe764e37"/>
    <x v="85"/>
    <x v="2688"/>
    <n v="135"/>
    <x v="77"/>
    <x v="2688"/>
    <x v="93"/>
    <x v="85"/>
  </r>
  <r>
    <s v="2dcf1746-39f5-45d7-ac93-fc34d338965c"/>
    <x v="85"/>
    <x v="2689"/>
    <n v="135"/>
    <x v="18"/>
    <x v="2689"/>
    <x v="93"/>
    <x v="85"/>
  </r>
  <r>
    <s v="97d817fb-6f89-49ce-b57d-c7f90e8c7569"/>
    <x v="38"/>
    <x v="2690"/>
    <n v="135"/>
    <x v="18"/>
    <x v="2690"/>
    <x v="94"/>
    <x v="38"/>
  </r>
  <r>
    <s v="93d058e8-5649-4f58-b70e-3faf8ad46a91"/>
    <x v="67"/>
    <x v="2691"/>
    <n v="135"/>
    <x v="18"/>
    <x v="2691"/>
    <x v="77"/>
    <x v="67"/>
  </r>
  <r>
    <s v="282d0a22-38b7-4262-8507-7e8e1be05795"/>
    <x v="123"/>
    <x v="2692"/>
    <n v="135"/>
    <x v="74"/>
    <x v="2692"/>
    <x v="20"/>
    <x v="123"/>
  </r>
  <r>
    <s v="6c60e830-6545-4c7a-bd65-ab12554c3599"/>
    <x v="35"/>
    <x v="2693"/>
    <n v="135"/>
    <x v="18"/>
    <x v="2693"/>
    <x v="66"/>
    <x v="35"/>
  </r>
  <r>
    <s v="76c729cc-e1bc-4152-a242-d7d4f6dee7c2"/>
    <x v="34"/>
    <x v="2694"/>
    <n v="135"/>
    <x v="121"/>
    <x v="2694"/>
    <x v="67"/>
    <x v="34"/>
  </r>
  <r>
    <s v="dc470f5a-9bee-4625-9868-ff9849ff1d0f"/>
    <x v="58"/>
    <x v="2695"/>
    <n v="2802"/>
    <x v="18"/>
    <x v="2695"/>
    <x v="33"/>
    <x v="58"/>
  </r>
  <r>
    <s v="d1556bac-b8c0-45ef-830e-fa416563370e"/>
    <x v="18"/>
    <x v="2696"/>
    <n v="135"/>
    <x v="78"/>
    <x v="2696"/>
    <x v="49"/>
    <x v="18"/>
  </r>
  <r>
    <s v="65443018-ee19-4cb9-8f73-da43bbe362d2"/>
    <x v="85"/>
    <x v="2697"/>
    <n v="135"/>
    <x v="18"/>
    <x v="2697"/>
    <x v="0"/>
    <x v="85"/>
  </r>
  <r>
    <s v="c8445c4c-e459-4f9d-a2df-62ae3bd53099"/>
    <x v="71"/>
    <x v="2698"/>
    <n v="2706"/>
    <x v="18"/>
    <x v="2698"/>
    <x v="88"/>
    <x v="71"/>
  </r>
  <r>
    <s v="a8c0e884-4b85-4aac-95c8-7daa0df187fd"/>
    <x v="49"/>
    <x v="2699"/>
    <n v="135"/>
    <x v="74"/>
    <x v="2699"/>
    <x v="4"/>
    <x v="49"/>
  </r>
  <r>
    <s v="2fd83357-832b-4cae-9f96-96e9a9ed2983"/>
    <x v="35"/>
    <x v="2700"/>
    <n v="135"/>
    <x v="4"/>
    <x v="2700"/>
    <x v="81"/>
    <x v="35"/>
  </r>
  <r>
    <s v="002a8239-ee52-4657-9f94-c7037e95e35e"/>
    <x v="24"/>
    <x v="2701"/>
    <n v="135"/>
    <x v="4"/>
    <x v="2701"/>
    <x v="81"/>
    <x v="24"/>
  </r>
  <r>
    <s v="c78e2cd7-705d-4bef-986f-da04a8f6bc9f"/>
    <x v="132"/>
    <x v="2702"/>
    <n v="135"/>
    <x v="4"/>
    <x v="2702"/>
    <x v="81"/>
    <x v="132"/>
  </r>
  <r>
    <s v="fc1f073a-3688-4a57-b4a7-742e1c7c4fdf"/>
    <x v="79"/>
    <x v="2703"/>
    <n v="135"/>
    <x v="4"/>
    <x v="2703"/>
    <x v="79"/>
    <x v="79"/>
  </r>
  <r>
    <s v="6c389859-2a17-4fc2-ba82-9a0d1d85ca95"/>
    <x v="119"/>
    <x v="2704"/>
    <n v="135"/>
    <x v="4"/>
    <x v="2704"/>
    <x v="79"/>
    <x v="119"/>
  </r>
  <r>
    <s v="45d23bc3-a385-438f-8216-904a3f7d8f2f"/>
    <x v="107"/>
    <x v="2705"/>
    <n v="135"/>
    <x v="4"/>
    <x v="2705"/>
    <x v="79"/>
    <x v="107"/>
  </r>
  <r>
    <s v="ef15e2c7-43b7-4470-8832-544feec02d99"/>
    <x v="83"/>
    <x v="2706"/>
    <n v="135"/>
    <x v="4"/>
    <x v="2706"/>
    <x v="79"/>
    <x v="83"/>
  </r>
  <r>
    <s v="056bc555-90f3-443c-94cc-920361190f6e"/>
    <x v="47"/>
    <x v="2707"/>
    <n v="135"/>
    <x v="4"/>
    <x v="2707"/>
    <x v="79"/>
    <x v="47"/>
  </r>
  <r>
    <s v="3220ad80-1c96-4329-af87-6d7ec17d3693"/>
    <x v="1"/>
    <x v="2708"/>
    <n v="77"/>
    <x v="69"/>
    <x v="2708"/>
    <x v="7"/>
    <x v="1"/>
  </r>
  <r>
    <s v="025f94f1-22e2-4d04-b64b-61fa26b28048"/>
    <x v="38"/>
    <x v="2709"/>
    <n v="135"/>
    <x v="78"/>
    <x v="2709"/>
    <x v="7"/>
    <x v="38"/>
  </r>
  <r>
    <s v="27ba6529-ada2-4343-b365-85d17688d0c5"/>
    <x v="46"/>
    <x v="2710"/>
    <n v="135"/>
    <x v="18"/>
    <x v="2710"/>
    <x v="23"/>
    <x v="46"/>
  </r>
  <r>
    <s v="ff1cb768-8b64-4a79-ae04-61faca23c183"/>
    <x v="68"/>
    <x v="2711"/>
    <n v="135"/>
    <x v="18"/>
    <x v="2711"/>
    <x v="26"/>
    <x v="68"/>
  </r>
  <r>
    <s v="d1090523-f4dc-4c28-a998-be2cc83da075"/>
    <x v="46"/>
    <x v="2712"/>
    <n v="135"/>
    <x v="18"/>
    <x v="2712"/>
    <x v="66"/>
    <x v="46"/>
  </r>
  <r>
    <s v="1b42611a-6d28-48c8-b9d8-5db027d2cce3"/>
    <x v="132"/>
    <x v="2713"/>
    <n v="135"/>
    <x v="18"/>
    <x v="2713"/>
    <x v="60"/>
    <x v="132"/>
  </r>
  <r>
    <s v="10e1cf26-5afb-4cb2-b16c-d91991c27bd2"/>
    <x v="46"/>
    <x v="2714"/>
    <n v="135"/>
    <x v="18"/>
    <x v="2714"/>
    <x v="30"/>
    <x v="46"/>
  </r>
  <r>
    <s v="3ebec57e-c44d-4c05-af7a-8816b00b5bdd"/>
    <x v="128"/>
    <x v="2715"/>
    <n v="135"/>
    <x v="18"/>
    <x v="2715"/>
    <x v="30"/>
    <x v="128"/>
  </r>
  <r>
    <s v="a5b5636b-863f-4aa5-ac80-079ca766ed62"/>
    <x v="63"/>
    <x v="2716"/>
    <n v="135"/>
    <x v="18"/>
    <x v="2716"/>
    <x v="34"/>
    <x v="63"/>
  </r>
  <r>
    <s v="9a4640c9-053b-4096-9afc-aaf28398e2e7"/>
    <x v="63"/>
    <x v="2717"/>
    <n v="135"/>
    <x v="18"/>
    <x v="2717"/>
    <x v="56"/>
    <x v="63"/>
  </r>
  <r>
    <s v="9ca95645-c626-4850-a4c3-3a18d191f781"/>
    <x v="46"/>
    <x v="2718"/>
    <n v="135"/>
    <x v="18"/>
    <x v="2718"/>
    <x v="50"/>
    <x v="46"/>
  </r>
  <r>
    <s v="df978690-c329-4a89-b615-d22389ae7363"/>
    <x v="128"/>
    <x v="2719"/>
    <n v="135"/>
    <x v="78"/>
    <x v="2719"/>
    <x v="70"/>
    <x v="128"/>
  </r>
  <r>
    <s v="e6036986-de26-4fe8-bf21-cceebc3d695b"/>
    <x v="46"/>
    <x v="2720"/>
    <n v="135"/>
    <x v="18"/>
    <x v="2720"/>
    <x v="62"/>
    <x v="46"/>
  </r>
  <r>
    <s v="7f1b59fb-eebe-4d77-b77d-5c5ba50528e6"/>
    <x v="128"/>
    <x v="2721"/>
    <n v="135"/>
    <x v="78"/>
    <x v="2721"/>
    <x v="40"/>
    <x v="128"/>
  </r>
  <r>
    <s v="dbd6582e-ea05-427c-af0b-21ec726e79f3"/>
    <x v="128"/>
    <x v="2722"/>
    <n v="135"/>
    <x v="78"/>
    <x v="2722"/>
    <x v="80"/>
    <x v="128"/>
  </r>
  <r>
    <s v="4a9b33a2-c630-470c-8c40-8c69456a4be2"/>
    <x v="106"/>
    <x v="2723"/>
    <n v="135"/>
    <x v="82"/>
    <x v="2723"/>
    <x v="8"/>
    <x v="106"/>
  </r>
  <r>
    <s v="bbdd976a-fc45-4f79-9711-941ccdd2024a"/>
    <x v="68"/>
    <x v="2724"/>
    <n v="135"/>
    <x v="82"/>
    <x v="2724"/>
    <x v="43"/>
    <x v="68"/>
  </r>
  <r>
    <s v="97ea75f5-d783-4de5-a890-812be8bb0d4b"/>
    <x v="68"/>
    <x v="2725"/>
    <n v="135"/>
    <x v="69"/>
    <x v="2725"/>
    <x v="83"/>
    <x v="68"/>
  </r>
  <r>
    <s v="a084cbe6-4b1c-4ebd-b8f2-f84d3dc0b037"/>
    <x v="68"/>
    <x v="2726"/>
    <n v="135"/>
    <x v="69"/>
    <x v="2726"/>
    <x v="13"/>
    <x v="68"/>
  </r>
  <r>
    <s v="211828d2-1a76-4840-b8f9-2c058e2434d8"/>
    <x v="88"/>
    <x v="2727"/>
    <n v="135"/>
    <x v="18"/>
    <x v="2727"/>
    <x v="14"/>
    <x v="88"/>
  </r>
  <r>
    <s v="51c4ddc8-4b3e-4284-ad01-a2fbe48b5609"/>
    <x v="20"/>
    <x v="2728"/>
    <n v="84"/>
    <x v="62"/>
    <x v="2728"/>
    <x v="21"/>
    <x v="20"/>
  </r>
  <r>
    <s v="9122c5f4-9f55-4fff-aea0-befd51176a81"/>
    <x v="46"/>
    <x v="2729"/>
    <n v="135"/>
    <x v="18"/>
    <x v="2729"/>
    <x v="24"/>
    <x v="46"/>
  </r>
  <r>
    <s v="d0613156-a4a9-4b5f-a396-54e13987164b"/>
    <x v="22"/>
    <x v="2730"/>
    <n v="135"/>
    <x v="18"/>
    <x v="2730"/>
    <x v="24"/>
    <x v="22"/>
  </r>
  <r>
    <s v="2acc32aa-c9ee-467a-9cf9-606a55b660c0"/>
    <x v="16"/>
    <x v="2731"/>
    <n v="135"/>
    <x v="74"/>
    <x v="2731"/>
    <x v="26"/>
    <x v="16"/>
  </r>
  <r>
    <s v="60309e1a-ee79-4b1f-81b7-c86f7b6277ab"/>
    <x v="16"/>
    <x v="2732"/>
    <n v="135"/>
    <x v="18"/>
    <x v="2732"/>
    <x v="26"/>
    <x v="16"/>
  </r>
  <r>
    <s v="4531ecba-0517-45a9-9853-96d1d2b5521d"/>
    <x v="14"/>
    <x v="2733"/>
    <n v="2708"/>
    <x v="18"/>
    <x v="2733"/>
    <x v="27"/>
    <x v="14"/>
  </r>
  <r>
    <s v="e0536038-fa1e-4230-8b0c-2d061b059470"/>
    <x v="20"/>
    <x v="2734"/>
    <n v="2827"/>
    <x v="62"/>
    <x v="2734"/>
    <x v="27"/>
    <x v="20"/>
  </r>
  <r>
    <s v="a0538b6f-4d0d-4192-962a-f804cc8710ae"/>
    <x v="133"/>
    <x v="2735"/>
    <n v="135"/>
    <x v="4"/>
    <x v="2735"/>
    <x v="65"/>
    <x v="133"/>
  </r>
  <r>
    <s v="f6d04b98-0c18-4313-813a-0f2a37c4d0c1"/>
    <x v="46"/>
    <x v="2736"/>
    <n v="135"/>
    <x v="18"/>
    <x v="2736"/>
    <x v="59"/>
    <x v="46"/>
  </r>
  <r>
    <s v="56f9798d-1df9-4621-8a50-74775a129919"/>
    <x v="46"/>
    <x v="2737"/>
    <n v="135"/>
    <x v="18"/>
    <x v="2737"/>
    <x v="66"/>
    <x v="46"/>
  </r>
  <r>
    <s v="a67e9ddc-a8e0-4d74-9654-c8fb054123de"/>
    <x v="2"/>
    <x v="2738"/>
    <n v="135"/>
    <x v="78"/>
    <x v="2738"/>
    <x v="67"/>
    <x v="2"/>
  </r>
  <r>
    <s v="0f2621b8-ce05-479b-995e-35bcc8dc777b"/>
    <x v="68"/>
    <x v="2739"/>
    <n v="135"/>
    <x v="18"/>
    <x v="2739"/>
    <x v="31"/>
    <x v="68"/>
  </r>
  <r>
    <s v="a8ef4d94-ac44-47a3-92a3-414ee657ee7d"/>
    <x v="14"/>
    <x v="2740"/>
    <n v="135"/>
    <x v="18"/>
    <x v="2740"/>
    <x v="31"/>
    <x v="14"/>
  </r>
  <r>
    <s v="f2ce72e4-c68c-4121-9450-8dc289e3180c"/>
    <x v="30"/>
    <x v="2741"/>
    <n v="135"/>
    <x v="69"/>
    <x v="2741"/>
    <x v="72"/>
    <x v="30"/>
  </r>
  <r>
    <s v="a7574e59-8f85-4520-b6d9-009184860fce"/>
    <x v="86"/>
    <x v="2742"/>
    <n v="135"/>
    <x v="69"/>
    <x v="2742"/>
    <x v="72"/>
    <x v="86"/>
  </r>
  <r>
    <s v="dff5b3fe-101b-465d-bd1d-37e2a4dc5764"/>
    <x v="21"/>
    <x v="2743"/>
    <n v="135"/>
    <x v="69"/>
    <x v="2743"/>
    <x v="34"/>
    <x v="21"/>
  </r>
  <r>
    <s v="f1b25d7a-c97c-48c5-8db1-6d6ea1a9ca0a"/>
    <x v="23"/>
    <x v="2744"/>
    <n v="2815"/>
    <x v="18"/>
    <x v="2744"/>
    <x v="55"/>
    <x v="23"/>
  </r>
  <r>
    <s v="ba9f818e-0c56-4271-be7d-bff898dbb934"/>
    <x v="23"/>
    <x v="2745"/>
    <n v="2815"/>
    <x v="18"/>
    <x v="2745"/>
    <x v="36"/>
    <x v="23"/>
  </r>
  <r>
    <s v="b60f5d68-7505-4582-bd12-bac31bceafae"/>
    <x v="24"/>
    <x v="2746"/>
    <n v="2827"/>
    <x v="78"/>
    <x v="2746"/>
    <x v="36"/>
    <x v="24"/>
  </r>
  <r>
    <s v="37b4ae44-e534-4c97-b601-977894557d5c"/>
    <x v="68"/>
    <x v="2747"/>
    <n v="135"/>
    <x v="69"/>
    <x v="2747"/>
    <x v="0"/>
    <x v="68"/>
  </r>
  <r>
    <s v="cb36ac63-9f53-4e04-8175-57b4ebde8d76"/>
    <x v="73"/>
    <x v="2748"/>
    <n v="135"/>
    <x v="78"/>
    <x v="2748"/>
    <x v="2"/>
    <x v="73"/>
  </r>
  <r>
    <s v="207242fb-018d-48f0-b811-609c202a73fb"/>
    <x v="68"/>
    <x v="2749"/>
    <n v="135"/>
    <x v="69"/>
    <x v="2749"/>
    <x v="62"/>
    <x v="68"/>
  </r>
  <r>
    <s v="20aabfdd-2b53-4ac3-bb2a-9f822ec127e1"/>
    <x v="25"/>
    <x v="2750"/>
    <n v="135"/>
    <x v="79"/>
    <x v="2750"/>
    <x v="41"/>
    <x v="25"/>
  </r>
  <r>
    <s v="c8df4504-6e02-4e6d-b654-ccb02786a180"/>
    <x v="56"/>
    <x v="2751"/>
    <n v="135"/>
    <x v="4"/>
    <x v="2751"/>
    <x v="4"/>
    <x v="56"/>
  </r>
  <r>
    <s v="a20a7565-3f21-4bbd-b921-4705e19af8c3"/>
    <x v="56"/>
    <x v="2752"/>
    <n v="135"/>
    <x v="18"/>
    <x v="2752"/>
    <x v="4"/>
    <x v="56"/>
  </r>
  <r>
    <s v="f222fed9-cdc6-4b8b-aac2-4da49949c1dc"/>
    <x v="0"/>
    <x v="2753"/>
    <n v="135"/>
    <x v="80"/>
    <x v="2753"/>
    <x v="16"/>
    <x v="0"/>
  </r>
  <r>
    <s v="13759635-9040-4f8e-9f8c-36d1b11a8a5e"/>
    <x v="73"/>
    <x v="2754"/>
    <n v="135"/>
    <x v="78"/>
    <x v="2754"/>
    <x v="17"/>
    <x v="73"/>
  </r>
  <r>
    <s v="a3f98161-de5e-40d0-b161-f68dc7408f5f"/>
    <x v="108"/>
    <x v="2755"/>
    <n v="135"/>
    <x v="78"/>
    <x v="2755"/>
    <x v="19"/>
    <x v="108"/>
  </r>
  <r>
    <s v="210115ed-3871-4914-8af7-86e27d55986a"/>
    <x v="25"/>
    <x v="2756"/>
    <n v="2815"/>
    <x v="0"/>
    <x v="2756"/>
    <x v="20"/>
    <x v="25"/>
  </r>
  <r>
    <s v="b8e7e4c8-fd57-4976-97c8-a04cf89c9618"/>
    <x v="46"/>
    <x v="2757"/>
    <n v="135"/>
    <x v="18"/>
    <x v="2757"/>
    <x v="21"/>
    <x v="46"/>
  </r>
  <r>
    <s v="e9ea9410-7170-44b0-9114-e2455f77a2da"/>
    <x v="33"/>
    <x v="2758"/>
    <n v="2815"/>
    <x v="122"/>
    <x v="2758"/>
    <x v="23"/>
    <x v="33"/>
  </r>
  <r>
    <s v="54aac80e-caa0-4a50-ab10-40e243700891"/>
    <x v="46"/>
    <x v="2759"/>
    <n v="135"/>
    <x v="18"/>
    <x v="2759"/>
    <x v="25"/>
    <x v="46"/>
  </r>
  <r>
    <s v="ae4b530e-bdca-4232-b975-6ad4efea6bdd"/>
    <x v="68"/>
    <x v="2760"/>
    <n v="135"/>
    <x v="18"/>
    <x v="2760"/>
    <x v="26"/>
    <x v="68"/>
  </r>
  <r>
    <s v="88f2e49a-f84d-483f-aa0c-0004e39cc4f9"/>
    <x v="33"/>
    <x v="2761"/>
    <n v="2815"/>
    <x v="122"/>
    <x v="2761"/>
    <x v="58"/>
    <x v="33"/>
  </r>
  <r>
    <s v="338d66d7-d64a-491e-9165-d1d55d77d63e"/>
    <x v="16"/>
    <x v="2762"/>
    <n v="135"/>
    <x v="74"/>
    <x v="2762"/>
    <x v="59"/>
    <x v="16"/>
  </r>
  <r>
    <s v="e592b7c9-9a40-4c17-8929-1b35204f9e27"/>
    <x v="25"/>
    <x v="2763"/>
    <n v="135"/>
    <x v="0"/>
    <x v="2763"/>
    <x v="59"/>
    <x v="25"/>
  </r>
  <r>
    <s v="17a91b64-663b-4efa-b876-ab27155845cd"/>
    <x v="14"/>
    <x v="2764"/>
    <n v="135"/>
    <x v="18"/>
    <x v="2764"/>
    <x v="47"/>
    <x v="14"/>
  </r>
  <r>
    <s v="920b20d7-7a6d-441e-b893-48c67eabe0dc"/>
    <x v="20"/>
    <x v="2765"/>
    <n v="135"/>
    <x v="74"/>
    <x v="2765"/>
    <x v="67"/>
    <x v="20"/>
  </r>
  <r>
    <s v="baf4d7bf-87f5-4f48-a8d3-7a2c5dd18015"/>
    <x v="30"/>
    <x v="2766"/>
    <n v="135"/>
    <x v="69"/>
    <x v="2766"/>
    <x v="33"/>
    <x v="30"/>
  </r>
  <r>
    <s v="06240409-467e-4d64-90a9-ba6a5e8e8462"/>
    <x v="74"/>
    <x v="2767"/>
    <n v="2815"/>
    <x v="78"/>
    <x v="2767"/>
    <x v="72"/>
    <x v="74"/>
  </r>
  <r>
    <s v="5a65ed68-7f4d-4b52-9a31-134c7f397a2c"/>
    <x v="21"/>
    <x v="2768"/>
    <n v="135"/>
    <x v="69"/>
    <x v="2768"/>
    <x v="55"/>
    <x v="21"/>
  </r>
  <r>
    <s v="deabab22-eb21-40f9-b5d5-74b81cc8182b"/>
    <x v="23"/>
    <x v="2769"/>
    <n v="2815"/>
    <x v="74"/>
    <x v="2769"/>
    <x v="35"/>
    <x v="23"/>
  </r>
  <r>
    <s v="aa9342f0-b2c3-4a55-9625-58c5633abff4"/>
    <x v="23"/>
    <x v="2770"/>
    <n v="2815"/>
    <x v="18"/>
    <x v="2770"/>
    <x v="35"/>
    <x v="23"/>
  </r>
  <r>
    <s v="4975202c-75f0-4c59-a770-e88b058a5cc0"/>
    <x v="23"/>
    <x v="2771"/>
    <n v="2815"/>
    <x v="74"/>
    <x v="2771"/>
    <x v="36"/>
    <x v="23"/>
  </r>
  <r>
    <s v="7607a040-4672-4cae-af7e-72fc8f6d6a17"/>
    <x v="68"/>
    <x v="2772"/>
    <n v="135"/>
    <x v="74"/>
    <x v="2772"/>
    <x v="61"/>
    <x v="68"/>
  </r>
  <r>
    <s v="7479f184-fc2d-40e1-a41c-5117ce1c4a45"/>
    <x v="33"/>
    <x v="2773"/>
    <n v="2815"/>
    <x v="123"/>
    <x v="2773"/>
    <x v="51"/>
    <x v="33"/>
  </r>
  <r>
    <s v="1530f867-73ac-4add-ac81-604325d33bc4"/>
    <x v="30"/>
    <x v="2774"/>
    <n v="135"/>
    <x v="69"/>
    <x v="2774"/>
    <x v="51"/>
    <x v="30"/>
  </r>
  <r>
    <s v="9164701c-1273-4e85-b482-00f6945afca7"/>
    <x v="69"/>
    <x v="2775"/>
    <n v="2815"/>
    <x v="74"/>
    <x v="2775"/>
    <x v="52"/>
    <x v="69"/>
  </r>
  <r>
    <s v="2541677f-bbc7-4b30-9041-50a0794a6a07"/>
    <x v="12"/>
    <x v="2776"/>
    <n v="135"/>
    <x v="18"/>
    <x v="2776"/>
    <x v="1"/>
    <x v="12"/>
  </r>
  <r>
    <s v="a79710ef-4074-462e-a84a-f84e32a57ef3"/>
    <x v="94"/>
    <x v="2777"/>
    <n v="2708"/>
    <x v="18"/>
    <x v="2777"/>
    <x v="2"/>
    <x v="94"/>
  </r>
  <r>
    <s v="1edf6328-b7c1-4563-8f6f-e5412938daba"/>
    <x v="25"/>
    <x v="2778"/>
    <n v="135"/>
    <x v="79"/>
    <x v="2778"/>
    <x v="70"/>
    <x v="25"/>
  </r>
  <r>
    <s v="ac642610-3a3e-404d-8c38-c7f43f8cdde5"/>
    <x v="25"/>
    <x v="2779"/>
    <n v="2815"/>
    <x v="83"/>
    <x v="2779"/>
    <x v="70"/>
    <x v="25"/>
  </r>
  <r>
    <s v="1aa328f5-8188-467e-9e72-51619fa8b249"/>
    <x v="25"/>
    <x v="2780"/>
    <n v="2815"/>
    <x v="83"/>
    <x v="2780"/>
    <x v="57"/>
    <x v="25"/>
  </r>
  <r>
    <s v="5ce92c4c-92ec-4d53-b4ee-106e69c14c36"/>
    <x v="128"/>
    <x v="2781"/>
    <n v="135"/>
    <x v="78"/>
    <x v="2781"/>
    <x v="39"/>
    <x v="128"/>
  </r>
  <r>
    <s v="d0a6d2df-a179-435f-8682-3f96c4fd33e2"/>
    <x v="56"/>
    <x v="2782"/>
    <n v="135"/>
    <x v="18"/>
    <x v="2782"/>
    <x v="39"/>
    <x v="56"/>
  </r>
  <r>
    <s v="246b0c4e-0a79-4609-a5f7-69adb3abb5c5"/>
    <x v="0"/>
    <x v="2783"/>
    <n v="135"/>
    <x v="78"/>
    <x v="2783"/>
    <x v="40"/>
    <x v="0"/>
  </r>
  <r>
    <s v="6c977506-e6d3-46df-af7f-a6650af4828c"/>
    <x v="0"/>
    <x v="2784"/>
    <n v="135"/>
    <x v="80"/>
    <x v="2784"/>
    <x v="40"/>
    <x v="0"/>
  </r>
  <r>
    <s v="955413c6-49c7-43f4-876b-f821498f26ff"/>
    <x v="107"/>
    <x v="2785"/>
    <n v="2708"/>
    <x v="18"/>
    <x v="2785"/>
    <x v="41"/>
    <x v="107"/>
  </r>
  <r>
    <s v="54023677-58e7-4797-98e1-919a57f43db0"/>
    <x v="128"/>
    <x v="2786"/>
    <n v="135"/>
    <x v="74"/>
    <x v="2786"/>
    <x v="80"/>
    <x v="128"/>
  </r>
  <r>
    <s v="f96ba4af-013d-4c4e-a5ce-2e4a75d21ffe"/>
    <x v="0"/>
    <x v="2787"/>
    <n v="135"/>
    <x v="78"/>
    <x v="2787"/>
    <x v="81"/>
    <x v="0"/>
  </r>
  <r>
    <s v="4168550f-61e6-49a6-afd0-04543655bde1"/>
    <x v="0"/>
    <x v="2788"/>
    <n v="135"/>
    <x v="79"/>
    <x v="2788"/>
    <x v="81"/>
    <x v="0"/>
  </r>
  <r>
    <s v="aea4cc28-f788-4179-aca0-cb2146148306"/>
    <x v="56"/>
    <x v="2789"/>
    <n v="135"/>
    <x v="4"/>
    <x v="2789"/>
    <x v="5"/>
    <x v="56"/>
  </r>
  <r>
    <s v="948c3b9a-357f-425f-8397-9bd138eaa022"/>
    <x v="116"/>
    <x v="2790"/>
    <n v="135"/>
    <x v="4"/>
    <x v="2790"/>
    <x v="5"/>
    <x v="116"/>
  </r>
  <r>
    <s v="8c32c90e-966f-4845-bb0f-6afe9c28b9c7"/>
    <x v="106"/>
    <x v="2791"/>
    <n v="135"/>
    <x v="78"/>
    <x v="2791"/>
    <x v="6"/>
    <x v="106"/>
  </r>
  <r>
    <s v="5164efe8-42b5-499c-ac0e-611ddb4a545f"/>
    <x v="126"/>
    <x v="2792"/>
    <n v="135"/>
    <x v="4"/>
    <x v="2792"/>
    <x v="7"/>
    <x v="126"/>
  </r>
  <r>
    <s v="c8e4dbdf-0b41-4ab5-a1c1-0e8c0c97653c"/>
    <x v="85"/>
    <x v="2793"/>
    <n v="135"/>
    <x v="78"/>
    <x v="2793"/>
    <x v="8"/>
    <x v="85"/>
  </r>
  <r>
    <s v="12cada3b-f587-46d9-a427-e2a155808980"/>
    <x v="3"/>
    <x v="2794"/>
    <n v="68"/>
    <x v="78"/>
    <x v="2794"/>
    <x v="12"/>
    <x v="3"/>
  </r>
  <r>
    <s v="9c2c99bd-0aa1-486b-8722-207831942bd9"/>
    <x v="106"/>
    <x v="2795"/>
    <n v="135"/>
    <x v="78"/>
    <x v="2795"/>
    <x v="95"/>
    <x v="106"/>
  </r>
  <r>
    <s v="725e5a78-de01-4dc4-9096-4b7a3c118d0b"/>
    <x v="106"/>
    <x v="2796"/>
    <n v="135"/>
    <x v="78"/>
    <x v="2796"/>
    <x v="75"/>
    <x v="106"/>
  </r>
  <r>
    <s v="d7fb649e-08b1-4e65-9401-08777e1b127a"/>
    <x v="74"/>
    <x v="2797"/>
    <n v="2815"/>
    <x v="78"/>
    <x v="2797"/>
    <x v="18"/>
    <x v="74"/>
  </r>
  <r>
    <s v="a774ead2-d4b2-4701-a74e-80dd60d7e919"/>
    <x v="23"/>
    <x v="2798"/>
    <n v="2815"/>
    <x v="74"/>
    <x v="2798"/>
    <x v="18"/>
    <x v="23"/>
  </r>
  <r>
    <s v="70acfd65-cc88-4e0d-99f5-b6965eac215c"/>
    <x v="74"/>
    <x v="2799"/>
    <n v="2815"/>
    <x v="69"/>
    <x v="2799"/>
    <x v="20"/>
    <x v="74"/>
  </r>
  <r>
    <s v="dac34c38-d5ed-4d19-a1fd-c05302f82862"/>
    <x v="67"/>
    <x v="2800"/>
    <n v="135"/>
    <x v="18"/>
    <x v="2800"/>
    <x v="21"/>
    <x v="67"/>
  </r>
  <r>
    <s v="d86feb07-f655-4988-ac61-9558e6d482d8"/>
    <x v="24"/>
    <x v="2801"/>
    <n v="135"/>
    <x v="18"/>
    <x v="2801"/>
    <x v="21"/>
    <x v="24"/>
  </r>
  <r>
    <s v="ed463742-1749-4cae-8efa-4ef096669f68"/>
    <x v="95"/>
    <x v="2802"/>
    <n v="135"/>
    <x v="69"/>
    <x v="2802"/>
    <x v="21"/>
    <x v="95"/>
  </r>
  <r>
    <s v="4ed5e11d-1068-4e9f-bd5e-5fc072f69154"/>
    <x v="95"/>
    <x v="2803"/>
    <n v="4"/>
    <x v="74"/>
    <x v="2803"/>
    <x v="22"/>
    <x v="95"/>
  </r>
  <r>
    <s v="877135cc-9023-4136-8031-c1a05cb85f30"/>
    <x v="74"/>
    <x v="2804"/>
    <n v="2815"/>
    <x v="78"/>
    <x v="2804"/>
    <x v="25"/>
    <x v="74"/>
  </r>
  <r>
    <s v="4260f8a4-9a47-4628-9e50-3dd35fb2a489"/>
    <x v="21"/>
    <x v="2805"/>
    <n v="135"/>
    <x v="74"/>
    <x v="2805"/>
    <x v="27"/>
    <x v="21"/>
  </r>
  <r>
    <s v="631e74d7-d258-449d-b219-fe1af0f08750"/>
    <x v="33"/>
    <x v="2806"/>
    <n v="2815"/>
    <x v="124"/>
    <x v="2806"/>
    <x v="27"/>
    <x v="33"/>
  </r>
  <r>
    <s v="d570e236-fac5-4ebf-a2f8-1df5be5b47d2"/>
    <x v="23"/>
    <x v="2807"/>
    <n v="2815"/>
    <x v="18"/>
    <x v="2807"/>
    <x v="58"/>
    <x v="23"/>
  </r>
  <r>
    <s v="3467643a-1d0b-41cf-9e62-9ecdeb06940f"/>
    <x v="134"/>
    <x v="2808"/>
    <n v="135"/>
    <x v="74"/>
    <x v="2808"/>
    <x v="65"/>
    <x v="134"/>
  </r>
  <r>
    <s v="06a1213c-88cf-4b8b-81f6-fd54c80b3993"/>
    <x v="33"/>
    <x v="2809"/>
    <n v="135"/>
    <x v="78"/>
    <x v="2809"/>
    <x v="65"/>
    <x v="33"/>
  </r>
  <r>
    <s v="c12baaf0-8212-48ab-a4bb-9a872f2e399f"/>
    <x v="25"/>
    <x v="2810"/>
    <n v="135"/>
    <x v="78"/>
    <x v="2810"/>
    <x v="66"/>
    <x v="25"/>
  </r>
  <r>
    <s v="1a252840-9555-4e74-87b0-4a12397b5ec3"/>
    <x v="78"/>
    <x v="2811"/>
    <n v="135"/>
    <x v="69"/>
    <x v="2811"/>
    <x v="67"/>
    <x v="78"/>
  </r>
  <r>
    <s v="8c0a3c32-9d8e-465e-8f81-9b5c1acf7e2a"/>
    <x v="128"/>
    <x v="2812"/>
    <n v="135"/>
    <x v="18"/>
    <x v="2812"/>
    <x v="67"/>
    <x v="128"/>
  </r>
  <r>
    <s v="187f22ed-5296-4ef7-97ae-1e818ae415dd"/>
    <x v="41"/>
    <x v="2813"/>
    <n v="135"/>
    <x v="18"/>
    <x v="2813"/>
    <x v="60"/>
    <x v="41"/>
  </r>
  <r>
    <s v="1d0a46aa-f2bd-40e9-9224-953eee4d9645"/>
    <x v="128"/>
    <x v="2814"/>
    <n v="135"/>
    <x v="78"/>
    <x v="2814"/>
    <x v="48"/>
    <x v="128"/>
  </r>
  <r>
    <s v="f9844355-8091-465f-8b5d-7fc72b0ed95b"/>
    <x v="35"/>
    <x v="2815"/>
    <n v="135"/>
    <x v="18"/>
    <x v="2815"/>
    <x v="48"/>
    <x v="35"/>
  </r>
  <r>
    <s v="95a87785-1b1a-4bc0-aa45-a364415db895"/>
    <x v="126"/>
    <x v="2816"/>
    <n v="135"/>
    <x v="4"/>
    <x v="2816"/>
    <x v="33"/>
    <x v="126"/>
  </r>
  <r>
    <s v="027e0ac7-53f1-447c-9774-04c61248a444"/>
    <x v="95"/>
    <x v="2817"/>
    <n v="135"/>
    <x v="4"/>
    <x v="2817"/>
    <x v="34"/>
    <x v="95"/>
  </r>
  <r>
    <s v="03de3616-afb7-4c95-9dc8-04d38a0facb0"/>
    <x v="95"/>
    <x v="2818"/>
    <n v="135"/>
    <x v="4"/>
    <x v="2818"/>
    <x v="55"/>
    <x v="95"/>
  </r>
  <r>
    <s v="a25023aa-c314-433a-a262-6e420ad21c30"/>
    <x v="95"/>
    <x v="2819"/>
    <n v="135"/>
    <x v="74"/>
    <x v="2819"/>
    <x v="55"/>
    <x v="95"/>
  </r>
  <r>
    <s v="2c686e75-313d-416b-94e2-532d52ca3ff1"/>
    <x v="35"/>
    <x v="2820"/>
    <n v="2804"/>
    <x v="18"/>
    <x v="2820"/>
    <x v="49"/>
    <x v="35"/>
  </r>
  <r>
    <s v="61189ce3-2475-4524-b38f-c91f449e5fcb"/>
    <x v="17"/>
    <x v="2821"/>
    <n v="2815"/>
    <x v="78"/>
    <x v="2821"/>
    <x v="36"/>
    <x v="17"/>
  </r>
  <r>
    <s v="ca342bef-d36d-4aa0-a39e-e8c1b6e6317d"/>
    <x v="17"/>
    <x v="2822"/>
    <n v="2815"/>
    <x v="78"/>
    <x v="2822"/>
    <x v="36"/>
    <x v="17"/>
  </r>
  <r>
    <s v="d29d2a5c-f2c4-4086-9b39-5c35962f209e"/>
    <x v="35"/>
    <x v="2823"/>
    <n v="2804"/>
    <x v="18"/>
    <x v="2823"/>
    <x v="36"/>
    <x v="35"/>
  </r>
  <r>
    <s v="af2c8f86-1acc-49d7-82ef-f7b95928b016"/>
    <x v="45"/>
    <x v="2824"/>
    <n v="2815"/>
    <x v="78"/>
    <x v="2824"/>
    <x v="61"/>
    <x v="45"/>
  </r>
  <r>
    <s v="bd1cb8b0-68b4-4037-812a-aea78ef05954"/>
    <x v="84"/>
    <x v="2825"/>
    <n v="135"/>
    <x v="79"/>
    <x v="2825"/>
    <x v="61"/>
    <x v="84"/>
  </r>
  <r>
    <s v="fdfb3fa8-4d53-4432-9827-71ee71882f1d"/>
    <x v="124"/>
    <x v="2826"/>
    <n v="135"/>
    <x v="78"/>
    <x v="2826"/>
    <x v="70"/>
    <x v="124"/>
  </r>
  <r>
    <s v="cd707a1c-3eb7-4473-9892-6ca9fa168717"/>
    <x v="124"/>
    <x v="2827"/>
    <n v="2815"/>
    <x v="78"/>
    <x v="2827"/>
    <x v="62"/>
    <x v="124"/>
  </r>
  <r>
    <s v="0ed6076d-33b6-41a4-9ac0-b3472a79569b"/>
    <x v="68"/>
    <x v="2828"/>
    <n v="135"/>
    <x v="79"/>
    <x v="2828"/>
    <x v="39"/>
    <x v="68"/>
  </r>
  <r>
    <s v="25063570-e41b-4454-8cb4-791cd15e3f7e"/>
    <x v="128"/>
    <x v="2829"/>
    <n v="135"/>
    <x v="78"/>
    <x v="2829"/>
    <x v="39"/>
    <x v="128"/>
  </r>
  <r>
    <s v="b930325d-ff4d-49e5-a392-0f0418c6d18c"/>
    <x v="59"/>
    <x v="2830"/>
    <n v="2708"/>
    <x v="78"/>
    <x v="2830"/>
    <x v="39"/>
    <x v="59"/>
  </r>
  <r>
    <s v="c1eed4c6-5b7b-4f4b-a9ca-0d6417f00743"/>
    <x v="79"/>
    <x v="2831"/>
    <n v="2708"/>
    <x v="69"/>
    <x v="2831"/>
    <x v="39"/>
    <x v="79"/>
  </r>
  <r>
    <s v="7b4ce97d-14e0-4ce9-a633-6ff3de9b562f"/>
    <x v="71"/>
    <x v="2832"/>
    <n v="135"/>
    <x v="78"/>
    <x v="2832"/>
    <x v="39"/>
    <x v="71"/>
  </r>
  <r>
    <s v="1766c34f-0d3a-45af-87ca-f84435b1a3ee"/>
    <x v="79"/>
    <x v="2833"/>
    <n v="2708"/>
    <x v="69"/>
    <x v="2833"/>
    <x v="53"/>
    <x v="79"/>
  </r>
  <r>
    <s v="d4c5a8be-5e8d-4142-8327-858054d88184"/>
    <x v="79"/>
    <x v="2834"/>
    <n v="2708"/>
    <x v="78"/>
    <x v="2834"/>
    <x v="53"/>
    <x v="79"/>
  </r>
  <r>
    <s v="1b7bc7db-90d1-41ae-9413-75690ec7b2e5"/>
    <x v="78"/>
    <x v="2835"/>
    <n v="135"/>
    <x v="78"/>
    <x v="2835"/>
    <x v="53"/>
    <x v="78"/>
  </r>
  <r>
    <s v="14c8279e-ed30-4aac-8144-06e9feaf8397"/>
    <x v="88"/>
    <x v="2836"/>
    <n v="135"/>
    <x v="79"/>
    <x v="2836"/>
    <x v="3"/>
    <x v="88"/>
  </r>
  <r>
    <s v="812fcd83-eb32-4e7a-8d9e-51160cc6d5ce"/>
    <x v="71"/>
    <x v="2837"/>
    <n v="135"/>
    <x v="78"/>
    <x v="2837"/>
    <x v="41"/>
    <x v="71"/>
  </r>
  <r>
    <s v="9d911f58-14e1-4673-8945-28c3a3fa58a4"/>
    <x v="59"/>
    <x v="2838"/>
    <n v="2708"/>
    <x v="78"/>
    <x v="2838"/>
    <x v="88"/>
    <x v="59"/>
  </r>
  <r>
    <s v="b0f8797c-c096-47ba-9ef0-9bcba9d577e2"/>
    <x v="85"/>
    <x v="2839"/>
    <n v="135"/>
    <x v="78"/>
    <x v="2839"/>
    <x v="81"/>
    <x v="85"/>
  </r>
  <r>
    <s v="b107fccd-4c71-47c7-8338-89be3269687e"/>
    <x v="85"/>
    <x v="2840"/>
    <n v="135"/>
    <x v="78"/>
    <x v="2840"/>
    <x v="79"/>
    <x v="85"/>
  </r>
  <r>
    <s v="53f8da1a-a0d1-4d32-85e8-c42c0f081f91"/>
    <x v="60"/>
    <x v="2841"/>
    <n v="135"/>
    <x v="0"/>
    <x v="2841"/>
    <x v="63"/>
    <x v="60"/>
  </r>
  <r>
    <s v="e8cc13e3-0804-4746-ad9c-820f6b6a6d73"/>
    <x v="12"/>
    <x v="2842"/>
    <n v="135"/>
    <x v="82"/>
    <x v="2842"/>
    <x v="89"/>
    <x v="12"/>
  </r>
  <r>
    <s v="d24c9945-7f05-430d-8a02-e0107a785d54"/>
    <x v="85"/>
    <x v="2843"/>
    <n v="135"/>
    <x v="78"/>
    <x v="2843"/>
    <x v="89"/>
    <x v="85"/>
  </r>
  <r>
    <s v="e95133a7-33b2-4fa4-aada-57db484ffed8"/>
    <x v="124"/>
    <x v="2844"/>
    <n v="135"/>
    <x v="78"/>
    <x v="2844"/>
    <x v="82"/>
    <x v="124"/>
  </r>
  <r>
    <s v="04012700-7d59-4428-aa1d-e082e5187989"/>
    <x v="85"/>
    <x v="2845"/>
    <n v="135"/>
    <x v="78"/>
    <x v="2845"/>
    <x v="45"/>
    <x v="85"/>
  </r>
  <r>
    <s v="2820f213-8347-4e1d-8210-c86e679be2ee"/>
    <x v="45"/>
    <x v="2846"/>
    <n v="135"/>
    <x v="78"/>
    <x v="2846"/>
    <x v="78"/>
    <x v="45"/>
  </r>
  <r>
    <s v="23b7ebb0-fde8-43b9-86f7-7eb78210cd2f"/>
    <x v="16"/>
    <x v="2847"/>
    <n v="135"/>
    <x v="74"/>
    <x v="2847"/>
    <x v="18"/>
    <x v="16"/>
  </r>
  <r>
    <s v="80c47110-54a4-4cd8-9ad6-67f10d8b22ca"/>
    <x v="16"/>
    <x v="2848"/>
    <n v="135"/>
    <x v="125"/>
    <x v="2848"/>
    <x v="21"/>
    <x v="16"/>
  </r>
  <r>
    <s v="af8249b2-b997-4329-9705-e50623c42486"/>
    <x v="22"/>
    <x v="2849"/>
    <n v="135"/>
    <x v="62"/>
    <x v="2849"/>
    <x v="23"/>
    <x v="22"/>
  </r>
  <r>
    <s v="0a7e217e-70c1-490b-bb70-890271dd795c"/>
    <x v="22"/>
    <x v="2850"/>
    <n v="135"/>
    <x v="62"/>
    <x v="2850"/>
    <x v="24"/>
    <x v="22"/>
  </r>
  <r>
    <s v="69da2e28-2df8-494d-a863-be917d6e306d"/>
    <x v="16"/>
    <x v="2851"/>
    <n v="135"/>
    <x v="74"/>
    <x v="2851"/>
    <x v="25"/>
    <x v="16"/>
  </r>
  <r>
    <s v="4c33b67e-011f-4c08-9bae-2f0c7ba24082"/>
    <x v="18"/>
    <x v="2852"/>
    <n v="135"/>
    <x v="78"/>
    <x v="2852"/>
    <x v="26"/>
    <x v="18"/>
  </r>
  <r>
    <s v="a3cbfe8c-033e-4299-8ade-fa6de42ba0e5"/>
    <x v="22"/>
    <x v="2853"/>
    <n v="135"/>
    <x v="62"/>
    <x v="2853"/>
    <x v="26"/>
    <x v="22"/>
  </r>
  <r>
    <s v="129519f8-9fd4-4d75-ae7e-6fc8aa59c90a"/>
    <x v="22"/>
    <x v="2854"/>
    <n v="135"/>
    <x v="62"/>
    <x v="2854"/>
    <x v="58"/>
    <x v="22"/>
  </r>
  <r>
    <s v="0e9e6a35-f18b-4a85-ae2c-3719fdbc7bb4"/>
    <x v="15"/>
    <x v="2855"/>
    <n v="135"/>
    <x v="18"/>
    <x v="2855"/>
    <x v="29"/>
    <x v="15"/>
  </r>
  <r>
    <s v="f87eea51-cf90-4c99-8b7e-13d81c62f24d"/>
    <x v="67"/>
    <x v="2856"/>
    <n v="135"/>
    <x v="18"/>
    <x v="2856"/>
    <x v="29"/>
    <x v="67"/>
  </r>
  <r>
    <s v="3e751e49-d7e9-4c73-a175-ee50e9b951f1"/>
    <x v="41"/>
    <x v="2857"/>
    <n v="135"/>
    <x v="18"/>
    <x v="2857"/>
    <x v="29"/>
    <x v="41"/>
  </r>
  <r>
    <s v="49328669-85bb-4950-9c50-05fbc23c4900"/>
    <x v="30"/>
    <x v="2858"/>
    <n v="135"/>
    <x v="69"/>
    <x v="2858"/>
    <x v="47"/>
    <x v="30"/>
  </r>
  <r>
    <s v="d38f11bb-e639-43a6-9e98-378f3a07c229"/>
    <x v="71"/>
    <x v="2859"/>
    <n v="135"/>
    <x v="78"/>
    <x v="2859"/>
    <x v="47"/>
    <x v="71"/>
  </r>
  <r>
    <s v="3f7fb78d-eb41-4b2d-b909-ebc105489b5d"/>
    <x v="37"/>
    <x v="2860"/>
    <n v="2710"/>
    <x v="78"/>
    <x v="2860"/>
    <x v="47"/>
    <x v="37"/>
  </r>
  <r>
    <s v="725326e9-2d41-4eb1-9dd5-0eeafb4c9420"/>
    <x v="71"/>
    <x v="2861"/>
    <n v="135"/>
    <x v="18"/>
    <x v="2861"/>
    <x v="67"/>
    <x v="71"/>
  </r>
  <r>
    <s v="d7f5e3e1-ae8b-4c76-add0-e9ced402720d"/>
    <x v="69"/>
    <x v="2862"/>
    <n v="135"/>
    <x v="74"/>
    <x v="2862"/>
    <x v="67"/>
    <x v="69"/>
  </r>
  <r>
    <s v="1c29fded-2162-42c4-b056-168a3d6126dc"/>
    <x v="71"/>
    <x v="2863"/>
    <n v="135"/>
    <x v="69"/>
    <x v="2863"/>
    <x v="67"/>
    <x v="71"/>
  </r>
  <r>
    <s v="0a994077-6ee0-476e-abfc-690394b4a399"/>
    <x v="57"/>
    <x v="2864"/>
    <n v="135"/>
    <x v="18"/>
    <x v="2864"/>
    <x v="60"/>
    <x v="57"/>
  </r>
  <r>
    <s v="b7f1d2c3-89bd-43f8-a9b0-d441ab4b38d3"/>
    <x v="71"/>
    <x v="2865"/>
    <n v="135"/>
    <x v="69"/>
    <x v="2865"/>
    <x v="60"/>
    <x v="71"/>
  </r>
  <r>
    <s v="7894aba7-c32b-404b-a377-75390fd3d623"/>
    <x v="93"/>
    <x v="2866"/>
    <n v="135"/>
    <x v="78"/>
    <x v="2866"/>
    <x v="30"/>
    <x v="93"/>
  </r>
  <r>
    <s v="554abf13-c660-4794-8cc7-5d414d46758f"/>
    <x v="18"/>
    <x v="2867"/>
    <n v="135"/>
    <x v="78"/>
    <x v="2867"/>
    <x v="48"/>
    <x v="18"/>
  </r>
  <r>
    <s v="ed57d0de-b3ed-4d32-b77e-c87fc01a6dd2"/>
    <x v="31"/>
    <x v="2868"/>
    <n v="135"/>
    <x v="0"/>
    <x v="2868"/>
    <x v="32"/>
    <x v="31"/>
  </r>
  <r>
    <s v="71108f22-76cc-466b-acc6-529b25bf8157"/>
    <x v="31"/>
    <x v="2869"/>
    <n v="2792"/>
    <x v="69"/>
    <x v="2869"/>
    <x v="32"/>
    <x v="31"/>
  </r>
  <r>
    <s v="33942a70-dd68-4654-a870-de8c67d1dfb0"/>
    <x v="105"/>
    <x v="2870"/>
    <n v="135"/>
    <x v="77"/>
    <x v="2870"/>
    <x v="35"/>
    <x v="105"/>
  </r>
  <r>
    <s v="dcc968e8-afe6-43ee-a61c-9e0cb3187caf"/>
    <x v="31"/>
    <x v="2871"/>
    <n v="2792"/>
    <x v="69"/>
    <x v="2871"/>
    <x v="49"/>
    <x v="31"/>
  </r>
  <r>
    <s v="ed942413-9bc6-4cca-9232-032dae02a95b"/>
    <x v="82"/>
    <x v="2872"/>
    <n v="135"/>
    <x v="83"/>
    <x v="2872"/>
    <x v="61"/>
    <x v="82"/>
  </r>
  <r>
    <s v="d60ad8ab-867a-4214-a327-edb1f6434472"/>
    <x v="35"/>
    <x v="2873"/>
    <n v="2806"/>
    <x v="74"/>
    <x v="2873"/>
    <x v="38"/>
    <x v="35"/>
  </r>
  <r>
    <s v="4c5d093b-c568-4fe2-aec0-d2fd0c7f4d66"/>
    <x v="65"/>
    <x v="2874"/>
    <n v="135"/>
    <x v="18"/>
    <x v="2874"/>
    <x v="38"/>
    <x v="65"/>
  </r>
  <r>
    <s v="50f3aac7-2705-4f06-97e1-99074c314d43"/>
    <x v="31"/>
    <x v="2875"/>
    <n v="2792"/>
    <x v="69"/>
    <x v="2875"/>
    <x v="38"/>
    <x v="31"/>
  </r>
  <r>
    <s v="953bdd96-9100-4fd2-b698-ffad79339b43"/>
    <x v="43"/>
    <x v="2876"/>
    <n v="2829"/>
    <x v="74"/>
    <x v="2876"/>
    <x v="38"/>
    <x v="43"/>
  </r>
  <r>
    <s v="9f401d02-daa5-419c-a5b8-bc32103cb748"/>
    <x v="74"/>
    <x v="2877"/>
    <n v="135"/>
    <x v="78"/>
    <x v="2877"/>
    <x v="38"/>
    <x v="74"/>
  </r>
  <r>
    <s v="267683ff-65cb-4a8b-997f-f02646560c8b"/>
    <x v="69"/>
    <x v="2878"/>
    <n v="2817"/>
    <x v="74"/>
    <x v="2878"/>
    <x v="52"/>
    <x v="69"/>
  </r>
  <r>
    <s v="5e7e9518-8d08-465f-97f9-88295106e618"/>
    <x v="43"/>
    <x v="2879"/>
    <n v="98"/>
    <x v="74"/>
    <x v="2879"/>
    <x v="0"/>
    <x v="43"/>
  </r>
  <r>
    <s v="c8619a4e-b706-4b12-be2e-903e66dcbc3f"/>
    <x v="35"/>
    <x v="2880"/>
    <n v="2710"/>
    <x v="74"/>
    <x v="2880"/>
    <x v="0"/>
    <x v="35"/>
  </r>
  <r>
    <s v="a4a2b97e-eee5-4ebd-bb6a-d1a4728befd5"/>
    <x v="15"/>
    <x v="2881"/>
    <n v="135"/>
    <x v="78"/>
    <x v="2881"/>
    <x v="1"/>
    <x v="15"/>
  </r>
  <r>
    <s v="8532f19e-1a55-49d5-b28c-0d91d32eea74"/>
    <x v="65"/>
    <x v="2882"/>
    <n v="2829"/>
    <x v="74"/>
    <x v="2882"/>
    <x v="1"/>
    <x v="65"/>
  </r>
  <r>
    <s v="9aafd0a2-87f5-4468-8522-7e5d3205ad4f"/>
    <x v="77"/>
    <x v="2883"/>
    <n v="135"/>
    <x v="18"/>
    <x v="2883"/>
    <x v="40"/>
    <x v="77"/>
  </r>
  <r>
    <s v="84b1c2f4-96a3-4781-ab8c-63ffff336e5b"/>
    <x v="35"/>
    <x v="2884"/>
    <n v="2710"/>
    <x v="74"/>
    <x v="2884"/>
    <x v="80"/>
    <x v="35"/>
  </r>
  <r>
    <s v="9fdd3126-fd64-4f95-8671-b6706948fcf7"/>
    <x v="60"/>
    <x v="2885"/>
    <n v="135"/>
    <x v="18"/>
    <x v="2885"/>
    <x v="80"/>
    <x v="60"/>
  </r>
  <r>
    <s v="117a092d-ecef-4572-b782-36b4f8e78d12"/>
    <x v="47"/>
    <x v="2886"/>
    <n v="135"/>
    <x v="18"/>
    <x v="2886"/>
    <x v="54"/>
    <x v="47"/>
  </r>
  <r>
    <s v="c7646212-28e7-4e6e-8ee1-40451b911405"/>
    <x v="35"/>
    <x v="2887"/>
    <n v="135"/>
    <x v="74"/>
    <x v="2887"/>
    <x v="88"/>
    <x v="35"/>
  </r>
  <r>
    <s v="88548d01-31b7-49a7-91df-b40504badf39"/>
    <x v="77"/>
    <x v="2888"/>
    <n v="135"/>
    <x v="18"/>
    <x v="2888"/>
    <x v="42"/>
    <x v="77"/>
  </r>
  <r>
    <s v="b52c51ee-a49c-4dda-b045-adb85ca3d9a1"/>
    <x v="47"/>
    <x v="2889"/>
    <n v="135"/>
    <x v="74"/>
    <x v="2889"/>
    <x v="42"/>
    <x v="47"/>
  </r>
  <r>
    <s v="294e350b-3060-4f85-8911-d7953c63b2a9"/>
    <x v="12"/>
    <x v="2890"/>
    <n v="135"/>
    <x v="83"/>
    <x v="2890"/>
    <x v="79"/>
    <x v="12"/>
  </r>
  <r>
    <s v="09f0b402-dddd-4fb8-81ea-36643a9349e7"/>
    <x v="49"/>
    <x v="2891"/>
    <n v="135"/>
    <x v="74"/>
    <x v="2891"/>
    <x v="79"/>
    <x v="49"/>
  </r>
  <r>
    <s v="d55d2961-bc14-413f-ab50-dd6d85dfe9ae"/>
    <x v="82"/>
    <x v="2892"/>
    <n v="135"/>
    <x v="83"/>
    <x v="2892"/>
    <x v="5"/>
    <x v="82"/>
  </r>
  <r>
    <s v="ef83c753-d2cd-40ff-9671-21206828f70d"/>
    <x v="47"/>
    <x v="2893"/>
    <n v="135"/>
    <x v="78"/>
    <x v="2893"/>
    <x v="7"/>
    <x v="47"/>
  </r>
  <r>
    <s v="9c05d790-3544-455d-b955-5af2d846d1c2"/>
    <x v="47"/>
    <x v="2894"/>
    <n v="2710"/>
    <x v="74"/>
    <x v="2894"/>
    <x v="8"/>
    <x v="47"/>
  </r>
  <r>
    <s v="8a5e03b2-f022-4207-80af-7bc82f99f33b"/>
    <x v="65"/>
    <x v="2895"/>
    <n v="2829"/>
    <x v="74"/>
    <x v="2895"/>
    <x v="86"/>
    <x v="65"/>
  </r>
  <r>
    <s v="8dc7a0db-6609-44b0-9596-0fa13356d34c"/>
    <x v="65"/>
    <x v="2896"/>
    <n v="2829"/>
    <x v="74"/>
    <x v="2896"/>
    <x v="9"/>
    <x v="65"/>
  </r>
  <r>
    <s v="7eab8a21-bd7e-409e-86fa-7baa7f3e94b5"/>
    <x v="60"/>
    <x v="2897"/>
    <n v="135"/>
    <x v="18"/>
    <x v="2897"/>
    <x v="89"/>
    <x v="60"/>
  </r>
  <r>
    <s v="d5d731e2-915e-43a4-a32d-22d773cd7426"/>
    <x v="60"/>
    <x v="2898"/>
    <n v="135"/>
    <x v="82"/>
    <x v="2898"/>
    <x v="43"/>
    <x v="60"/>
  </r>
  <r>
    <s v="b33f3c8d-cca0-4af1-808e-bd287261059b"/>
    <x v="60"/>
    <x v="2899"/>
    <n v="135"/>
    <x v="78"/>
    <x v="2899"/>
    <x v="15"/>
    <x v="60"/>
  </r>
  <r>
    <s v="ba6746ed-994b-430a-b4a6-2d1343198928"/>
    <x v="6"/>
    <x v="2900"/>
    <n v="135"/>
    <x v="82"/>
    <x v="2900"/>
    <x v="94"/>
    <x v="6"/>
  </r>
  <r>
    <s v="813a4af4-346c-4eb7-9971-8637f7b7e12e"/>
    <x v="6"/>
    <x v="2901"/>
    <n v="135"/>
    <x v="62"/>
    <x v="2901"/>
    <x v="94"/>
    <x v="6"/>
  </r>
  <r>
    <s v="0847ceef-99aa-4788-a0aa-6e8dd050b93b"/>
    <x v="67"/>
    <x v="2902"/>
    <n v="135"/>
    <x v="18"/>
    <x v="2902"/>
    <x v="19"/>
    <x v="67"/>
  </r>
  <r>
    <s v="1e94c637-8144-4e1a-a504-9f54e5ccaa03"/>
    <x v="43"/>
    <x v="2903"/>
    <n v="2829"/>
    <x v="74"/>
    <x v="2903"/>
    <x v="26"/>
    <x v="43"/>
  </r>
  <r>
    <s v="3e87c1fb-4be7-4b84-b143-36c4cd052c4a"/>
    <x v="43"/>
    <x v="2904"/>
    <n v="2829"/>
    <x v="74"/>
    <x v="2904"/>
    <x v="65"/>
    <x v="43"/>
  </r>
  <r>
    <s v="8acbaf35-4749-43b4-9a28-2443dc242a4f"/>
    <x v="82"/>
    <x v="2905"/>
    <n v="135"/>
    <x v="83"/>
    <x v="2905"/>
    <x v="47"/>
    <x v="82"/>
  </r>
  <r>
    <s v="78d75cec-058b-49e3-964f-de393739ef14"/>
    <x v="35"/>
    <x v="2906"/>
    <n v="135"/>
    <x v="74"/>
    <x v="2906"/>
    <x v="66"/>
    <x v="35"/>
  </r>
  <r>
    <s v="f9cda3dd-bf53-4ead-8630-e708fd1a9ec2"/>
    <x v="57"/>
    <x v="2907"/>
    <n v="2710"/>
    <x v="18"/>
    <x v="2907"/>
    <x v="60"/>
    <x v="57"/>
  </r>
  <r>
    <s v="f87ebf65-f019-464f-8cb1-58bbb7062c7d"/>
    <x v="43"/>
    <x v="2908"/>
    <n v="98"/>
    <x v="74"/>
    <x v="2908"/>
    <x v="60"/>
    <x v="43"/>
  </r>
  <r>
    <s v="84c5e5e4-cce0-4276-b9fc-1254e2dbc078"/>
    <x v="43"/>
    <x v="2909"/>
    <n v="2829"/>
    <x v="74"/>
    <x v="2909"/>
    <x v="60"/>
    <x v="43"/>
  </r>
  <r>
    <s v="e7c4eb5e-add7-4a5c-9319-661f6a3136ac"/>
    <x v="35"/>
    <x v="2910"/>
    <n v="2806"/>
    <x v="18"/>
    <x v="2910"/>
    <x v="30"/>
    <x v="35"/>
  </r>
  <r>
    <s v="e7bd0b7b-f4a6-4f25-858b-f6d4fd51ce45"/>
    <x v="71"/>
    <x v="2911"/>
    <n v="135"/>
    <x v="18"/>
    <x v="2911"/>
    <x v="30"/>
    <x v="71"/>
  </r>
  <r>
    <s v="3539bdb6-3e88-480d-88b4-9ac5efdbf4f0"/>
    <x v="57"/>
    <x v="2912"/>
    <n v="135"/>
    <x v="18"/>
    <x v="2912"/>
    <x v="69"/>
    <x v="57"/>
  </r>
  <r>
    <s v="e69c966a-0d1e-4fe4-8460-4c372ecea219"/>
    <x v="23"/>
    <x v="2913"/>
    <n v="135"/>
    <x v="0"/>
    <x v="2913"/>
    <x v="48"/>
    <x v="23"/>
  </r>
  <r>
    <s v="bf39d179-da31-495d-9902-431e79c45cdf"/>
    <x v="67"/>
    <x v="2914"/>
    <n v="135"/>
    <x v="18"/>
    <x v="2914"/>
    <x v="49"/>
    <x v="67"/>
  </r>
  <r>
    <s v="f8e81905-6cde-4e25-b37b-e5df125538be"/>
    <x v="24"/>
    <x v="2915"/>
    <n v="135"/>
    <x v="18"/>
    <x v="2915"/>
    <x v="37"/>
    <x v="24"/>
  </r>
  <r>
    <s v="85bc1b46-2deb-47a0-8682-3746f47fa9b5"/>
    <x v="35"/>
    <x v="2916"/>
    <n v="78"/>
    <x v="18"/>
    <x v="2916"/>
    <x v="38"/>
    <x v="35"/>
  </r>
  <r>
    <s v="df6457d3-3e2a-4fd9-8fdb-a2508db1fa52"/>
    <x v="43"/>
    <x v="2917"/>
    <n v="135"/>
    <x v="18"/>
    <x v="2917"/>
    <x v="38"/>
    <x v="43"/>
  </r>
  <r>
    <s v="ce7fca1c-2f89-45cf-b198-ad0738fd57c5"/>
    <x v="67"/>
    <x v="2918"/>
    <n v="135"/>
    <x v="18"/>
    <x v="2918"/>
    <x v="0"/>
    <x v="67"/>
  </r>
  <r>
    <s v="bbb0d388-8bf8-40a5-be52-0d1d1891c3e8"/>
    <x v="52"/>
    <x v="2919"/>
    <n v="2817"/>
    <x v="74"/>
    <x v="2919"/>
    <x v="2"/>
    <x v="52"/>
  </r>
  <r>
    <s v="082f9ce2-47c4-41df-b13c-4ed4cdaf07e3"/>
    <x v="52"/>
    <x v="2920"/>
    <n v="2817"/>
    <x v="74"/>
    <x v="2920"/>
    <x v="57"/>
    <x v="52"/>
  </r>
  <r>
    <s v="5a507833-24ed-4e74-ae6f-524c13e59e67"/>
    <x v="109"/>
    <x v="2921"/>
    <n v="135"/>
    <x v="18"/>
    <x v="2921"/>
    <x v="62"/>
    <x v="109"/>
  </r>
  <r>
    <s v="5d1fae7c-7320-4a69-86e0-2b49ad274d80"/>
    <x v="112"/>
    <x v="2922"/>
    <n v="135"/>
    <x v="18"/>
    <x v="2922"/>
    <x v="40"/>
    <x v="112"/>
  </r>
  <r>
    <s v="e413dd43-061f-41a4-91f4-4fc1d2f200fe"/>
    <x v="77"/>
    <x v="2923"/>
    <n v="135"/>
    <x v="18"/>
    <x v="2923"/>
    <x v="3"/>
    <x v="77"/>
  </r>
  <r>
    <s v="47759423-ca8d-4f3d-83ba-d1427132fd1d"/>
    <x v="112"/>
    <x v="2924"/>
    <n v="135"/>
    <x v="18"/>
    <x v="2924"/>
    <x v="80"/>
    <x v="112"/>
  </r>
  <r>
    <s v="af64e148-35aa-40e9-a5af-134ad4170fcc"/>
    <x v="71"/>
    <x v="2925"/>
    <n v="135"/>
    <x v="18"/>
    <x v="2925"/>
    <x v="80"/>
    <x v="71"/>
  </r>
  <r>
    <s v="08c278bf-b501-4736-b19b-657e84346274"/>
    <x v="67"/>
    <x v="2926"/>
    <n v="135"/>
    <x v="18"/>
    <x v="2926"/>
    <x v="88"/>
    <x v="67"/>
  </r>
  <r>
    <s v="fb916eee-1d8b-465b-9e22-f227cd43db31"/>
    <x v="12"/>
    <x v="2927"/>
    <n v="135"/>
    <x v="18"/>
    <x v="2927"/>
    <x v="81"/>
    <x v="12"/>
  </r>
  <r>
    <s v="06e50d9b-a5b5-4bbd-95fb-0cbe4c40daef"/>
    <x v="60"/>
    <x v="2928"/>
    <n v="135"/>
    <x v="74"/>
    <x v="2928"/>
    <x v="74"/>
    <x v="60"/>
  </r>
  <r>
    <s v="c5fbc223-3d9b-4ff0-98ba-f6a967c896df"/>
    <x v="67"/>
    <x v="2929"/>
    <n v="135"/>
    <x v="18"/>
    <x v="2929"/>
    <x v="46"/>
    <x v="67"/>
  </r>
  <r>
    <s v="3756ecf1-163c-4910-94e9-6a703867a9f5"/>
    <x v="67"/>
    <x v="2930"/>
    <n v="135"/>
    <x v="18"/>
    <x v="2930"/>
    <x v="22"/>
    <x v="67"/>
  </r>
  <r>
    <s v="3abc162e-4c04-428a-b8be-57406d711588"/>
    <x v="77"/>
    <x v="2931"/>
    <n v="135"/>
    <x v="18"/>
    <x v="2931"/>
    <x v="27"/>
    <x v="77"/>
  </r>
  <r>
    <s v="68a6e3b5-dd3b-4c75-ad87-bce57b4597cf"/>
    <x v="67"/>
    <x v="2932"/>
    <n v="135"/>
    <x v="18"/>
    <x v="2932"/>
    <x v="67"/>
    <x v="67"/>
  </r>
  <r>
    <s v="3f480252-27b7-413e-a2df-58a57f35e736"/>
    <x v="41"/>
    <x v="2933"/>
    <n v="135"/>
    <x v="18"/>
    <x v="2933"/>
    <x v="60"/>
    <x v="41"/>
  </r>
  <r>
    <s v="d0b381f4-6a4e-4f9a-8f71-f9d511613d51"/>
    <x v="58"/>
    <x v="2934"/>
    <n v="2710"/>
    <x v="18"/>
    <x v="2934"/>
    <x v="69"/>
    <x v="58"/>
  </r>
  <r>
    <s v="e0f3cdc7-22a2-4ca6-a99b-795759fa10ea"/>
    <x v="34"/>
    <x v="2935"/>
    <n v="135"/>
    <x v="82"/>
    <x v="2935"/>
    <x v="56"/>
    <x v="34"/>
  </r>
  <r>
    <s v="cd64e732-2084-44a0-80dd-871a179ed076"/>
    <x v="91"/>
    <x v="2936"/>
    <n v="2710"/>
    <x v="78"/>
    <x v="2936"/>
    <x v="50"/>
    <x v="91"/>
  </r>
  <r>
    <s v="ffbfbdae-aaf8-4dcb-afa8-103b25a6a2d8"/>
    <x v="35"/>
    <x v="2937"/>
    <n v="135"/>
    <x v="74"/>
    <x v="2937"/>
    <x v="37"/>
    <x v="35"/>
  </r>
  <r>
    <s v="d10f20ea-d404-4fed-afa5-61301c3fac48"/>
    <x v="71"/>
    <x v="2938"/>
    <n v="135"/>
    <x v="74"/>
    <x v="2938"/>
    <x v="51"/>
    <x v="71"/>
  </r>
  <r>
    <s v="267d408b-0f95-4ec1-9320-c02221a9bddf"/>
    <x v="109"/>
    <x v="2939"/>
    <n v="135"/>
    <x v="18"/>
    <x v="2939"/>
    <x v="51"/>
    <x v="109"/>
  </r>
  <r>
    <s v="3c4cb766-f8f1-4ee4-b687-8264c27803ce"/>
    <x v="35"/>
    <x v="2940"/>
    <n v="135"/>
    <x v="74"/>
    <x v="2940"/>
    <x v="52"/>
    <x v="35"/>
  </r>
  <r>
    <s v="fb96ccb0-2573-4c00-9d5a-6cd279892404"/>
    <x v="71"/>
    <x v="2941"/>
    <n v="135"/>
    <x v="18"/>
    <x v="2941"/>
    <x v="52"/>
    <x v="71"/>
  </r>
  <r>
    <s v="8d5364a7-4645-487a-b6ba-7de5664f9e4a"/>
    <x v="35"/>
    <x v="2942"/>
    <n v="135"/>
    <x v="74"/>
    <x v="2942"/>
    <x v="1"/>
    <x v="35"/>
  </r>
  <r>
    <s v="3c5b3d4d-6957-4bdd-b8b2-a3093fa890e7"/>
    <x v="79"/>
    <x v="2943"/>
    <n v="2710"/>
    <x v="78"/>
    <x v="2943"/>
    <x v="2"/>
    <x v="79"/>
  </r>
  <r>
    <s v="a951ccdd-56b1-472b-8162-7099ac72bf1b"/>
    <x v="47"/>
    <x v="2944"/>
    <n v="2710"/>
    <x v="78"/>
    <x v="2944"/>
    <x v="2"/>
    <x v="47"/>
  </r>
  <r>
    <s v="7dc91cf4-322f-4d90-869b-5db258d24008"/>
    <x v="135"/>
    <x v="2945"/>
    <n v="135"/>
    <x v="18"/>
    <x v="2945"/>
    <x v="40"/>
    <x v="135"/>
  </r>
  <r>
    <s v="9ac3b52a-849e-4c9b-8391-648d3353b9fb"/>
    <x v="35"/>
    <x v="2946"/>
    <n v="2806"/>
    <x v="74"/>
    <x v="2946"/>
    <x v="40"/>
    <x v="35"/>
  </r>
  <r>
    <s v="31c41960-eb41-4e05-bea3-f0cb3b31e19a"/>
    <x v="34"/>
    <x v="2947"/>
    <n v="135"/>
    <x v="69"/>
    <x v="2947"/>
    <x v="53"/>
    <x v="34"/>
  </r>
  <r>
    <s v="924eefc4-49df-49d0-baca-78770abce4d7"/>
    <x v="34"/>
    <x v="2948"/>
    <n v="135"/>
    <x v="82"/>
    <x v="2948"/>
    <x v="53"/>
    <x v="34"/>
  </r>
  <r>
    <s v="2a20c7c1-5821-4b8f-ac6b-989b9b7b263a"/>
    <x v="60"/>
    <x v="2949"/>
    <n v="135"/>
    <x v="0"/>
    <x v="2949"/>
    <x v="54"/>
    <x v="60"/>
  </r>
  <r>
    <s v="4dfd9733-ec87-41c8-b600-10cb11d9a977"/>
    <x v="60"/>
    <x v="2950"/>
    <n v="135"/>
    <x v="78"/>
    <x v="2950"/>
    <x v="4"/>
    <x v="60"/>
  </r>
  <r>
    <s v="132068e4-d62d-4984-afd6-97849159f2ef"/>
    <x v="35"/>
    <x v="2951"/>
    <n v="135"/>
    <x v="69"/>
    <x v="2951"/>
    <x v="79"/>
    <x v="35"/>
  </r>
  <r>
    <s v="8f8badd5-4066-4e18-990c-c879807710d2"/>
    <x v="35"/>
    <x v="2952"/>
    <n v="2710"/>
    <x v="69"/>
    <x v="2952"/>
    <x v="9"/>
    <x v="35"/>
  </r>
  <r>
    <s v="9f509e6c-99d0-4d75-960d-01857cb23835"/>
    <x v="60"/>
    <x v="2953"/>
    <n v="135"/>
    <x v="78"/>
    <x v="2953"/>
    <x v="82"/>
    <x v="60"/>
  </r>
  <r>
    <s v="ae4bf6dd-8816-4513-b3ce-a53d962519f3"/>
    <x v="47"/>
    <x v="2954"/>
    <n v="135"/>
    <x v="18"/>
    <x v="2954"/>
    <x v="12"/>
    <x v="47"/>
  </r>
  <r>
    <s v="6dcbaedd-35f9-4059-b7ac-e8dd9e78f50d"/>
    <x v="47"/>
    <x v="2955"/>
    <n v="2710"/>
    <x v="18"/>
    <x v="2955"/>
    <x v="14"/>
    <x v="47"/>
  </r>
  <r>
    <s v="0b31a19b-c6e6-49e8-8c9d-759dea2b4667"/>
    <x v="92"/>
    <x v="2956"/>
    <n v="135"/>
    <x v="69"/>
    <x v="2956"/>
    <x v="90"/>
    <x v="92"/>
  </r>
  <r>
    <s v="2f866212-7e50-4f97-9861-71ff069d13e7"/>
    <x v="12"/>
    <x v="2957"/>
    <n v="135"/>
    <x v="69"/>
    <x v="2957"/>
    <x v="90"/>
    <x v="12"/>
  </r>
  <r>
    <s v="6208eed1-d33d-430e-aee2-e129cc4d344d"/>
    <x v="92"/>
    <x v="2958"/>
    <n v="135"/>
    <x v="69"/>
    <x v="2958"/>
    <x v="93"/>
    <x v="92"/>
  </r>
  <r>
    <s v="1378ab74-1f8c-4756-b4d2-c9b40b9b232c"/>
    <x v="26"/>
    <x v="2959"/>
    <n v="177"/>
    <x v="74"/>
    <x v="2959"/>
    <x v="27"/>
    <x v="26"/>
  </r>
  <r>
    <s v="c80ce7c2-250f-4fc5-9b63-de87ee99bc12"/>
    <x v="26"/>
    <x v="2960"/>
    <n v="2817"/>
    <x v="74"/>
    <x v="2960"/>
    <x v="65"/>
    <x v="26"/>
  </r>
  <r>
    <s v="f40c5bcc-92e2-4286-9351-0560dc5d72e0"/>
    <x v="26"/>
    <x v="2961"/>
    <n v="135"/>
    <x v="18"/>
    <x v="2961"/>
    <x v="65"/>
    <x v="26"/>
  </r>
  <r>
    <s v="a5ea251d-ed6d-4682-ba02-0de1f7e13e14"/>
    <x v="128"/>
    <x v="2962"/>
    <n v="135"/>
    <x v="78"/>
    <x v="2962"/>
    <x v="30"/>
    <x v="128"/>
  </r>
  <r>
    <s v="44919772-1dee-40fd-85ee-1b5f90c5be64"/>
    <x v="23"/>
    <x v="2963"/>
    <n v="135"/>
    <x v="0"/>
    <x v="2963"/>
    <x v="30"/>
    <x v="23"/>
  </r>
  <r>
    <s v="20ffed6c-dc09-4f21-b61c-ee0c24cfb647"/>
    <x v="68"/>
    <x v="2964"/>
    <n v="135"/>
    <x v="78"/>
    <x v="2964"/>
    <x v="48"/>
    <x v="68"/>
  </r>
  <r>
    <s v="bd16740a-0ee5-4fe8-933b-a63814bb21b5"/>
    <x v="46"/>
    <x v="2965"/>
    <n v="135"/>
    <x v="18"/>
    <x v="2965"/>
    <x v="49"/>
    <x v="46"/>
  </r>
  <r>
    <s v="61e3a4c4-bd02-4a2c-bafe-089987d471b2"/>
    <x v="136"/>
    <x v="2966"/>
    <n v="135"/>
    <x v="74"/>
    <x v="2966"/>
    <x v="9"/>
    <x v="136"/>
  </r>
  <r>
    <s v="fca6cc42-80eb-4b69-a801-099e16a16940"/>
    <x v="56"/>
    <x v="2967"/>
    <n v="135"/>
    <x v="78"/>
    <x v="2967"/>
    <x v="11"/>
    <x v="56"/>
  </r>
  <r>
    <s v="9590dd0e-163a-4e88-9fe3-af773000445d"/>
    <x v="56"/>
    <x v="2968"/>
    <n v="135"/>
    <x v="18"/>
    <x v="2968"/>
    <x v="11"/>
    <x v="56"/>
  </r>
  <r>
    <s v="33aac084-7978-4afe-b9a8-f19dcce0e80a"/>
    <x v="16"/>
    <x v="2969"/>
    <n v="135"/>
    <x v="74"/>
    <x v="2969"/>
    <x v="77"/>
    <x v="16"/>
  </r>
  <r>
    <s v="2a5a7bc9-b5a0-464a-a018-cc5f25822f4f"/>
    <x v="16"/>
    <x v="2970"/>
    <n v="135"/>
    <x v="74"/>
    <x v="2970"/>
    <x v="17"/>
    <x v="16"/>
  </r>
  <r>
    <s v="5fbe75bc-223e-4b37-8a12-7d02cdde144b"/>
    <x v="46"/>
    <x v="2971"/>
    <n v="135"/>
    <x v="18"/>
    <x v="2971"/>
    <x v="18"/>
    <x v="46"/>
  </r>
  <r>
    <s v="0edb10c6-5c93-4fc0-a0af-c3e5b68485b0"/>
    <x v="46"/>
    <x v="2972"/>
    <n v="135"/>
    <x v="69"/>
    <x v="2972"/>
    <x v="18"/>
    <x v="46"/>
  </r>
  <r>
    <s v="18617adc-0b92-4ede-aadd-e9acef17dbaa"/>
    <x v="14"/>
    <x v="2973"/>
    <n v="2710"/>
    <x v="69"/>
    <x v="2973"/>
    <x v="21"/>
    <x v="14"/>
  </r>
  <r>
    <s v="7c7ab9ea-c773-43a3-96d8-a5311a95a827"/>
    <x v="16"/>
    <x v="2974"/>
    <n v="135"/>
    <x v="18"/>
    <x v="2974"/>
    <x v="21"/>
    <x v="16"/>
  </r>
  <r>
    <s v="a56f278b-9963-4114-9863-546cd8143e80"/>
    <x v="16"/>
    <x v="2975"/>
    <n v="135"/>
    <x v="74"/>
    <x v="2975"/>
    <x v="58"/>
    <x v="16"/>
  </r>
  <r>
    <s v="c29309d7-e9ca-44c5-989f-614299634400"/>
    <x v="30"/>
    <x v="2976"/>
    <n v="135"/>
    <x v="69"/>
    <x v="2976"/>
    <x v="69"/>
    <x v="30"/>
  </r>
  <r>
    <s v="93f896e7-fd9f-40ab-a289-f281d2398d27"/>
    <x v="65"/>
    <x v="2977"/>
    <n v="135"/>
    <x v="74"/>
    <x v="2977"/>
    <x v="32"/>
    <x v="65"/>
  </r>
  <r>
    <s v="bc3543cd-1f87-421c-a874-5dcb0ed6288b"/>
    <x v="43"/>
    <x v="2978"/>
    <n v="2"/>
    <x v="78"/>
    <x v="2978"/>
    <x v="72"/>
    <x v="43"/>
  </r>
  <r>
    <s v="5b2f4954-64ea-4935-97ab-0f462f798f4b"/>
    <x v="16"/>
    <x v="2979"/>
    <n v="135"/>
    <x v="74"/>
    <x v="2979"/>
    <x v="34"/>
    <x v="16"/>
  </r>
  <r>
    <s v="d914228c-58c8-4fe4-ac83-1edc714044cb"/>
    <x v="43"/>
    <x v="2980"/>
    <n v="2"/>
    <x v="78"/>
    <x v="2980"/>
    <x v="34"/>
    <x v="43"/>
  </r>
  <r>
    <s v="7e86faf7-6ae0-4c19-9e46-f383e0af1f59"/>
    <x v="56"/>
    <x v="2981"/>
    <n v="135"/>
    <x v="74"/>
    <x v="2981"/>
    <x v="34"/>
    <x v="56"/>
  </r>
  <r>
    <s v="da9b9f5e-50c2-4cc6-9314-06f793fde0c3"/>
    <x v="16"/>
    <x v="2982"/>
    <n v="135"/>
    <x v="74"/>
    <x v="2982"/>
    <x v="34"/>
    <x v="16"/>
  </r>
  <r>
    <s v="32a2f5b4-76bf-4816-acc9-8f6d4480c12a"/>
    <x v="30"/>
    <x v="2983"/>
    <n v="135"/>
    <x v="69"/>
    <x v="2983"/>
    <x v="61"/>
    <x v="30"/>
  </r>
  <r>
    <s v="9e90d811-73fb-48ee-9ecc-b4268555b9c3"/>
    <x v="31"/>
    <x v="2984"/>
    <n v="135"/>
    <x v="0"/>
    <x v="2984"/>
    <x v="0"/>
    <x v="31"/>
  </r>
  <r>
    <s v="834649ab-6728-4c0f-8863-26f9555e9363"/>
    <x v="31"/>
    <x v="2985"/>
    <n v="2792"/>
    <x v="69"/>
    <x v="2985"/>
    <x v="0"/>
    <x v="31"/>
  </r>
  <r>
    <s v="8e64c517-28e4-4942-a8cd-9a0af0fad8e0"/>
    <x v="68"/>
    <x v="2986"/>
    <n v="135"/>
    <x v="79"/>
    <x v="2986"/>
    <x v="2"/>
    <x v="68"/>
  </r>
  <r>
    <s v="a340ddb8-7bfc-4629-930c-7b24db97087e"/>
    <x v="50"/>
    <x v="2987"/>
    <n v="135"/>
    <x v="83"/>
    <x v="2987"/>
    <x v="2"/>
    <x v="50"/>
  </r>
  <r>
    <s v="21978aa7-96bf-46f5-a1ef-78438235d68c"/>
    <x v="72"/>
    <x v="2988"/>
    <n v="135"/>
    <x v="18"/>
    <x v="2988"/>
    <x v="62"/>
    <x v="72"/>
  </r>
  <r>
    <s v="997e5145-6c3c-4fed-82fc-ff0170b89c9f"/>
    <x v="128"/>
    <x v="2989"/>
    <n v="135"/>
    <x v="18"/>
    <x v="2989"/>
    <x v="39"/>
    <x v="128"/>
  </r>
  <r>
    <s v="389d6646-30de-4b74-869a-ee3f23699131"/>
    <x v="30"/>
    <x v="2990"/>
    <n v="135"/>
    <x v="69"/>
    <x v="2990"/>
    <x v="39"/>
    <x v="30"/>
  </r>
  <r>
    <s v="4158fb41-77a1-40ed-8d6f-aa8c2455356a"/>
    <x v="76"/>
    <x v="2991"/>
    <n v="2710"/>
    <x v="18"/>
    <x v="2991"/>
    <x v="53"/>
    <x v="76"/>
  </r>
  <r>
    <s v="5f23fd1c-ad70-478e-af05-b27c87ee91c4"/>
    <x v="30"/>
    <x v="2992"/>
    <n v="135"/>
    <x v="69"/>
    <x v="2992"/>
    <x v="53"/>
    <x v="30"/>
  </r>
  <r>
    <s v="eb4bd1d1-dbef-4d62-855e-c62e7b0571c3"/>
    <x v="76"/>
    <x v="2993"/>
    <n v="2710"/>
    <x v="18"/>
    <x v="2993"/>
    <x v="53"/>
    <x v="76"/>
  </r>
  <r>
    <s v="909cb397-4dd4-43c1-9594-4c1c89903aea"/>
    <x v="128"/>
    <x v="2994"/>
    <n v="135"/>
    <x v="18"/>
    <x v="2994"/>
    <x v="3"/>
    <x v="128"/>
  </r>
  <r>
    <s v="55a2fbb5-a155-44b7-8cc2-6aba19a9fb4b"/>
    <x v="0"/>
    <x v="2995"/>
    <n v="135"/>
    <x v="78"/>
    <x v="2995"/>
    <x v="41"/>
    <x v="0"/>
  </r>
  <r>
    <s v="dff5710d-f428-42cd-abe6-224a5713d64b"/>
    <x v="68"/>
    <x v="2996"/>
    <n v="135"/>
    <x v="74"/>
    <x v="2996"/>
    <x v="88"/>
    <x v="68"/>
  </r>
  <r>
    <s v="0237dd19-7029-4340-bbbd-8a65a3954de5"/>
    <x v="76"/>
    <x v="2997"/>
    <n v="2710"/>
    <x v="74"/>
    <x v="2997"/>
    <x v="79"/>
    <x v="76"/>
  </r>
  <r>
    <s v="7af37457-2ab7-4a46-ab47-5b2ae1399748"/>
    <x v="5"/>
    <x v="2998"/>
    <n v="135"/>
    <x v="69"/>
    <x v="2998"/>
    <x v="86"/>
    <x v="5"/>
  </r>
  <r>
    <s v="079fbb3d-002c-4d9e-9fee-1872ac485cb7"/>
    <x v="85"/>
    <x v="2999"/>
    <n v="135"/>
    <x v="78"/>
    <x v="2999"/>
    <x v="73"/>
    <x v="85"/>
  </r>
  <r>
    <s v="6a852393-9845-4bc7-aefc-78de85a189ed"/>
    <x v="76"/>
    <x v="3000"/>
    <n v="2710"/>
    <x v="74"/>
    <x v="3000"/>
    <x v="10"/>
    <x v="76"/>
  </r>
  <r>
    <s v="e087ce0e-4cba-4711-be9f-56defa945996"/>
    <x v="76"/>
    <x v="3001"/>
    <n v="2710"/>
    <x v="74"/>
    <x v="3001"/>
    <x v="85"/>
    <x v="76"/>
  </r>
  <r>
    <s v="238f012e-dac4-4249-b85d-b008e93a680b"/>
    <x v="0"/>
    <x v="3002"/>
    <n v="135"/>
    <x v="69"/>
    <x v="3002"/>
    <x v="12"/>
    <x v="0"/>
  </r>
  <r>
    <s v="7ae7decb-fe15-4f02-b470-2847cf438d18"/>
    <x v="0"/>
    <x v="3003"/>
    <n v="135"/>
    <x v="78"/>
    <x v="3003"/>
    <x v="12"/>
    <x v="0"/>
  </r>
  <r>
    <s v="a399739d-97dd-4884-b50b-561a9b21e4a6"/>
    <x v="130"/>
    <x v="3004"/>
    <n v="135"/>
    <x v="78"/>
    <x v="3004"/>
    <x v="12"/>
    <x v="130"/>
  </r>
  <r>
    <s v="7e0e4b9f-34fb-49b4-83c7-d054a4bc1eb6"/>
    <x v="94"/>
    <x v="3005"/>
    <n v="135"/>
    <x v="62"/>
    <x v="3005"/>
    <x v="13"/>
    <x v="94"/>
  </r>
  <r>
    <s v="4b3581e9-a90b-4711-b14f-66bc4ecc6213"/>
    <x v="5"/>
    <x v="3006"/>
    <n v="135"/>
    <x v="69"/>
    <x v="3006"/>
    <x v="13"/>
    <x v="5"/>
  </r>
  <r>
    <s v="eed026f3-d64b-47b1-bc93-a7cc9c93dfcd"/>
    <x v="107"/>
    <x v="3007"/>
    <n v="135"/>
    <x v="82"/>
    <x v="3007"/>
    <x v="13"/>
    <x v="107"/>
  </r>
  <r>
    <s v="3cc03d0f-6b2f-425d-8490-51abbbb62cc4"/>
    <x v="0"/>
    <x v="3008"/>
    <n v="135"/>
    <x v="78"/>
    <x v="3008"/>
    <x v="14"/>
    <x v="0"/>
  </r>
  <r>
    <s v="e36d2505-0531-46bf-9961-edabf3cf833d"/>
    <x v="107"/>
    <x v="3009"/>
    <n v="135"/>
    <x v="82"/>
    <x v="3009"/>
    <x v="90"/>
    <x v="107"/>
  </r>
  <r>
    <s v="554c4741-bb7e-4a1c-8084-38a0fe8faa25"/>
    <x v="5"/>
    <x v="3010"/>
    <n v="135"/>
    <x v="69"/>
    <x v="3010"/>
    <x v="93"/>
    <x v="5"/>
  </r>
  <r>
    <s v="ec573a77-e54c-4014-9e1e-fa0a2903c086"/>
    <x v="85"/>
    <x v="3011"/>
    <n v="135"/>
    <x v="78"/>
    <x v="3011"/>
    <x v="91"/>
    <x v="85"/>
  </r>
  <r>
    <s v="2a5e9d2f-5594-4e78-ab5a-99dbd9dc135e"/>
    <x v="85"/>
    <x v="3012"/>
    <n v="135"/>
    <x v="78"/>
    <x v="3012"/>
    <x v="45"/>
    <x v="85"/>
  </r>
  <r>
    <s v="b5bf42bb-55d1-49b1-a2d8-73476d734d97"/>
    <x v="65"/>
    <x v="3013"/>
    <n v="135"/>
    <x v="74"/>
    <x v="3013"/>
    <x v="76"/>
    <x v="65"/>
  </r>
  <r>
    <s v="a3e3c626-7af5-45a3-9b92-39f9fe27b0f5"/>
    <x v="28"/>
    <x v="3014"/>
    <n v="77"/>
    <x v="74"/>
    <x v="3014"/>
    <x v="78"/>
    <x v="28"/>
  </r>
  <r>
    <s v="0a31d846-32de-4713-9966-abb93f424437"/>
    <x v="43"/>
    <x v="3015"/>
    <n v="2"/>
    <x v="78"/>
    <x v="3015"/>
    <x v="20"/>
    <x v="43"/>
  </r>
  <r>
    <s v="0039af4f-8f87-4988-91d1-ce7a9ce7324f"/>
    <x v="43"/>
    <x v="3016"/>
    <n v="2829"/>
    <x v="78"/>
    <x v="3016"/>
    <x v="20"/>
    <x v="43"/>
  </r>
  <r>
    <s v="7a6c6869-e69c-474e-834c-19d00df9ccfa"/>
    <x v="26"/>
    <x v="3017"/>
    <n v="135"/>
    <x v="74"/>
    <x v="3017"/>
    <x v="23"/>
    <x v="26"/>
  </r>
  <r>
    <s v="c86742e8-bd0a-4b16-bf26-538c8eb990c5"/>
    <x v="26"/>
    <x v="3018"/>
    <n v="135"/>
    <x v="74"/>
    <x v="3018"/>
    <x v="24"/>
    <x v="26"/>
  </r>
  <r>
    <s v="94e52bde-c312-477f-bb7e-eaf02df5b0dd"/>
    <x v="43"/>
    <x v="3019"/>
    <n v="2829"/>
    <x v="78"/>
    <x v="3019"/>
    <x v="25"/>
    <x v="43"/>
  </r>
  <r>
    <s v="55e23370-de1e-4b46-9fe5-f24714f88fba"/>
    <x v="46"/>
    <x v="3020"/>
    <n v="135"/>
    <x v="18"/>
    <x v="3020"/>
    <x v="26"/>
    <x v="46"/>
  </r>
  <r>
    <s v="84e2fec9-2a0a-4dbb-b46c-00fbf3f4461d"/>
    <x v="2"/>
    <x v="3021"/>
    <n v="135"/>
    <x v="18"/>
    <x v="3021"/>
    <x v="27"/>
    <x v="2"/>
  </r>
  <r>
    <s v="4aa33881-15a9-4db9-9d12-28d6355e02c5"/>
    <x v="30"/>
    <x v="3022"/>
    <n v="135"/>
    <x v="69"/>
    <x v="3022"/>
    <x v="28"/>
    <x v="30"/>
  </r>
  <r>
    <s v="ed7dbc54-f206-4834-bf78-1242126fe346"/>
    <x v="14"/>
    <x v="3023"/>
    <n v="135"/>
    <x v="18"/>
    <x v="3023"/>
    <x v="58"/>
    <x v="14"/>
  </r>
  <r>
    <s v="c2e204fe-91cf-4c50-9594-0c7a0defeb70"/>
    <x v="72"/>
    <x v="3024"/>
    <n v="96"/>
    <x v="18"/>
    <x v="3024"/>
    <x v="58"/>
    <x v="72"/>
  </r>
  <r>
    <s v="e7f096d2-8d3f-4c47-ba58-98c896f8baf8"/>
    <x v="40"/>
    <x v="3025"/>
    <n v="135"/>
    <x v="69"/>
    <x v="3025"/>
    <x v="29"/>
    <x v="40"/>
  </r>
  <r>
    <s v="d1e279e8-3a37-407e-96d0-db0047582c60"/>
    <x v="63"/>
    <x v="3026"/>
    <n v="135"/>
    <x v="18"/>
    <x v="3026"/>
    <x v="65"/>
    <x v="63"/>
  </r>
  <r>
    <s v="2a8d088c-cec5-4c36-a2bc-d4bef3f524ec"/>
    <x v="46"/>
    <x v="3027"/>
    <n v="135"/>
    <x v="18"/>
    <x v="3027"/>
    <x v="65"/>
    <x v="46"/>
  </r>
  <r>
    <s v="5522d81d-e5e2-482f-8639-bb069802fbf7"/>
    <x v="45"/>
    <x v="3028"/>
    <n v="135"/>
    <x v="78"/>
    <x v="3028"/>
    <x v="59"/>
    <x v="45"/>
  </r>
  <r>
    <s v="f902c5f1-4360-44be-b271-5d33565bd643"/>
    <x v="46"/>
    <x v="3029"/>
    <n v="135"/>
    <x v="18"/>
    <x v="3029"/>
    <x v="59"/>
    <x v="46"/>
  </r>
  <r>
    <s v="d1b530a8-825b-4d50-94df-a0434f784edc"/>
    <x v="17"/>
    <x v="3030"/>
    <n v="135"/>
    <x v="78"/>
    <x v="3030"/>
    <x v="47"/>
    <x v="17"/>
  </r>
  <r>
    <s v="e4c8bac5-675b-48be-8268-a60638606106"/>
    <x v="17"/>
    <x v="3031"/>
    <n v="135"/>
    <x v="74"/>
    <x v="3031"/>
    <x v="47"/>
    <x v="17"/>
  </r>
  <r>
    <s v="d1599036-a251-4f8d-aad9-fb4b9595786f"/>
    <x v="21"/>
    <x v="3032"/>
    <n v="2825"/>
    <x v="74"/>
    <x v="3032"/>
    <x v="60"/>
    <x v="21"/>
  </r>
  <r>
    <s v="4bf1228a-6fc7-4e25-8bbb-d0066596fe71"/>
    <x v="63"/>
    <x v="3033"/>
    <n v="135"/>
    <x v="18"/>
    <x v="3033"/>
    <x v="60"/>
    <x v="63"/>
  </r>
  <r>
    <s v="eec0d6f8-14bc-45e0-a3e1-6e2a7606ecf3"/>
    <x v="46"/>
    <x v="3034"/>
    <n v="135"/>
    <x v="18"/>
    <x v="3034"/>
    <x v="60"/>
    <x v="46"/>
  </r>
  <r>
    <s v="8567f272-0b8e-43a8-8f0f-bd6d298207ec"/>
    <x v="128"/>
    <x v="3035"/>
    <n v="135"/>
    <x v="18"/>
    <x v="3035"/>
    <x v="31"/>
    <x v="128"/>
  </r>
  <r>
    <s v="4531c3d7-c6fd-431c-8557-089be0edaa3f"/>
    <x v="102"/>
    <x v="3036"/>
    <n v="135"/>
    <x v="77"/>
    <x v="3036"/>
    <x v="69"/>
    <x v="102"/>
  </r>
  <r>
    <s v="a9225c99-68c3-47f0-a35b-6d08595b44cc"/>
    <x v="53"/>
    <x v="3037"/>
    <n v="135"/>
    <x v="18"/>
    <x v="3037"/>
    <x v="48"/>
    <x v="53"/>
  </r>
  <r>
    <s v="d3d2356a-13d2-4153-9a61-a93d2e899b54"/>
    <x v="21"/>
    <x v="3038"/>
    <n v="135"/>
    <x v="74"/>
    <x v="3038"/>
    <x v="48"/>
    <x v="21"/>
  </r>
  <r>
    <s v="85acb09f-bcb0-436e-be27-d26405bb892c"/>
    <x v="25"/>
    <x v="3039"/>
    <n v="135"/>
    <x v="78"/>
    <x v="3039"/>
    <x v="33"/>
    <x v="25"/>
  </r>
  <r>
    <s v="fe014f34-4682-4201-b708-331c7d50dfcc"/>
    <x v="72"/>
    <x v="3040"/>
    <n v="96"/>
    <x v="69"/>
    <x v="3040"/>
    <x v="72"/>
    <x v="72"/>
  </r>
  <r>
    <s v="44f0bf93-a9cf-476f-9326-90d5fa2104dd"/>
    <x v="14"/>
    <x v="3041"/>
    <n v="135"/>
    <x v="18"/>
    <x v="3041"/>
    <x v="72"/>
    <x v="14"/>
  </r>
  <r>
    <s v="7ae2ff0b-9336-48ee-9be3-28548f39b778"/>
    <x v="46"/>
    <x v="3042"/>
    <n v="135"/>
    <x v="18"/>
    <x v="3042"/>
    <x v="72"/>
    <x v="46"/>
  </r>
  <r>
    <s v="5e4bd3e6-74e5-4a25-9409-367c1a7664ec"/>
    <x v="46"/>
    <x v="3043"/>
    <n v="135"/>
    <x v="18"/>
    <x v="3043"/>
    <x v="50"/>
    <x v="46"/>
  </r>
  <r>
    <s v="40ea3184-4c93-4743-ada0-29750097d2cd"/>
    <x v="50"/>
    <x v="3044"/>
    <n v="135"/>
    <x v="83"/>
    <x v="3044"/>
    <x v="61"/>
    <x v="50"/>
  </r>
  <r>
    <s v="423f6a32-c839-4a0f-9574-e2b0c8a2f853"/>
    <x v="52"/>
    <x v="3045"/>
    <n v="2825"/>
    <x v="78"/>
    <x v="3045"/>
    <x v="52"/>
    <x v="52"/>
  </r>
  <r>
    <s v="f145f6e1-2a47-4922-9b93-bad662829e73"/>
    <x v="23"/>
    <x v="3046"/>
    <n v="2825"/>
    <x v="18"/>
    <x v="3046"/>
    <x v="0"/>
    <x v="23"/>
  </r>
  <r>
    <s v="7f9c633b-173d-482f-93e4-f3770074c5ec"/>
    <x v="52"/>
    <x v="3047"/>
    <n v="2825"/>
    <x v="78"/>
    <x v="3047"/>
    <x v="1"/>
    <x v="52"/>
  </r>
  <r>
    <s v="0bb17afe-9cac-43f8-9895-0fe261d49fe6"/>
    <x v="30"/>
    <x v="3048"/>
    <n v="135"/>
    <x v="69"/>
    <x v="3048"/>
    <x v="39"/>
    <x v="30"/>
  </r>
  <r>
    <s v="9082eca1-f793-49f0-bf09-b43a6569d8c3"/>
    <x v="126"/>
    <x v="3049"/>
    <n v="135"/>
    <x v="69"/>
    <x v="3049"/>
    <x v="80"/>
    <x v="126"/>
  </r>
  <r>
    <s v="ef2ca38e-61a5-4122-9af1-8fac22ca5639"/>
    <x v="85"/>
    <x v="3050"/>
    <n v="135"/>
    <x v="78"/>
    <x v="3050"/>
    <x v="80"/>
    <x v="85"/>
  </r>
  <r>
    <s v="28fdc95d-9019-4c0b-8014-713fb63a0d89"/>
    <x v="43"/>
    <x v="3051"/>
    <n v="98"/>
    <x v="78"/>
    <x v="3051"/>
    <x v="88"/>
    <x v="43"/>
  </r>
  <r>
    <s v="08bbe54b-9eea-4d45-ae84-fe92ab625893"/>
    <x v="107"/>
    <x v="3052"/>
    <n v="135"/>
    <x v="82"/>
    <x v="3052"/>
    <x v="7"/>
    <x v="107"/>
  </r>
  <r>
    <s v="4b5d5e25-193a-4695-a184-309e260431a3"/>
    <x v="13"/>
    <x v="3053"/>
    <n v="135"/>
    <x v="78"/>
    <x v="3053"/>
    <x v="8"/>
    <x v="13"/>
  </r>
  <r>
    <s v="5b8479f1-3988-48c8-b154-dbd5949b9f29"/>
    <x v="85"/>
    <x v="3054"/>
    <n v="135"/>
    <x v="78"/>
    <x v="3054"/>
    <x v="86"/>
    <x v="85"/>
  </r>
  <r>
    <s v="32249b10-88c1-443e-ad28-d6d69ace7cfc"/>
    <x v="107"/>
    <x v="3055"/>
    <n v="135"/>
    <x v="82"/>
    <x v="3055"/>
    <x v="9"/>
    <x v="107"/>
  </r>
  <r>
    <s v="894c4955-e294-43bc-b767-c13699d3dc0e"/>
    <x v="85"/>
    <x v="3056"/>
    <n v="135"/>
    <x v="78"/>
    <x v="3056"/>
    <x v="9"/>
    <x v="85"/>
  </r>
  <r>
    <s v="8c9ceef1-60b7-42f8-9d3b-9023cd1d1fc1"/>
    <x v="0"/>
    <x v="3057"/>
    <n v="135"/>
    <x v="126"/>
    <x v="3057"/>
    <x v="89"/>
    <x v="0"/>
  </r>
  <r>
    <s v="cfc4c34a-c7bf-45f8-a0c9-d87593b8048c"/>
    <x v="76"/>
    <x v="3058"/>
    <n v="2718"/>
    <x v="74"/>
    <x v="3058"/>
    <x v="12"/>
    <x v="76"/>
  </r>
  <r>
    <s v="c119a225-2e0d-4c89-9f2d-5992e4b992f4"/>
    <x v="69"/>
    <x v="3059"/>
    <n v="2825"/>
    <x v="78"/>
    <x v="3059"/>
    <x v="84"/>
    <x v="69"/>
  </r>
  <r>
    <s v="41961155-27a5-4c30-af85-850c829ab1b5"/>
    <x v="43"/>
    <x v="3060"/>
    <n v="2825"/>
    <x v="78"/>
    <x v="3060"/>
    <x v="78"/>
    <x v="43"/>
  </r>
  <r>
    <s v="935a4f16-65c6-4b58-800d-11299b89b643"/>
    <x v="43"/>
    <x v="3061"/>
    <n v="2825"/>
    <x v="78"/>
    <x v="3061"/>
    <x v="78"/>
    <x v="43"/>
  </r>
  <r>
    <s v="e5e37946-27a6-4337-b017-a49a74c31143"/>
    <x v="20"/>
    <x v="3062"/>
    <n v="135"/>
    <x v="78"/>
    <x v="3062"/>
    <x v="17"/>
    <x v="20"/>
  </r>
  <r>
    <s v="b4a38e73-2b42-46dd-9aee-1a7e39d5940c"/>
    <x v="24"/>
    <x v="3063"/>
    <n v="2837"/>
    <x v="78"/>
    <x v="3063"/>
    <x v="23"/>
    <x v="24"/>
  </r>
  <r>
    <s v="f65567f4-29e4-46a6-83b4-d301d39cc4f2"/>
    <x v="52"/>
    <x v="3064"/>
    <n v="135"/>
    <x v="78"/>
    <x v="3064"/>
    <x v="25"/>
    <x v="52"/>
  </r>
  <r>
    <s v="690e8c3f-1327-4f61-8869-b525f50d361e"/>
    <x v="67"/>
    <x v="3065"/>
    <n v="135"/>
    <x v="18"/>
    <x v="3065"/>
    <x v="27"/>
    <x v="67"/>
  </r>
  <r>
    <s v="e893277e-b15c-4e11-a26b-32902aea0568"/>
    <x v="43"/>
    <x v="3066"/>
    <n v="98"/>
    <x v="78"/>
    <x v="3066"/>
    <x v="27"/>
    <x v="43"/>
  </r>
  <r>
    <s v="a0eca18a-7466-4ebc-b3ae-b85e31986f0a"/>
    <x v="43"/>
    <x v="3067"/>
    <n v="135"/>
    <x v="18"/>
    <x v="3067"/>
    <x v="66"/>
    <x v="43"/>
  </r>
  <r>
    <s v="0401f6c0-fe36-4a39-88f4-020accaf877c"/>
    <x v="90"/>
    <x v="3068"/>
    <n v="135"/>
    <x v="74"/>
    <x v="3068"/>
    <x v="66"/>
    <x v="90"/>
  </r>
  <r>
    <s v="a172a759-57d0-48f6-a4ca-425aa45463ed"/>
    <x v="30"/>
    <x v="3069"/>
    <n v="135"/>
    <x v="69"/>
    <x v="3069"/>
    <x v="67"/>
    <x v="30"/>
  </r>
  <r>
    <s v="5e5d8339-2029-4199-9509-606fb0012c52"/>
    <x v="43"/>
    <x v="3070"/>
    <n v="135"/>
    <x v="74"/>
    <x v="3070"/>
    <x v="31"/>
    <x v="43"/>
  </r>
  <r>
    <s v="62dfe0ba-cc29-43fe-8f2c-947b6c8354fa"/>
    <x v="23"/>
    <x v="3071"/>
    <n v="2833"/>
    <x v="74"/>
    <x v="3071"/>
    <x v="31"/>
    <x v="23"/>
  </r>
  <r>
    <s v="e5f0fea1-feab-48a3-be60-5916df6c639b"/>
    <x v="30"/>
    <x v="3072"/>
    <n v="135"/>
    <x v="69"/>
    <x v="3072"/>
    <x v="48"/>
    <x v="30"/>
  </r>
  <r>
    <s v="ba35fa63-3ac0-4ff2-bf23-49b656a26100"/>
    <x v="35"/>
    <x v="3073"/>
    <n v="2822"/>
    <x v="18"/>
    <x v="3073"/>
    <x v="32"/>
    <x v="35"/>
  </r>
  <r>
    <s v="d5baadec-c6ed-475b-bb4a-eb418f66ed6f"/>
    <x v="58"/>
    <x v="3074"/>
    <n v="2726"/>
    <x v="18"/>
    <x v="3074"/>
    <x v="72"/>
    <x v="58"/>
  </r>
  <r>
    <s v="e01a643d-f122-482a-a593-3bb109e5a98e"/>
    <x v="24"/>
    <x v="3075"/>
    <n v="2845"/>
    <x v="78"/>
    <x v="3075"/>
    <x v="55"/>
    <x v="24"/>
  </r>
  <r>
    <s v="a6a5c01e-b7f9-44a4-bed6-7a567c7ccefb"/>
    <x v="71"/>
    <x v="3076"/>
    <n v="135"/>
    <x v="78"/>
    <x v="3076"/>
    <x v="36"/>
    <x v="71"/>
  </r>
  <r>
    <s v="ae9fc3e9-cef8-4a50-bb67-0cd2b158a156"/>
    <x v="58"/>
    <x v="3077"/>
    <n v="2726"/>
    <x v="18"/>
    <x v="3077"/>
    <x v="0"/>
    <x v="58"/>
  </r>
  <r>
    <s v="cbd0bbb2-d970-4eb5-a629-8a63a81a6237"/>
    <x v="34"/>
    <x v="3078"/>
    <n v="135"/>
    <x v="74"/>
    <x v="3078"/>
    <x v="57"/>
    <x v="34"/>
  </r>
  <r>
    <s v="7b6c32f4-0e1f-4db9-a6ed-4f03228feaeb"/>
    <x v="71"/>
    <x v="3079"/>
    <n v="135"/>
    <x v="69"/>
    <x v="3079"/>
    <x v="39"/>
    <x v="71"/>
  </r>
  <r>
    <s v="3a6cb969-3b93-4f4b-b062-e2cd8843de16"/>
    <x v="71"/>
    <x v="3080"/>
    <n v="135"/>
    <x v="18"/>
    <x v="3080"/>
    <x v="40"/>
    <x v="71"/>
  </r>
  <r>
    <s v="8a09966a-3d92-4081-8d33-0b35e0f3feec"/>
    <x v="12"/>
    <x v="3081"/>
    <n v="135"/>
    <x v="18"/>
    <x v="3081"/>
    <x v="8"/>
    <x v="12"/>
  </r>
  <r>
    <s v="5fe39e48-ca61-47ad-8861-842384335946"/>
    <x v="49"/>
    <x v="3082"/>
    <n v="135"/>
    <x v="69"/>
    <x v="3082"/>
    <x v="8"/>
    <x v="49"/>
  </r>
  <r>
    <s v="0ff6dd50-9bc8-4b49-a444-64bafea58b27"/>
    <x v="32"/>
    <x v="3083"/>
    <n v="135"/>
    <x v="78"/>
    <x v="3083"/>
    <x v="8"/>
    <x v="32"/>
  </r>
  <r>
    <s v="91dcec38-c474-451f-b1da-38f9836cfd7f"/>
    <x v="67"/>
    <x v="3084"/>
    <n v="135"/>
    <x v="18"/>
    <x v="3084"/>
    <x v="21"/>
    <x v="67"/>
  </r>
  <r>
    <s v="33f975da-580a-426f-bf0f-6ac8904e2aa2"/>
    <x v="20"/>
    <x v="3085"/>
    <n v="2847"/>
    <x v="78"/>
    <x v="3085"/>
    <x v="22"/>
    <x v="20"/>
  </r>
  <r>
    <s v="0085351c-b420-44ac-9b17-0f323da252c2"/>
    <x v="65"/>
    <x v="3086"/>
    <n v="135"/>
    <x v="74"/>
    <x v="3086"/>
    <x v="27"/>
    <x v="65"/>
  </r>
  <r>
    <s v="eb4e8be1-5a51-47e3-a450-d88052153a38"/>
    <x v="24"/>
    <x v="3087"/>
    <n v="2833"/>
    <x v="78"/>
    <x v="3087"/>
    <x v="28"/>
    <x v="24"/>
  </r>
  <r>
    <s v="9ac9d957-84dc-4477-809d-6e80afbb3ae6"/>
    <x v="23"/>
    <x v="3088"/>
    <n v="2833"/>
    <x v="78"/>
    <x v="3088"/>
    <x v="47"/>
    <x v="23"/>
  </r>
  <r>
    <s v="845c3910-ceec-40d3-9a82-f4e011cae9cd"/>
    <x v="45"/>
    <x v="3089"/>
    <n v="2833"/>
    <x v="78"/>
    <x v="3089"/>
    <x v="66"/>
    <x v="45"/>
  </r>
  <r>
    <s v="45265b9f-e62b-4d7e-b0fb-d314627ff24f"/>
    <x v="34"/>
    <x v="3090"/>
    <n v="135"/>
    <x v="74"/>
    <x v="3090"/>
    <x v="67"/>
    <x v="34"/>
  </r>
  <r>
    <s v="67dd084e-dde5-4500-ac76-35744670fb72"/>
    <x v="20"/>
    <x v="3091"/>
    <n v="2847"/>
    <x v="78"/>
    <x v="3091"/>
    <x v="60"/>
    <x v="20"/>
  </r>
  <r>
    <s v="327aca59-eb9e-4fa8-b9e2-8fd2c5107d60"/>
    <x v="34"/>
    <x v="3092"/>
    <n v="135"/>
    <x v="74"/>
    <x v="3092"/>
    <x v="30"/>
    <x v="34"/>
  </r>
  <r>
    <s v="831a13a2-cf79-47fe-8543-8a226d46eb6b"/>
    <x v="52"/>
    <x v="3093"/>
    <n v="135"/>
    <x v="74"/>
    <x v="3093"/>
    <x v="30"/>
    <x v="52"/>
  </r>
  <r>
    <s v="3ae43de2-66ff-40a8-91a1-96f724e74912"/>
    <x v="71"/>
    <x v="3094"/>
    <n v="135"/>
    <x v="74"/>
    <x v="3094"/>
    <x v="30"/>
    <x v="71"/>
  </r>
  <r>
    <s v="b76de245-a47f-4c20-9923-27ea2128566a"/>
    <x v="78"/>
    <x v="3095"/>
    <n v="135"/>
    <x v="78"/>
    <x v="3095"/>
    <x v="33"/>
    <x v="78"/>
  </r>
  <r>
    <s v="442a136e-3c94-4809-82ed-652313e3aee4"/>
    <x v="71"/>
    <x v="3096"/>
    <n v="135"/>
    <x v="78"/>
    <x v="3096"/>
    <x v="33"/>
    <x v="71"/>
  </r>
  <r>
    <s v="611e33b4-0167-49d6-876a-73f0523608ed"/>
    <x v="23"/>
    <x v="3097"/>
    <n v="2833"/>
    <x v="78"/>
    <x v="3097"/>
    <x v="33"/>
    <x v="23"/>
  </r>
  <r>
    <s v="8f131a9e-6fe3-4945-902e-64bc67e1adcb"/>
    <x v="23"/>
    <x v="3098"/>
    <n v="2833"/>
    <x v="74"/>
    <x v="3098"/>
    <x v="72"/>
    <x v="23"/>
  </r>
  <r>
    <s v="2e69fa14-f1e9-4462-ac95-9e5a09bde14b"/>
    <x v="43"/>
    <x v="3099"/>
    <n v="135"/>
    <x v="78"/>
    <x v="3099"/>
    <x v="72"/>
    <x v="43"/>
  </r>
  <r>
    <s v="03a9539a-58e1-4401-8718-e9f9d64b66e3"/>
    <x v="43"/>
    <x v="3100"/>
    <n v="322"/>
    <x v="78"/>
    <x v="3100"/>
    <x v="56"/>
    <x v="43"/>
  </r>
  <r>
    <s v="50c54e65-70cd-46a1-b8af-f87dbd65ccc5"/>
    <x v="31"/>
    <x v="3101"/>
    <n v="2808"/>
    <x v="69"/>
    <x v="3101"/>
    <x v="56"/>
    <x v="31"/>
  </r>
  <r>
    <s v="f295d5a4-0046-419d-a759-9d39298c98cb"/>
    <x v="71"/>
    <x v="3102"/>
    <n v="135"/>
    <x v="62"/>
    <x v="3102"/>
    <x v="56"/>
    <x v="71"/>
  </r>
  <r>
    <s v="b21fcb3e-3874-4cbb-a96b-dc3e88b1a4ea"/>
    <x v="71"/>
    <x v="3103"/>
    <n v="135"/>
    <x v="82"/>
    <x v="3103"/>
    <x v="56"/>
    <x v="71"/>
  </r>
  <r>
    <s v="db004ef5-40bd-458b-979f-4d27ea34d1e5"/>
    <x v="43"/>
    <x v="3104"/>
    <n v="98"/>
    <x v="77"/>
    <x v="3104"/>
    <x v="56"/>
    <x v="43"/>
  </r>
  <r>
    <s v="f3456677-3d87-496d-8f22-9396e51d18b4"/>
    <x v="31"/>
    <x v="3105"/>
    <n v="135"/>
    <x v="0"/>
    <x v="3105"/>
    <x v="50"/>
    <x v="31"/>
  </r>
  <r>
    <s v="533eaf1d-a2c5-4acd-8542-9ff5a713b291"/>
    <x v="24"/>
    <x v="3106"/>
    <n v="2847"/>
    <x v="78"/>
    <x v="3106"/>
    <x v="37"/>
    <x v="24"/>
  </r>
  <r>
    <s v="8fddad40-7522-4741-a787-62bc74ef070f"/>
    <x v="34"/>
    <x v="3107"/>
    <n v="135"/>
    <x v="78"/>
    <x v="3107"/>
    <x v="37"/>
    <x v="34"/>
  </r>
  <r>
    <s v="b3cb0dd4-f3dc-4b87-b714-641bd13cd74f"/>
    <x v="24"/>
    <x v="3108"/>
    <n v="2847"/>
    <x v="18"/>
    <x v="3108"/>
    <x v="61"/>
    <x v="24"/>
  </r>
  <r>
    <s v="9dec1ef6-6af1-4a32-ada4-930597721305"/>
    <x v="26"/>
    <x v="3109"/>
    <n v="135"/>
    <x v="74"/>
    <x v="3109"/>
    <x v="61"/>
    <x v="26"/>
  </r>
  <r>
    <s v="aa6dba98-c53c-4a75-9653-c11d791bbb12"/>
    <x v="34"/>
    <x v="3110"/>
    <n v="135"/>
    <x v="78"/>
    <x v="3110"/>
    <x v="38"/>
    <x v="34"/>
  </r>
  <r>
    <s v="f631c093-1e1e-476a-9de0-ed764b86b70d"/>
    <x v="26"/>
    <x v="3111"/>
    <n v="2833"/>
    <x v="74"/>
    <x v="3111"/>
    <x v="38"/>
    <x v="26"/>
  </r>
  <r>
    <s v="bccd9a00-d733-4a7d-bc4c-9125a200bfda"/>
    <x v="43"/>
    <x v="3112"/>
    <n v="98"/>
    <x v="74"/>
    <x v="3112"/>
    <x v="1"/>
    <x v="43"/>
  </r>
  <r>
    <s v="15bf0fe1-277d-41b3-90ef-5653838faf72"/>
    <x v="59"/>
    <x v="3113"/>
    <n v="2726"/>
    <x v="69"/>
    <x v="3113"/>
    <x v="7"/>
    <x v="59"/>
  </r>
  <r>
    <s v="bed3a9a8-f542-4bf7-91ab-6c486983b875"/>
    <x v="135"/>
    <x v="3114"/>
    <n v="135"/>
    <x v="82"/>
    <x v="3114"/>
    <x v="9"/>
    <x v="135"/>
  </r>
  <r>
    <s v="2140ddbd-424c-4619-bec7-9a2fb88a73ee"/>
    <x v="92"/>
    <x v="3115"/>
    <n v="135"/>
    <x v="78"/>
    <x v="3115"/>
    <x v="89"/>
    <x v="92"/>
  </r>
  <r>
    <s v="45dbf8c2-7681-440e-bd1d-433c9928ac08"/>
    <x v="135"/>
    <x v="3116"/>
    <n v="135"/>
    <x v="82"/>
    <x v="3116"/>
    <x v="74"/>
    <x v="135"/>
  </r>
  <r>
    <s v="8a498b33-87f4-4db7-8b31-c5fbde4866a2"/>
    <x v="23"/>
    <x v="3117"/>
    <n v="2835"/>
    <x v="74"/>
    <x v="3117"/>
    <x v="47"/>
    <x v="23"/>
  </r>
  <r>
    <s v="d1b0e924-5fba-4353-a769-9e63b7cb5da9"/>
    <x v="80"/>
    <x v="3118"/>
    <n v="135"/>
    <x v="18"/>
    <x v="3118"/>
    <x v="52"/>
    <x v="80"/>
  </r>
  <r>
    <s v="201108a1-9a32-4186-a70a-bc85c9e6ebe1"/>
    <x v="26"/>
    <x v="3119"/>
    <n v="2835"/>
    <x v="74"/>
    <x v="3119"/>
    <x v="1"/>
    <x v="26"/>
  </r>
  <r>
    <s v="d12531ff-8a79-4c78-ade0-8ddaccd5e3db"/>
    <x v="71"/>
    <x v="3120"/>
    <n v="135"/>
    <x v="78"/>
    <x v="3120"/>
    <x v="70"/>
    <x v="71"/>
  </r>
  <r>
    <s v="87a62575-73d7-43ef-b15e-5052986110a0"/>
    <x v="71"/>
    <x v="3121"/>
    <n v="135"/>
    <x v="78"/>
    <x v="3121"/>
    <x v="40"/>
    <x v="71"/>
  </r>
  <r>
    <s v="f19209e9-ef34-415a-9207-5800f8dcec27"/>
    <x v="20"/>
    <x v="3122"/>
    <n v="135"/>
    <x v="78"/>
    <x v="3122"/>
    <x v="40"/>
    <x v="20"/>
  </r>
  <r>
    <s v="ef20028f-c415-420e-9190-f4f59875a25a"/>
    <x v="20"/>
    <x v="3123"/>
    <n v="135"/>
    <x v="78"/>
    <x v="3123"/>
    <x v="80"/>
    <x v="20"/>
  </r>
  <r>
    <s v="bfc65d37-b628-4df7-8525-1fe774f084f3"/>
    <x v="20"/>
    <x v="3124"/>
    <n v="135"/>
    <x v="78"/>
    <x v="3124"/>
    <x v="4"/>
    <x v="20"/>
  </r>
  <r>
    <s v="c7b4f733-23a3-44da-806d-4e8cfc7447b9"/>
    <x v="92"/>
    <x v="3125"/>
    <n v="135"/>
    <x v="74"/>
    <x v="3125"/>
    <x v="85"/>
    <x v="92"/>
  </r>
  <r>
    <s v="368077a7-1da0-4038-a4e0-6c7d506c4c94"/>
    <x v="26"/>
    <x v="3126"/>
    <n v="135"/>
    <x v="78"/>
    <x v="3126"/>
    <x v="28"/>
    <x v="26"/>
  </r>
  <r>
    <s v="12725cc2-2b64-4062-9971-6483f4527c4a"/>
    <x v="26"/>
    <x v="3127"/>
    <n v="135"/>
    <x v="78"/>
    <x v="3127"/>
    <x v="66"/>
    <x v="26"/>
  </r>
  <r>
    <s v="93ca0b11-721d-401a-891f-be905d7c7cfe"/>
    <x v="15"/>
    <x v="3128"/>
    <n v="135"/>
    <x v="18"/>
    <x v="3128"/>
    <x v="67"/>
    <x v="15"/>
  </r>
  <r>
    <s v="dc41fade-aa8a-4986-b933-9ae3b80b2633"/>
    <x v="26"/>
    <x v="3129"/>
    <n v="2835"/>
    <x v="78"/>
    <x v="3129"/>
    <x v="69"/>
    <x v="26"/>
  </r>
  <r>
    <s v="c0b59d3d-218b-4edc-9955-7a455d4d96a0"/>
    <x v="35"/>
    <x v="3130"/>
    <n v="2826"/>
    <x v="82"/>
    <x v="3130"/>
    <x v="48"/>
    <x v="35"/>
  </r>
  <r>
    <s v="39976ed8-bf6f-4401-91ac-7915e493dd2f"/>
    <x v="111"/>
    <x v="3131"/>
    <n v="135"/>
    <x v="78"/>
    <x v="3131"/>
    <x v="40"/>
    <x v="111"/>
  </r>
  <r>
    <s v="718e38fc-fa65-44b2-a66b-0bfa66bf4114"/>
    <x v="111"/>
    <x v="3132"/>
    <n v="135"/>
    <x v="78"/>
    <x v="3132"/>
    <x v="53"/>
    <x v="111"/>
  </r>
  <r>
    <s v="4ea353a6-f898-4cf9-be8c-11fc1d64e103"/>
    <x v="12"/>
    <x v="3133"/>
    <n v="135"/>
    <x v="18"/>
    <x v="3133"/>
    <x v="4"/>
    <x v="12"/>
  </r>
  <r>
    <s v="a8074791-3f05-493f-9b71-4f10d8153a5a"/>
    <x v="32"/>
    <x v="3134"/>
    <n v="135"/>
    <x v="18"/>
    <x v="3134"/>
    <x v="10"/>
    <x v="32"/>
  </r>
  <r>
    <s v="95bac3de-5dba-4266-83fc-6a5f17bde5e7"/>
    <x v="49"/>
    <x v="3135"/>
    <n v="2728"/>
    <x v="78"/>
    <x v="3135"/>
    <x v="44"/>
    <x v="49"/>
  </r>
  <r>
    <s v="f1affc57-fa73-4b35-b8af-e6f0723484b5"/>
    <x v="47"/>
    <x v="3136"/>
    <n v="2728"/>
    <x v="78"/>
    <x v="3136"/>
    <x v="82"/>
    <x v="47"/>
  </r>
  <r>
    <s v="388e8e2e-c538-46ca-809f-fb9afca75399"/>
    <x v="54"/>
    <x v="3137"/>
    <n v="135"/>
    <x v="127"/>
    <x v="3137"/>
    <x v="64"/>
    <x v="54"/>
  </r>
  <r>
    <s v="e8349235-56b4-4110-b252-6b381c7637b5"/>
    <x v="54"/>
    <x v="3138"/>
    <n v="135"/>
    <x v="127"/>
    <x v="3138"/>
    <x v="64"/>
    <x v="54"/>
  </r>
  <r>
    <s v="8881f50a-5047-486b-965d-9e46645d1650"/>
    <x v="101"/>
    <x v="3139"/>
    <n v="135"/>
    <x v="80"/>
    <x v="3139"/>
    <x v="75"/>
    <x v="101"/>
  </r>
  <r>
    <s v="a4b8a7bb-b9a3-4fd0-afc0-abd5c0d16830"/>
    <x v="12"/>
    <x v="3140"/>
    <n v="135"/>
    <x v="80"/>
    <x v="3140"/>
    <x v="76"/>
    <x v="12"/>
  </r>
  <r>
    <s v="89b93dd0-54fd-4db4-be9a-9b017b18bc46"/>
    <x v="26"/>
    <x v="3141"/>
    <n v="2835"/>
    <x v="78"/>
    <x v="3141"/>
    <x v="20"/>
    <x v="26"/>
  </r>
  <r>
    <s v="2f2e8539-4927-4e43-960e-7ede6958e0f6"/>
    <x v="114"/>
    <x v="3142"/>
    <n v="135"/>
    <x v="18"/>
    <x v="3142"/>
    <x v="27"/>
    <x v="114"/>
  </r>
  <r>
    <s v="6d8c73f6-ce93-412f-9880-0094e2041438"/>
    <x v="26"/>
    <x v="3143"/>
    <n v="135"/>
    <x v="78"/>
    <x v="3143"/>
    <x v="67"/>
    <x v="26"/>
  </r>
  <r>
    <s v="a9f961cf-7ecb-4fa5-8bac-69c9c033a8d5"/>
    <x v="2"/>
    <x v="3144"/>
    <n v="135"/>
    <x v="18"/>
    <x v="3144"/>
    <x v="60"/>
    <x v="2"/>
  </r>
  <r>
    <s v="1a713fd7-efab-41cc-ad77-3c0869939f51"/>
    <x v="46"/>
    <x v="3145"/>
    <n v="135"/>
    <x v="18"/>
    <x v="3145"/>
    <x v="60"/>
    <x v="46"/>
  </r>
  <r>
    <s v="0329e44c-87d3-4ef1-84ce-71fc03617f92"/>
    <x v="114"/>
    <x v="3146"/>
    <n v="135"/>
    <x v="69"/>
    <x v="3146"/>
    <x v="72"/>
    <x v="114"/>
  </r>
  <r>
    <s v="f961c6c3-9cc4-487a-b7b2-af12a9c0f008"/>
    <x v="21"/>
    <x v="3147"/>
    <n v="2835"/>
    <x v="69"/>
    <x v="3147"/>
    <x v="21"/>
    <x v="21"/>
  </r>
  <r>
    <s v="f896c701-d5fa-4743-acbe-3a966d70ff35"/>
    <x v="23"/>
    <x v="3148"/>
    <n v="2835"/>
    <x v="78"/>
    <x v="3148"/>
    <x v="22"/>
    <x v="23"/>
  </r>
  <r>
    <s v="fc1a7809-216f-45f0-b619-7a1cc162411d"/>
    <x v="25"/>
    <x v="3149"/>
    <n v="134"/>
    <x v="78"/>
    <x v="3149"/>
    <x v="48"/>
    <x v="25"/>
  </r>
  <r>
    <s v="ff278527-74b4-414c-ba40-9cd23cf86294"/>
    <x v="25"/>
    <x v="3150"/>
    <n v="134"/>
    <x v="18"/>
    <x v="3150"/>
    <x v="48"/>
    <x v="25"/>
  </r>
  <r>
    <s v="4566620c-2345-438b-9be4-c3932129af46"/>
    <x v="25"/>
    <x v="3151"/>
    <n v="134"/>
    <x v="78"/>
    <x v="3151"/>
    <x v="48"/>
    <x v="25"/>
  </r>
  <r>
    <s v="4abfcfaa-d1ab-461f-a154-87d422f6b9f2"/>
    <x v="20"/>
    <x v="3152"/>
    <n v="2844"/>
    <x v="78"/>
    <x v="3152"/>
    <x v="72"/>
    <x v="20"/>
  </r>
  <r>
    <s v="1e6a1459-42c7-4860-8478-285450ab5f42"/>
    <x v="23"/>
    <x v="3153"/>
    <n v="2830"/>
    <x v="74"/>
    <x v="3153"/>
    <x v="72"/>
    <x v="23"/>
  </r>
  <r>
    <s v="0d4454b1-843d-4df7-ae45-b809acc9e114"/>
    <x v="23"/>
    <x v="3154"/>
    <n v="2830"/>
    <x v="74"/>
    <x v="3154"/>
    <x v="35"/>
    <x v="23"/>
  </r>
  <r>
    <s v="397f88c9-d9f0-45c3-aa06-db0902f42554"/>
    <x v="23"/>
    <x v="3155"/>
    <n v="2830"/>
    <x v="74"/>
    <x v="3155"/>
    <x v="61"/>
    <x v="23"/>
  </r>
  <r>
    <s v="ea3c7532-d105-40e2-a97b-45c0471c5c3e"/>
    <x v="25"/>
    <x v="3156"/>
    <n v="134"/>
    <x v="78"/>
    <x v="3156"/>
    <x v="57"/>
    <x v="25"/>
  </r>
  <r>
    <s v="77fa3327-1cb2-49b6-b8e1-5dfcc4f949d3"/>
    <x v="85"/>
    <x v="3157"/>
    <n v="2723"/>
    <x v="78"/>
    <x v="3157"/>
    <x v="80"/>
    <x v="85"/>
  </r>
  <r>
    <s v="cb03b852-b3c9-474a-8fa9-230d525763e8"/>
    <x v="56"/>
    <x v="3158"/>
    <n v="134"/>
    <x v="78"/>
    <x v="3158"/>
    <x v="54"/>
    <x v="56"/>
  </r>
  <r>
    <s v="f4739415-4471-4fa6-b4ab-fafbe9b66641"/>
    <x v="56"/>
    <x v="3159"/>
    <n v="134"/>
    <x v="78"/>
    <x v="3159"/>
    <x v="42"/>
    <x v="56"/>
  </r>
  <r>
    <s v="a6a3a118-9853-49c2-b0c9-ce546ebf6337"/>
    <x v="56"/>
    <x v="3160"/>
    <n v="134"/>
    <x v="78"/>
    <x v="3160"/>
    <x v="9"/>
    <x v="56"/>
  </r>
  <r>
    <s v="2491314f-f598-478f-8a38-97bff4c2dce9"/>
    <x v="1"/>
    <x v="3161"/>
    <n v="4"/>
    <x v="78"/>
    <x v="3161"/>
    <x v="11"/>
    <x v="1"/>
  </r>
  <r>
    <s v="21a874f9-452b-4672-be53-de6614b04c2c"/>
    <x v="9"/>
    <x v="3162"/>
    <n v="134"/>
    <x v="78"/>
    <x v="3162"/>
    <x v="11"/>
    <x v="9"/>
  </r>
  <r>
    <s v="e6c706b2-ce18-4c67-b429-d813f2699377"/>
    <x v="126"/>
    <x v="3163"/>
    <n v="134"/>
    <x v="78"/>
    <x v="3163"/>
    <x v="11"/>
    <x v="126"/>
  </r>
  <r>
    <s v="c790a846-2512-41ab-a361-e6984cadef0a"/>
    <x v="1"/>
    <x v="3164"/>
    <n v="77"/>
    <x v="78"/>
    <x v="3164"/>
    <x v="15"/>
    <x v="1"/>
  </r>
  <r>
    <s v="57800a32-ec74-4099-a090-e2b902670386"/>
    <x v="13"/>
    <x v="3165"/>
    <n v="79"/>
    <x v="69"/>
    <x v="3165"/>
    <x v="87"/>
    <x v="13"/>
  </r>
  <r>
    <s v="879a54aa-f8fb-4793-b00b-5bb27049883a"/>
    <x v="25"/>
    <x v="3166"/>
    <n v="134"/>
    <x v="79"/>
    <x v="3166"/>
    <x v="77"/>
    <x v="25"/>
  </r>
  <r>
    <s v="477fa87c-8cf9-45f6-8270-8ffe9380161e"/>
    <x v="2"/>
    <x v="3167"/>
    <n v="2821"/>
    <x v="78"/>
    <x v="3167"/>
    <x v="21"/>
    <x v="2"/>
  </r>
  <r>
    <s v="44f87013-b5d7-414b-9db4-d9716bc138f3"/>
    <x v="19"/>
    <x v="3168"/>
    <n v="134"/>
    <x v="7"/>
    <x v="3168"/>
    <x v="22"/>
    <x v="19"/>
  </r>
  <r>
    <s v="99b317c4-8c50-419c-86ca-55cf36088668"/>
    <x v="25"/>
    <x v="3169"/>
    <n v="2830"/>
    <x v="78"/>
    <x v="3169"/>
    <x v="26"/>
    <x v="25"/>
  </r>
  <r>
    <s v="4dfe0d77-427b-4445-820d-db0bc5bfad41"/>
    <x v="46"/>
    <x v="3170"/>
    <n v="134"/>
    <x v="74"/>
    <x v="3170"/>
    <x v="65"/>
    <x v="46"/>
  </r>
  <r>
    <s v="a2c06db0-a030-4f05-8163-d6ddf9f494c2"/>
    <x v="22"/>
    <x v="3171"/>
    <n v="134"/>
    <x v="62"/>
    <x v="3171"/>
    <x v="67"/>
    <x v="22"/>
  </r>
  <r>
    <s v="e0722401-948e-41c4-ae95-4580f3d6977d"/>
    <x v="25"/>
    <x v="3172"/>
    <n v="134"/>
    <x v="78"/>
    <x v="3172"/>
    <x v="69"/>
    <x v="25"/>
  </r>
  <r>
    <s v="1e13c327-1627-4e6d-8164-daf6851a6545"/>
    <x v="25"/>
    <x v="3173"/>
    <n v="134"/>
    <x v="78"/>
    <x v="3173"/>
    <x v="32"/>
    <x v="25"/>
  </r>
  <r>
    <s v="8025237c-8c8e-433d-aa46-b153338c7f47"/>
    <x v="50"/>
    <x v="3174"/>
    <n v="134"/>
    <x v="83"/>
    <x v="3174"/>
    <x v="72"/>
    <x v="50"/>
  </r>
  <r>
    <s v="97b3fade-c184-4d25-8454-afe928a29167"/>
    <x v="25"/>
    <x v="3175"/>
    <n v="134"/>
    <x v="79"/>
    <x v="3175"/>
    <x v="49"/>
    <x v="25"/>
  </r>
  <r>
    <s v="d2e20c21-eb48-4cce-a2f1-10cfbc7bf4ec"/>
    <x v="33"/>
    <x v="3176"/>
    <n v="2789"/>
    <x v="78"/>
    <x v="3176"/>
    <x v="49"/>
    <x v="33"/>
  </r>
  <r>
    <s v="7cb776ba-27f4-42bb-9eaa-94e36c45cc6f"/>
    <x v="16"/>
    <x v="3177"/>
    <n v="134"/>
    <x v="78"/>
    <x v="3177"/>
    <x v="49"/>
    <x v="16"/>
  </r>
  <r>
    <s v="610cff78-d711-43cb-8a3b-bd1cb85a555b"/>
    <x v="46"/>
    <x v="3178"/>
    <n v="134"/>
    <x v="74"/>
    <x v="3178"/>
    <x v="49"/>
    <x v="46"/>
  </r>
  <r>
    <s v="454aeb04-62e3-4938-8261-22d722b3dcbc"/>
    <x v="52"/>
    <x v="3179"/>
    <n v="134"/>
    <x v="79"/>
    <x v="3179"/>
    <x v="36"/>
    <x v="52"/>
  </r>
  <r>
    <s v="f48dd4d8-0441-40ce-b1da-cc1983f863ca"/>
    <x v="16"/>
    <x v="3180"/>
    <n v="134"/>
    <x v="78"/>
    <x v="3180"/>
    <x v="50"/>
    <x v="16"/>
  </r>
  <r>
    <s v="0f9302ce-d8f4-48f8-8585-5128de2de40c"/>
    <x v="25"/>
    <x v="3181"/>
    <n v="134"/>
    <x v="79"/>
    <x v="3181"/>
    <x v="61"/>
    <x v="25"/>
  </r>
  <r>
    <s v="27a302d0-f252-4c3d-a83e-3cf98867385d"/>
    <x v="25"/>
    <x v="3182"/>
    <n v="134"/>
    <x v="79"/>
    <x v="3182"/>
    <x v="61"/>
    <x v="25"/>
  </r>
  <r>
    <s v="c78bfeda-75ac-413a-adb6-3448fb8b033f"/>
    <x v="69"/>
    <x v="3183"/>
    <n v="2775"/>
    <x v="78"/>
    <x v="3183"/>
    <x v="0"/>
    <x v="69"/>
  </r>
  <r>
    <s v="44ab4b04-742e-400a-9715-96dff80f6d0d"/>
    <x v="47"/>
    <x v="3184"/>
    <n v="2668"/>
    <x v="78"/>
    <x v="3184"/>
    <x v="0"/>
    <x v="47"/>
  </r>
  <r>
    <s v="28de9bba-754c-4bc3-aa60-6d11a6c22b67"/>
    <x v="69"/>
    <x v="3185"/>
    <n v="2775"/>
    <x v="78"/>
    <x v="3185"/>
    <x v="0"/>
    <x v="69"/>
  </r>
  <r>
    <s v="c3387e95-36af-4dd0-8881-07f377b9c99d"/>
    <x v="25"/>
    <x v="3186"/>
    <n v="134"/>
    <x v="79"/>
    <x v="3186"/>
    <x v="1"/>
    <x v="25"/>
  </r>
  <r>
    <s v="9d40dc3d-2754-44c5-8acd-a7f6f310eac3"/>
    <x v="125"/>
    <x v="3187"/>
    <n v="2775"/>
    <x v="74"/>
    <x v="3187"/>
    <x v="1"/>
    <x v="125"/>
  </r>
  <r>
    <s v="6960b2ec-9439-4efd-ac4f-68516b32f8eb"/>
    <x v="1"/>
    <x v="3188"/>
    <n v="134"/>
    <x v="78"/>
    <x v="3188"/>
    <x v="70"/>
    <x v="1"/>
  </r>
  <r>
    <s v="cc23584e-e233-42c7-b0e6-c7399cc26d35"/>
    <x v="1"/>
    <x v="3189"/>
    <n v="134"/>
    <x v="18"/>
    <x v="3189"/>
    <x v="40"/>
    <x v="1"/>
  </r>
  <r>
    <s v="d3098151-0b13-4fa6-89e6-9a4c147cde96"/>
    <x v="1"/>
    <x v="3190"/>
    <n v="134"/>
    <x v="18"/>
    <x v="3190"/>
    <x v="3"/>
    <x v="1"/>
  </r>
  <r>
    <s v="475ce10b-5f8e-4ab7-b141-0f0deec14898"/>
    <x v="25"/>
    <x v="3191"/>
    <n v="134"/>
    <x v="79"/>
    <x v="3191"/>
    <x v="80"/>
    <x v="25"/>
  </r>
  <r>
    <s v="83ad7e6c-495f-4b6b-9012-8c815ae00d57"/>
    <x v="85"/>
    <x v="3192"/>
    <n v="134"/>
    <x v="78"/>
    <x v="3192"/>
    <x v="7"/>
    <x v="85"/>
  </r>
  <r>
    <s v="37e8324d-bcda-4666-ad8a-fc57887751e1"/>
    <x v="1"/>
    <x v="3193"/>
    <n v="134"/>
    <x v="18"/>
    <x v="3193"/>
    <x v="86"/>
    <x v="1"/>
  </r>
  <r>
    <s v="88e922d2-b2d1-413a-8872-ac5fa82d7f66"/>
    <x v="1"/>
    <x v="3194"/>
    <n v="134"/>
    <x v="18"/>
    <x v="3194"/>
    <x v="74"/>
    <x v="1"/>
  </r>
  <r>
    <s v="7e713712-ce17-483b-ab0f-f55126d6b1c7"/>
    <x v="106"/>
    <x v="3195"/>
    <n v="134"/>
    <x v="74"/>
    <x v="3195"/>
    <x v="45"/>
    <x v="106"/>
  </r>
  <r>
    <s v="5ce9d60a-a2ae-40af-be73-ee9c2b466d70"/>
    <x v="16"/>
    <x v="3196"/>
    <n v="134"/>
    <x v="78"/>
    <x v="3196"/>
    <x v="64"/>
    <x v="16"/>
  </r>
  <r>
    <s v="b4cbf2e1-ba35-4633-a430-aae9c86ca393"/>
    <x v="106"/>
    <x v="3197"/>
    <n v="134"/>
    <x v="74"/>
    <x v="3197"/>
    <x v="84"/>
    <x v="106"/>
  </r>
  <r>
    <s v="85f67716-4b47-422a-803b-d4efebcd592e"/>
    <x v="25"/>
    <x v="3198"/>
    <n v="134"/>
    <x v="79"/>
    <x v="3198"/>
    <x v="46"/>
    <x v="25"/>
  </r>
  <r>
    <s v="cb70b2e2-6a93-4854-a0ec-65d62783b755"/>
    <x v="23"/>
    <x v="3199"/>
    <n v="2775"/>
    <x v="74"/>
    <x v="3199"/>
    <x v="92"/>
    <x v="23"/>
  </r>
  <r>
    <s v="c9d2e02a-dc5d-4344-9b62-851b9836e507"/>
    <x v="16"/>
    <x v="3200"/>
    <n v="134"/>
    <x v="78"/>
    <x v="3200"/>
    <x v="20"/>
    <x v="16"/>
  </r>
  <r>
    <s v="d18079b6-1c3b-4dfb-b7c7-ad709af77c5a"/>
    <x v="16"/>
    <x v="3201"/>
    <n v="134"/>
    <x v="18"/>
    <x v="3201"/>
    <x v="20"/>
    <x v="16"/>
  </r>
  <r>
    <s v="7bb97ffb-68c1-4b7b-a7f4-573cdfe5b00b"/>
    <x v="20"/>
    <x v="3202"/>
    <n v="134"/>
    <x v="69"/>
    <x v="3202"/>
    <x v="22"/>
    <x v="20"/>
  </r>
  <r>
    <s v="51599d6a-91c3-421c-9e56-60afc26978df"/>
    <x v="25"/>
    <x v="3203"/>
    <n v="134"/>
    <x v="78"/>
    <x v="3203"/>
    <x v="24"/>
    <x v="25"/>
  </r>
  <r>
    <s v="19dd4693-8944-4965-93e6-bfd6fdf865c2"/>
    <x v="43"/>
    <x v="3204"/>
    <n v="2773"/>
    <x v="78"/>
    <x v="3204"/>
    <x v="26"/>
    <x v="43"/>
  </r>
  <r>
    <s v="48fcd92f-31e1-4478-a3c1-f3d5366cff55"/>
    <x v="52"/>
    <x v="3205"/>
    <n v="134"/>
    <x v="74"/>
    <x v="3205"/>
    <x v="26"/>
    <x v="52"/>
  </r>
  <r>
    <s v="1ef1699f-2a89-4e2b-aecd-84f94127c000"/>
    <x v="24"/>
    <x v="3206"/>
    <n v="2787"/>
    <x v="78"/>
    <x v="3206"/>
    <x v="27"/>
    <x v="24"/>
  </r>
  <r>
    <s v="e947e161-cf22-4d35-813b-da76381e85ee"/>
    <x v="16"/>
    <x v="3207"/>
    <n v="134"/>
    <x v="18"/>
    <x v="3207"/>
    <x v="28"/>
    <x v="16"/>
  </r>
  <r>
    <s v="55f7ec00-b805-46c9-8853-a43b11f88ca6"/>
    <x v="43"/>
    <x v="3208"/>
    <n v="2773"/>
    <x v="78"/>
    <x v="3208"/>
    <x v="28"/>
    <x v="43"/>
  </r>
  <r>
    <s v="b712f498-b136-40c2-bfb5-730740f981ff"/>
    <x v="137"/>
    <x v="3209"/>
    <n v="134"/>
    <x v="18"/>
    <x v="3209"/>
    <x v="28"/>
    <x v="137"/>
  </r>
  <r>
    <s v="8e632e30-8110-499b-a2a1-c7c6f66df01a"/>
    <x v="23"/>
    <x v="3210"/>
    <n v="134"/>
    <x v="78"/>
    <x v="3210"/>
    <x v="28"/>
    <x v="23"/>
  </r>
  <r>
    <s v="60e2e69f-1e35-4ff1-95a8-c72ac3e329f5"/>
    <x v="16"/>
    <x v="3211"/>
    <n v="134"/>
    <x v="18"/>
    <x v="3211"/>
    <x v="58"/>
    <x v="16"/>
  </r>
  <r>
    <s v="c1228221-0487-43d2-b034-335456107526"/>
    <x v="25"/>
    <x v="3212"/>
    <n v="134"/>
    <x v="78"/>
    <x v="3212"/>
    <x v="58"/>
    <x v="25"/>
  </r>
  <r>
    <s v="a00d83de-d557-4c1a-ade0-0a9aea24556b"/>
    <x v="43"/>
    <x v="3213"/>
    <n v="2772"/>
    <x v="78"/>
    <x v="3213"/>
    <x v="59"/>
    <x v="43"/>
  </r>
  <r>
    <s v="e3a0e2b1-600a-417e-bd25-2e6168891844"/>
    <x v="65"/>
    <x v="3214"/>
    <n v="2772"/>
    <x v="74"/>
    <x v="3214"/>
    <x v="59"/>
    <x v="65"/>
  </r>
  <r>
    <s v="9d0de057-f134-4b38-b738-88582ab7b338"/>
    <x v="25"/>
    <x v="3215"/>
    <n v="134"/>
    <x v="78"/>
    <x v="3215"/>
    <x v="59"/>
    <x v="25"/>
  </r>
  <r>
    <s v="e549b22a-fab5-4354-b990-57598456266d"/>
    <x v="52"/>
    <x v="3216"/>
    <n v="134"/>
    <x v="74"/>
    <x v="3216"/>
    <x v="47"/>
    <x v="52"/>
  </r>
  <r>
    <s v="c9681186-deb3-4694-b25c-1f9513760602"/>
    <x v="23"/>
    <x v="3217"/>
    <n v="134"/>
    <x v="128"/>
    <x v="3217"/>
    <x v="66"/>
    <x v="23"/>
  </r>
  <r>
    <s v="a6aeedc0-0ad8-46d5-883b-9ff43c134f75"/>
    <x v="50"/>
    <x v="3218"/>
    <n v="134"/>
    <x v="18"/>
    <x v="3218"/>
    <x v="60"/>
    <x v="50"/>
  </r>
  <r>
    <s v="5945572c-a579-45c4-81bc-167dd3256f95"/>
    <x v="50"/>
    <x v="3219"/>
    <n v="134"/>
    <x v="18"/>
    <x v="3219"/>
    <x v="72"/>
    <x v="50"/>
  </r>
  <r>
    <s v="de11b34c-3b40-4998-af6b-f73e5d35cf83"/>
    <x v="52"/>
    <x v="3220"/>
    <n v="134"/>
    <x v="74"/>
    <x v="3220"/>
    <x v="34"/>
    <x v="52"/>
  </r>
  <r>
    <s v="0f3cf9db-4013-4253-a09e-b650e57b5440"/>
    <x v="50"/>
    <x v="3221"/>
    <n v="134"/>
    <x v="18"/>
    <x v="3221"/>
    <x v="34"/>
    <x v="50"/>
  </r>
  <r>
    <s v="880753ea-5148-4d0f-a7c2-cdda90dcc83b"/>
    <x v="17"/>
    <x v="3222"/>
    <n v="134"/>
    <x v="74"/>
    <x v="3222"/>
    <x v="35"/>
    <x v="17"/>
  </r>
  <r>
    <s v="1bcf06a9-4183-4752-92e1-dda7a6a4ee75"/>
    <x v="23"/>
    <x v="3223"/>
    <n v="2771"/>
    <x v="18"/>
    <x v="3223"/>
    <x v="49"/>
    <x v="23"/>
  </r>
  <r>
    <s v="0da85192-3d24-42dd-8db5-c5c651417e8a"/>
    <x v="23"/>
    <x v="3224"/>
    <n v="2771"/>
    <x v="74"/>
    <x v="3224"/>
    <x v="36"/>
    <x v="23"/>
  </r>
  <r>
    <s v="28a7e1f9-93c7-44e2-a62d-f2efacc97c6f"/>
    <x v="17"/>
    <x v="3225"/>
    <n v="134"/>
    <x v="74"/>
    <x v="3225"/>
    <x v="36"/>
    <x v="17"/>
  </r>
  <r>
    <s v="90158561-07f5-4bb9-99f1-e36609888ae3"/>
    <x v="50"/>
    <x v="3226"/>
    <n v="134"/>
    <x v="18"/>
    <x v="3226"/>
    <x v="38"/>
    <x v="50"/>
  </r>
  <r>
    <s v="0c90071c-e73b-4ac5-b770-075b804f6040"/>
    <x v="20"/>
    <x v="3227"/>
    <n v="134"/>
    <x v="74"/>
    <x v="3227"/>
    <x v="52"/>
    <x v="20"/>
  </r>
  <r>
    <s v="5f7e5961-8d6b-4cf6-a376-c35f7194d66a"/>
    <x v="101"/>
    <x v="3228"/>
    <n v="134"/>
    <x v="80"/>
    <x v="3228"/>
    <x v="52"/>
    <x v="101"/>
  </r>
  <r>
    <s v="9eadaa41-09d3-41e3-8965-a9099c92a031"/>
    <x v="70"/>
    <x v="3229"/>
    <n v="134"/>
    <x v="74"/>
    <x v="3229"/>
    <x v="0"/>
    <x v="70"/>
  </r>
  <r>
    <s v="1b3c30b6-2ad5-4f4f-8ecd-78a38d982c19"/>
    <x v="1"/>
    <x v="3230"/>
    <n v="134"/>
    <x v="18"/>
    <x v="3230"/>
    <x v="62"/>
    <x v="1"/>
  </r>
  <r>
    <s v="120c249f-33eb-4ce2-af88-5da1f77fc8fd"/>
    <x v="77"/>
    <x v="3231"/>
    <n v="134"/>
    <x v="18"/>
    <x v="3231"/>
    <x v="3"/>
    <x v="77"/>
  </r>
  <r>
    <s v="9119a86c-0b35-43ab-8faf-a3ffa3fc14a3"/>
    <x v="47"/>
    <x v="3232"/>
    <n v="134"/>
    <x v="18"/>
    <x v="3232"/>
    <x v="41"/>
    <x v="47"/>
  </r>
  <r>
    <s v="dc86515a-e851-4b35-898e-8ab8e174ef9f"/>
    <x v="1"/>
    <x v="3233"/>
    <n v="134"/>
    <x v="18"/>
    <x v="3233"/>
    <x v="88"/>
    <x v="1"/>
  </r>
  <r>
    <s v="893849dd-36ef-4fc3-89dd-fbbadac23d54"/>
    <x v="1"/>
    <x v="3234"/>
    <n v="77"/>
    <x v="18"/>
    <x v="3234"/>
    <x v="74"/>
    <x v="1"/>
  </r>
  <r>
    <s v="4f07001c-d233-40c5-932b-cf379f803fdd"/>
    <x v="138"/>
    <x v="3235"/>
    <n v="2657"/>
    <x v="74"/>
    <x v="3235"/>
    <x v="46"/>
    <x v="138"/>
  </r>
  <r>
    <s v="c6032928-8efc-41c5-9256-7d2f06765006"/>
    <x v="138"/>
    <x v="3236"/>
    <n v="2657"/>
    <x v="74"/>
    <x v="3236"/>
    <x v="18"/>
    <x v="138"/>
  </r>
  <r>
    <s v="680e4282-bcae-49e2-aaac-49836901d655"/>
    <x v="138"/>
    <x v="3237"/>
    <n v="2657"/>
    <x v="74"/>
    <x v="3237"/>
    <x v="20"/>
    <x v="138"/>
  </r>
  <r>
    <s v="4abf8aad-f385-4d1b-844f-7800e81345b6"/>
    <x v="25"/>
    <x v="3238"/>
    <n v="134"/>
    <x v="78"/>
    <x v="3238"/>
    <x v="24"/>
    <x v="25"/>
  </r>
  <r>
    <s v="1fc4b35d-ff25-421a-9b56-0f2f4a313e71"/>
    <x v="138"/>
    <x v="3239"/>
    <n v="2657"/>
    <x v="74"/>
    <x v="3239"/>
    <x v="25"/>
    <x v="138"/>
  </r>
  <r>
    <s v="f7c33544-674f-47ef-8e52-5d4b8e5ee88e"/>
    <x v="138"/>
    <x v="3240"/>
    <n v="2656"/>
    <x v="74"/>
    <x v="3240"/>
    <x v="47"/>
    <x v="138"/>
  </r>
  <r>
    <s v="9bd488de-ccdd-4b09-bb7f-8a15de1d8e5b"/>
    <x v="34"/>
    <x v="3241"/>
    <n v="134"/>
    <x v="78"/>
    <x v="3241"/>
    <x v="60"/>
    <x v="34"/>
  </r>
  <r>
    <s v="0faa1ad2-ace9-4aa6-b05c-2a34c73bb9a1"/>
    <x v="35"/>
    <x v="3242"/>
    <n v="2753"/>
    <x v="74"/>
    <x v="3242"/>
    <x v="60"/>
    <x v="35"/>
  </r>
  <r>
    <s v="7cf20e61-01b1-470e-a051-b64c88516243"/>
    <x v="71"/>
    <x v="3243"/>
    <n v="134"/>
    <x v="74"/>
    <x v="3243"/>
    <x v="60"/>
    <x v="71"/>
  </r>
  <r>
    <s v="15a8a232-507d-4c37-b27e-06b813aa5eae"/>
    <x v="30"/>
    <x v="3244"/>
    <n v="2735"/>
    <x v="69"/>
    <x v="3244"/>
    <x v="48"/>
    <x v="30"/>
  </r>
  <r>
    <s v="3397b72e-8916-45ac-b88c-a2a847921ce5"/>
    <x v="30"/>
    <x v="3245"/>
    <n v="2735"/>
    <x v="69"/>
    <x v="3245"/>
    <x v="48"/>
    <x v="30"/>
  </r>
  <r>
    <s v="112810b6-338a-4059-b2dd-4962156a3ab5"/>
    <x v="23"/>
    <x v="3246"/>
    <n v="134"/>
    <x v="129"/>
    <x v="3246"/>
    <x v="48"/>
    <x v="23"/>
  </r>
  <r>
    <s v="68a14882-06fd-49c5-b9cb-02364fed19e4"/>
    <x v="76"/>
    <x v="3247"/>
    <n v="2653"/>
    <x v="74"/>
    <x v="3247"/>
    <x v="48"/>
    <x v="76"/>
  </r>
  <r>
    <s v="290e5398-c8c0-43a0-8e0c-37fb14ff0052"/>
    <x v="23"/>
    <x v="3248"/>
    <n v="2773"/>
    <x v="130"/>
    <x v="3248"/>
    <x v="48"/>
    <x v="23"/>
  </r>
  <r>
    <s v="d806e733-06f7-4bfc-a0d7-ee1c7e94bbb2"/>
    <x v="35"/>
    <x v="3249"/>
    <n v="134"/>
    <x v="74"/>
    <x v="3249"/>
    <x v="72"/>
    <x v="35"/>
  </r>
  <r>
    <s v="ca41172e-4896-4e97-b811-e1d92908f3d5"/>
    <x v="35"/>
    <x v="3250"/>
    <n v="134"/>
    <x v="74"/>
    <x v="3250"/>
    <x v="34"/>
    <x v="35"/>
  </r>
  <r>
    <s v="e8649783-a38b-44b7-bb15-bd4a2e223080"/>
    <x v="35"/>
    <x v="3251"/>
    <n v="134"/>
    <x v="74"/>
    <x v="3251"/>
    <x v="36"/>
    <x v="35"/>
  </r>
  <r>
    <s v="070a0bd3-b2d9-46df-a8b5-a3d9b071d353"/>
    <x v="25"/>
    <x v="3252"/>
    <n v="134"/>
    <x v="78"/>
    <x v="3252"/>
    <x v="37"/>
    <x v="25"/>
  </r>
  <r>
    <s v="8ccbdbdc-c858-4fce-9f86-d4957852d00f"/>
    <x v="74"/>
    <x v="3253"/>
    <n v="2759"/>
    <x v="78"/>
    <x v="3253"/>
    <x v="38"/>
    <x v="74"/>
  </r>
  <r>
    <s v="74c24781-e2d9-43c8-86ff-2889cdf96762"/>
    <x v="26"/>
    <x v="3254"/>
    <n v="134"/>
    <x v="78"/>
    <x v="3254"/>
    <x v="1"/>
    <x v="26"/>
  </r>
  <r>
    <s v="64b12c0b-fcfb-421c-bf01-3697554cafd5"/>
    <x v="35"/>
    <x v="3255"/>
    <n v="134"/>
    <x v="74"/>
    <x v="3255"/>
    <x v="62"/>
    <x v="35"/>
  </r>
  <r>
    <s v="7b564f78-5393-4e40-a052-7cb3da79c6ba"/>
    <x v="34"/>
    <x v="3256"/>
    <n v="134"/>
    <x v="78"/>
    <x v="3256"/>
    <x v="53"/>
    <x v="34"/>
  </r>
  <r>
    <s v="dc9c497f-ed41-4bec-ac71-68b6d2bc0257"/>
    <x v="47"/>
    <x v="3257"/>
    <n v="134"/>
    <x v="78"/>
    <x v="3257"/>
    <x v="3"/>
    <x v="47"/>
  </r>
  <r>
    <s v="8030a512-328c-4c63-8d44-f43829ecfff9"/>
    <x v="26"/>
    <x v="3258"/>
    <n v="134"/>
    <x v="78"/>
    <x v="3258"/>
    <x v="41"/>
    <x v="26"/>
  </r>
  <r>
    <s v="9fb60b9b-c3f8-4cd1-a063-311920269f1d"/>
    <x v="74"/>
    <x v="3259"/>
    <n v="2759"/>
    <x v="78"/>
    <x v="3259"/>
    <x v="41"/>
    <x v="74"/>
  </r>
  <r>
    <s v="c8588c75-6996-4fef-b390-055c7b137081"/>
    <x v="23"/>
    <x v="3260"/>
    <n v="134"/>
    <x v="74"/>
    <x v="3260"/>
    <x v="42"/>
    <x v="23"/>
  </r>
  <r>
    <s v="9ecad9bc-b52c-4712-b953-21e15368fca7"/>
    <x v="74"/>
    <x v="3261"/>
    <n v="2759"/>
    <x v="78"/>
    <x v="3261"/>
    <x v="79"/>
    <x v="74"/>
  </r>
  <r>
    <s v="81ae2199-7903-44d7-bab0-12eaa3bdf800"/>
    <x v="47"/>
    <x v="3262"/>
    <n v="134"/>
    <x v="78"/>
    <x v="3262"/>
    <x v="63"/>
    <x v="47"/>
  </r>
  <r>
    <s v="8a5122a7-9acf-4eea-91e3-ecc36565228f"/>
    <x v="60"/>
    <x v="3263"/>
    <n v="134"/>
    <x v="78"/>
    <x v="3263"/>
    <x v="7"/>
    <x v="60"/>
  </r>
  <r>
    <s v="9727537a-9640-42eb-b650-7231a8651293"/>
    <x v="47"/>
    <x v="3264"/>
    <n v="134"/>
    <x v="78"/>
    <x v="3264"/>
    <x v="7"/>
    <x v="47"/>
  </r>
  <r>
    <s v="9e29dc7c-57af-48a5-b577-bce53e192692"/>
    <x v="36"/>
    <x v="3265"/>
    <n v="134"/>
    <x v="78"/>
    <x v="3265"/>
    <x v="7"/>
    <x v="36"/>
  </r>
  <r>
    <s v="a9da07be-9215-4842-8848-0678442f21b2"/>
    <x v="109"/>
    <x v="3266"/>
    <n v="134"/>
    <x v="79"/>
    <x v="3266"/>
    <x v="8"/>
    <x v="109"/>
  </r>
  <r>
    <s v="35b91591-3282-4eb7-898e-38a2a97aef90"/>
    <x v="101"/>
    <x v="3267"/>
    <n v="134"/>
    <x v="80"/>
    <x v="3267"/>
    <x v="8"/>
    <x v="101"/>
  </r>
  <r>
    <s v="e26ae5d5-7980-46ba-a6b3-85bb1c0407ea"/>
    <x v="36"/>
    <x v="3268"/>
    <n v="134"/>
    <x v="0"/>
    <x v="3268"/>
    <x v="8"/>
    <x v="36"/>
  </r>
  <r>
    <s v="70a34d4b-b2be-49d8-a417-9eeeb0a43d42"/>
    <x v="101"/>
    <x v="3269"/>
    <n v="2652"/>
    <x v="79"/>
    <x v="3269"/>
    <x v="8"/>
    <x v="101"/>
  </r>
  <r>
    <s v="79cd34ab-fdf5-4a47-bb66-79b77eef195a"/>
    <x v="38"/>
    <x v="3270"/>
    <n v="134"/>
    <x v="78"/>
    <x v="3270"/>
    <x v="86"/>
    <x v="38"/>
  </r>
  <r>
    <s v="5f48ae69-1be0-4f22-96cf-0e55db9e4d2f"/>
    <x v="60"/>
    <x v="3271"/>
    <n v="134"/>
    <x v="78"/>
    <x v="3271"/>
    <x v="9"/>
    <x v="60"/>
  </r>
  <r>
    <s v="889cb0f5-e89d-4010-aecf-14eb010f1022"/>
    <x v="109"/>
    <x v="3272"/>
    <n v="134"/>
    <x v="79"/>
    <x v="3272"/>
    <x v="73"/>
    <x v="109"/>
  </r>
  <r>
    <s v="c82f7132-3468-4db5-abb0-7e06809bd290"/>
    <x v="101"/>
    <x v="3273"/>
    <n v="2652"/>
    <x v="79"/>
    <x v="3273"/>
    <x v="73"/>
    <x v="101"/>
  </r>
  <r>
    <s v="d7ce85dd-4474-4b19-a352-f277eac76c68"/>
    <x v="47"/>
    <x v="3274"/>
    <n v="134"/>
    <x v="78"/>
    <x v="3274"/>
    <x v="73"/>
    <x v="47"/>
  </r>
  <r>
    <s v="2b74bb71-9957-4f4e-9c3e-78735e7eea87"/>
    <x v="111"/>
    <x v="3275"/>
    <n v="134"/>
    <x v="78"/>
    <x v="3275"/>
    <x v="73"/>
    <x v="111"/>
  </r>
  <r>
    <s v="036aa592-2c9d-4d83-a801-83837610b288"/>
    <x v="36"/>
    <x v="3276"/>
    <n v="134"/>
    <x v="0"/>
    <x v="3276"/>
    <x v="89"/>
    <x v="36"/>
  </r>
  <r>
    <s v="bddbd267-32e9-4a62-9b09-0a2fabc8320e"/>
    <x v="60"/>
    <x v="3277"/>
    <n v="134"/>
    <x v="78"/>
    <x v="3277"/>
    <x v="74"/>
    <x v="60"/>
  </r>
  <r>
    <s v="47ef5dde-7fd5-4cbc-b107-6e719cc526eb"/>
    <x v="111"/>
    <x v="3278"/>
    <n v="2652"/>
    <x v="69"/>
    <x v="3278"/>
    <x v="14"/>
    <x v="111"/>
  </r>
  <r>
    <s v="8f041b0f-2717-4235-ad9b-f3393eac704e"/>
    <x v="26"/>
    <x v="3279"/>
    <n v="134"/>
    <x v="78"/>
    <x v="3279"/>
    <x v="18"/>
    <x v="26"/>
  </r>
  <r>
    <s v="cc9f6be2-aad0-4405-afa3-1219896f0aa8"/>
    <x v="22"/>
    <x v="3280"/>
    <n v="134"/>
    <x v="62"/>
    <x v="3280"/>
    <x v="22"/>
    <x v="22"/>
  </r>
  <r>
    <s v="f918469d-f2b3-4d29-b094-0b9213d7997e"/>
    <x v="80"/>
    <x v="3281"/>
    <n v="134"/>
    <x v="78"/>
    <x v="3281"/>
    <x v="25"/>
    <x v="80"/>
  </r>
  <r>
    <s v="2b6c7f2a-e66f-4bda-846f-364026726f09"/>
    <x v="26"/>
    <x v="3282"/>
    <n v="134"/>
    <x v="78"/>
    <x v="3282"/>
    <x v="25"/>
    <x v="26"/>
  </r>
  <r>
    <s v="73d5cd47-6f84-4461-a20e-e222665f3d1e"/>
    <x v="23"/>
    <x v="3283"/>
    <n v="2756"/>
    <x v="74"/>
    <x v="3283"/>
    <x v="26"/>
    <x v="23"/>
  </r>
  <r>
    <s v="f94ab985-aaeb-4bcc-b7c8-45bf6d03bef9"/>
    <x v="98"/>
    <x v="3284"/>
    <n v="134"/>
    <x v="82"/>
    <x v="3284"/>
    <x v="27"/>
    <x v="98"/>
  </r>
  <r>
    <s v="3a598cf3-f10d-4ac5-a4b6-c7bae4be198b"/>
    <x v="26"/>
    <x v="3285"/>
    <n v="2756"/>
    <x v="78"/>
    <x v="3285"/>
    <x v="65"/>
    <x v="26"/>
  </r>
  <r>
    <s v="26ddce0a-d50b-45ee-ba36-ea3499494d98"/>
    <x v="52"/>
    <x v="3286"/>
    <n v="134"/>
    <x v="74"/>
    <x v="3286"/>
    <x v="59"/>
    <x v="52"/>
  </r>
  <r>
    <s v="8f9d46f9-a766-4edd-9b79-4980ac1d2081"/>
    <x v="139"/>
    <x v="3287"/>
    <n v="134"/>
    <x v="78"/>
    <x v="3287"/>
    <x v="59"/>
    <x v="139"/>
  </r>
  <r>
    <s v="c2af9231-0438-4919-9ba4-32c1f3fe8d47"/>
    <x v="26"/>
    <x v="3288"/>
    <n v="2756"/>
    <x v="78"/>
    <x v="3288"/>
    <x v="59"/>
    <x v="26"/>
  </r>
  <r>
    <s v="91a94908-25d1-401d-b7ee-339c82d4d700"/>
    <x v="53"/>
    <x v="3289"/>
    <n v="134"/>
    <x v="69"/>
    <x v="3289"/>
    <x v="47"/>
    <x v="53"/>
  </r>
  <r>
    <s v="c21b169c-50e8-4e8a-a750-75df4f5373f1"/>
    <x v="26"/>
    <x v="3290"/>
    <n v="2756"/>
    <x v="69"/>
    <x v="3290"/>
    <x v="47"/>
    <x v="26"/>
  </r>
  <r>
    <s v="935cc9ec-23dd-4cfd-9111-a1a15f659baf"/>
    <x v="23"/>
    <x v="3291"/>
    <n v="2770"/>
    <x v="131"/>
    <x v="3291"/>
    <x v="47"/>
    <x v="23"/>
  </r>
  <r>
    <s v="138083b4-d143-4ab7-8cd3-20917aecad4a"/>
    <x v="71"/>
    <x v="3292"/>
    <n v="134"/>
    <x v="18"/>
    <x v="3292"/>
    <x v="48"/>
    <x v="71"/>
  </r>
  <r>
    <s v="161009d9-1a13-458e-9e77-cb6790a3fe80"/>
    <x v="35"/>
    <x v="3293"/>
    <n v="2746"/>
    <x v="18"/>
    <x v="3293"/>
    <x v="48"/>
    <x v="35"/>
  </r>
  <r>
    <s v="d046b458-d9aa-4a2f-835c-cd546f923897"/>
    <x v="78"/>
    <x v="3294"/>
    <n v="134"/>
    <x v="18"/>
    <x v="3294"/>
    <x v="48"/>
    <x v="78"/>
  </r>
  <r>
    <s v="7370e4b6-c763-4f41-a7b2-688924dfb87f"/>
    <x v="33"/>
    <x v="3295"/>
    <n v="2768"/>
    <x v="78"/>
    <x v="3295"/>
    <x v="35"/>
    <x v="33"/>
  </r>
  <r>
    <s v="6f84701d-09cb-41a0-b396-f15081b23e08"/>
    <x v="35"/>
    <x v="3296"/>
    <n v="2745"/>
    <x v="18"/>
    <x v="3296"/>
    <x v="49"/>
    <x v="35"/>
  </r>
  <r>
    <s v="47557a08-614a-4a78-b157-3acd103930fc"/>
    <x v="74"/>
    <x v="3297"/>
    <n v="2754"/>
    <x v="78"/>
    <x v="3297"/>
    <x v="36"/>
    <x v="74"/>
  </r>
  <r>
    <s v="106ac054-9eca-460a-abf8-17267c847f73"/>
    <x v="78"/>
    <x v="3298"/>
    <n v="134"/>
    <x v="18"/>
    <x v="3298"/>
    <x v="50"/>
    <x v="78"/>
  </r>
  <r>
    <s v="7a9c9089-c68f-42d1-beb5-7000a2348c8c"/>
    <x v="35"/>
    <x v="3299"/>
    <n v="2745"/>
    <x v="18"/>
    <x v="3299"/>
    <x v="51"/>
    <x v="35"/>
  </r>
  <r>
    <s v="eb2d763b-df93-4355-a0d4-6cba98b7f769"/>
    <x v="111"/>
    <x v="3300"/>
    <n v="134"/>
    <x v="69"/>
    <x v="3300"/>
    <x v="1"/>
    <x v="111"/>
  </r>
  <r>
    <s v="2e8f2dd7-18c8-4f3c-9b20-400c6790d2c0"/>
    <x v="47"/>
    <x v="3301"/>
    <n v="134"/>
    <x v="18"/>
    <x v="3301"/>
    <x v="70"/>
    <x v="47"/>
  </r>
  <r>
    <s v="80d9389b-d549-4696-be4c-c9083448ed2c"/>
    <x v="36"/>
    <x v="3302"/>
    <n v="134"/>
    <x v="78"/>
    <x v="3302"/>
    <x v="81"/>
    <x v="36"/>
  </r>
  <r>
    <s v="55bb2773-84f2-4b16-aeea-de4db73755c5"/>
    <x v="38"/>
    <x v="3303"/>
    <n v="134"/>
    <x v="18"/>
    <x v="3303"/>
    <x v="5"/>
    <x v="38"/>
  </r>
  <r>
    <s v="823bc31e-02c5-444a-9fae-02d638a4a7ff"/>
    <x v="111"/>
    <x v="3304"/>
    <n v="134"/>
    <x v="74"/>
    <x v="3304"/>
    <x v="6"/>
    <x v="111"/>
  </r>
  <r>
    <s v="4a3d8bfb-008d-4b7c-b728-e5e7ac47fbf1"/>
    <x v="6"/>
    <x v="3305"/>
    <n v="134"/>
    <x v="78"/>
    <x v="3305"/>
    <x v="73"/>
    <x v="6"/>
  </r>
  <r>
    <s v="55db411c-9827-429c-980b-bf0bfc1ffb78"/>
    <x v="47"/>
    <x v="3306"/>
    <n v="2647"/>
    <x v="74"/>
    <x v="3306"/>
    <x v="73"/>
    <x v="47"/>
  </r>
  <r>
    <s v="57ee54c7-2233-4470-89da-09f9d91f3010"/>
    <x v="38"/>
    <x v="3307"/>
    <n v="134"/>
    <x v="18"/>
    <x v="3307"/>
    <x v="89"/>
    <x v="38"/>
  </r>
  <r>
    <s v="ea7aa07e-188f-42a1-99b1-aa9ea20b9a65"/>
    <x v="49"/>
    <x v="3308"/>
    <n v="134"/>
    <x v="78"/>
    <x v="3308"/>
    <x v="89"/>
    <x v="49"/>
  </r>
  <r>
    <s v="11d48369-d806-463e-8c25-859c3a7304b1"/>
    <x v="47"/>
    <x v="3309"/>
    <n v="134"/>
    <x v="78"/>
    <x v="3309"/>
    <x v="89"/>
    <x v="47"/>
  </r>
  <r>
    <s v="43ef9704-384d-4386-984a-e9e5461b38a4"/>
    <x v="122"/>
    <x v="3310"/>
    <n v="2647"/>
    <x v="78"/>
    <x v="3310"/>
    <x v="89"/>
    <x v="122"/>
  </r>
  <r>
    <s v="ad2dd6bf-53e7-4468-8b89-08a52d7ea150"/>
    <x v="49"/>
    <x v="3311"/>
    <n v="134"/>
    <x v="78"/>
    <x v="3311"/>
    <x v="74"/>
    <x v="49"/>
  </r>
  <r>
    <s v="93f3cd4a-2b05-4e89-8499-e89039cf1a14"/>
    <x v="122"/>
    <x v="3312"/>
    <n v="2647"/>
    <x v="78"/>
    <x v="3312"/>
    <x v="43"/>
    <x v="122"/>
  </r>
  <r>
    <s v="de49d741-724e-4882-9951-4337431fab96"/>
    <x v="38"/>
    <x v="3313"/>
    <n v="134"/>
    <x v="74"/>
    <x v="3313"/>
    <x v="82"/>
    <x v="38"/>
  </r>
  <r>
    <s v="68641669-af4e-402d-bc2e-b7ac6d0d307a"/>
    <x v="92"/>
    <x v="3314"/>
    <n v="134"/>
    <x v="74"/>
    <x v="3314"/>
    <x v="82"/>
    <x v="92"/>
  </r>
  <r>
    <s v="a646fe1c-3185-4c6c-ba0c-643009c9660f"/>
    <x v="49"/>
    <x v="3315"/>
    <n v="134"/>
    <x v="78"/>
    <x v="3315"/>
    <x v="11"/>
    <x v="49"/>
  </r>
  <r>
    <s v="661b7b17-e28b-46ad-8dd2-47f30854d42c"/>
    <x v="47"/>
    <x v="3316"/>
    <n v="134"/>
    <x v="74"/>
    <x v="3316"/>
    <x v="11"/>
    <x v="47"/>
  </r>
  <r>
    <s v="77b56ae4-a276-4e19-bd4e-1fa726855f91"/>
    <x v="49"/>
    <x v="3317"/>
    <n v="134"/>
    <x v="69"/>
    <x v="3317"/>
    <x v="13"/>
    <x v="49"/>
  </r>
  <r>
    <s v="2634a577-a9be-483a-9950-d5784efbbeac"/>
    <x v="60"/>
    <x v="3318"/>
    <n v="134"/>
    <x v="69"/>
    <x v="3318"/>
    <x v="13"/>
    <x v="60"/>
  </r>
  <r>
    <s v="f359be3d-2f6f-45d8-9e7b-66ab3936cb78"/>
    <x v="135"/>
    <x v="3319"/>
    <n v="134"/>
    <x v="78"/>
    <x v="3319"/>
    <x v="95"/>
    <x v="135"/>
  </r>
  <r>
    <s v="bb365587-e08b-4861-ae44-cfd03f9fe92a"/>
    <x v="38"/>
    <x v="3320"/>
    <n v="134"/>
    <x v="74"/>
    <x v="3320"/>
    <x v="45"/>
    <x v="38"/>
  </r>
  <r>
    <s v="b4085bad-22a0-4581-8075-cc8f56452ab9"/>
    <x v="38"/>
    <x v="3321"/>
    <n v="134"/>
    <x v="78"/>
    <x v="3321"/>
    <x v="77"/>
    <x v="38"/>
  </r>
  <r>
    <s v="3bf875fc-286d-4012-92d6-0538efffc045"/>
    <x v="115"/>
    <x v="3322"/>
    <n v="134"/>
    <x v="74"/>
    <x v="3322"/>
    <x v="17"/>
    <x v="115"/>
  </r>
  <r>
    <s v="25aac1a6-0174-4956-9d25-b1b7f1cffbc5"/>
    <x v="26"/>
    <x v="3323"/>
    <n v="134"/>
    <x v="74"/>
    <x v="3323"/>
    <x v="25"/>
    <x v="26"/>
  </r>
  <r>
    <s v="acee4242-b606-4c4d-b71a-7a8d4bec5b38"/>
    <x v="15"/>
    <x v="3324"/>
    <n v="134"/>
    <x v="78"/>
    <x v="3324"/>
    <x v="28"/>
    <x v="15"/>
  </r>
  <r>
    <s v="77a61591-dcb5-46de-bc8c-2c9c3534dc2e"/>
    <x v="74"/>
    <x v="3325"/>
    <n v="134"/>
    <x v="78"/>
    <x v="3325"/>
    <x v="57"/>
    <x v="74"/>
  </r>
  <r>
    <s v="38856e9a-bc17-4f1a-a750-8edb88064c94"/>
    <x v="38"/>
    <x v="3326"/>
    <n v="134"/>
    <x v="78"/>
    <x v="3326"/>
    <x v="74"/>
    <x v="38"/>
  </r>
  <r>
    <s v="64f2bc10-b5a7-4655-aaa0-971ed70ce409"/>
    <x v="36"/>
    <x v="3327"/>
    <n v="134"/>
    <x v="74"/>
    <x v="3327"/>
    <x v="15"/>
    <x v="36"/>
  </r>
  <r>
    <s v="189bea7d-57cb-42c5-ad0f-168859f7a06d"/>
    <x v="12"/>
    <x v="3328"/>
    <n v="134"/>
    <x v="80"/>
    <x v="3328"/>
    <x v="95"/>
    <x v="12"/>
  </r>
  <r>
    <s v="51845392-f0eb-40e9-a63d-c22a64c16047"/>
    <x v="54"/>
    <x v="3329"/>
    <n v="134"/>
    <x v="83"/>
    <x v="3329"/>
    <x v="90"/>
    <x v="54"/>
  </r>
  <r>
    <s v="ce6d26f8-fe94-43ac-8ebc-4e99ff20b476"/>
    <x v="101"/>
    <x v="3330"/>
    <n v="2647"/>
    <x v="18"/>
    <x v="3330"/>
    <x v="45"/>
    <x v="101"/>
  </r>
  <r>
    <s v="6f07a69f-0bf8-4b3f-af22-f4f279a2884c"/>
    <x v="54"/>
    <x v="3331"/>
    <n v="134"/>
    <x v="83"/>
    <x v="3331"/>
    <x v="45"/>
    <x v="54"/>
  </r>
  <r>
    <s v="460a20da-1f7a-4a14-8d79-c818c3725ff8"/>
    <x v="46"/>
    <x v="3332"/>
    <n v="134"/>
    <x v="18"/>
    <x v="3332"/>
    <x v="69"/>
    <x v="46"/>
  </r>
  <r>
    <s v="ce78365e-d62f-419d-9660-d04a9f9dea27"/>
    <x v="26"/>
    <x v="3333"/>
    <n v="134"/>
    <x v="74"/>
    <x v="3333"/>
    <x v="0"/>
    <x v="26"/>
  </r>
  <r>
    <s v="ae8d11a7-f276-4e9f-b07a-26f4ef062100"/>
    <x v="26"/>
    <x v="3334"/>
    <n v="134"/>
    <x v="18"/>
    <x v="3334"/>
    <x v="0"/>
    <x v="26"/>
  </r>
  <r>
    <s v="df2353e2-823b-4864-9ad5-21395d6f152c"/>
    <x v="46"/>
    <x v="3335"/>
    <n v="134"/>
    <x v="18"/>
    <x v="3335"/>
    <x v="1"/>
    <x v="46"/>
  </r>
  <r>
    <s v="4f4c70eb-2692-4137-be79-4814d4b361c1"/>
    <x v="26"/>
    <x v="3336"/>
    <n v="134"/>
    <x v="69"/>
    <x v="3336"/>
    <x v="2"/>
    <x v="26"/>
  </r>
  <r>
    <s v="ba98ca80-5250-46fd-b767-a131c8103a4a"/>
    <x v="26"/>
    <x v="3337"/>
    <n v="134"/>
    <x v="78"/>
    <x v="3337"/>
    <x v="70"/>
    <x v="26"/>
  </r>
  <r>
    <s v="a8a1e617-6042-4a12-800a-b092cae79620"/>
    <x v="46"/>
    <x v="3338"/>
    <n v="134"/>
    <x v="18"/>
    <x v="3338"/>
    <x v="57"/>
    <x v="46"/>
  </r>
  <r>
    <s v="0b7da4d2-4e78-49db-be61-e9197b94bb34"/>
    <x v="1"/>
    <x v="3339"/>
    <n v="77"/>
    <x v="18"/>
    <x v="3339"/>
    <x v="62"/>
    <x v="1"/>
  </r>
  <r>
    <s v="e0a0bc93-010a-465c-b6dd-de93264b70e0"/>
    <x v="26"/>
    <x v="3340"/>
    <n v="134"/>
    <x v="78"/>
    <x v="3340"/>
    <x v="39"/>
    <x v="26"/>
  </r>
  <r>
    <s v="95f18126-9f26-49fe-ba50-bc3767896f2b"/>
    <x v="13"/>
    <x v="3341"/>
    <n v="79"/>
    <x v="18"/>
    <x v="3341"/>
    <x v="53"/>
    <x v="13"/>
  </r>
  <r>
    <s v="29a10ceb-6535-472d-9323-0e519d1aa11d"/>
    <x v="1"/>
    <x v="3342"/>
    <n v="134"/>
    <x v="18"/>
    <x v="3342"/>
    <x v="3"/>
    <x v="1"/>
  </r>
  <r>
    <s v="943fbbb6-c762-47d4-8786-e4aadfc1832c"/>
    <x v="0"/>
    <x v="3343"/>
    <n v="2647"/>
    <x v="18"/>
    <x v="3343"/>
    <x v="41"/>
    <x v="0"/>
  </r>
  <r>
    <s v="e7f1f7c0-58a1-4709-9c6e-fe9b07f2ddb8"/>
    <x v="13"/>
    <x v="3344"/>
    <n v="79"/>
    <x v="18"/>
    <x v="3344"/>
    <x v="42"/>
    <x v="13"/>
  </r>
  <r>
    <s v="4461fa0b-e90f-4a7c-97c0-eb1014a0bcaf"/>
    <x v="56"/>
    <x v="3345"/>
    <n v="134"/>
    <x v="18"/>
    <x v="3345"/>
    <x v="4"/>
    <x v="56"/>
  </r>
  <r>
    <s v="95ba40db-68bf-43fc-9380-629f76fbeebd"/>
    <x v="1"/>
    <x v="3346"/>
    <n v="134"/>
    <x v="18"/>
    <x v="3346"/>
    <x v="81"/>
    <x v="1"/>
  </r>
  <r>
    <s v="947538b7-75a2-4f24-be56-d4d34b8cc283"/>
    <x v="1"/>
    <x v="3347"/>
    <n v="77"/>
    <x v="18"/>
    <x v="3347"/>
    <x v="81"/>
    <x v="1"/>
  </r>
  <r>
    <s v="aaf6ba21-31a2-4320-81df-833151136456"/>
    <x v="1"/>
    <x v="3348"/>
    <n v="77"/>
    <x v="78"/>
    <x v="3348"/>
    <x v="79"/>
    <x v="1"/>
  </r>
  <r>
    <s v="57369b36-5bd9-42d3-8c38-83071a0d47a2"/>
    <x v="26"/>
    <x v="3349"/>
    <n v="134"/>
    <x v="78"/>
    <x v="3349"/>
    <x v="79"/>
    <x v="26"/>
  </r>
  <r>
    <s v="c8f60013-2475-4b0c-81e1-badf3e82d355"/>
    <x v="9"/>
    <x v="3350"/>
    <n v="134"/>
    <x v="18"/>
    <x v="3350"/>
    <x v="63"/>
    <x v="9"/>
  </r>
  <r>
    <s v="ede2e1c4-453a-44b0-9e2f-68177e9c34bb"/>
    <x v="3"/>
    <x v="3351"/>
    <n v="2647"/>
    <x v="18"/>
    <x v="3351"/>
    <x v="63"/>
    <x v="3"/>
  </r>
  <r>
    <s v="ea60e676-db14-4353-94ed-9356c9d28be1"/>
    <x v="88"/>
    <x v="3352"/>
    <n v="134"/>
    <x v="18"/>
    <x v="3352"/>
    <x v="63"/>
    <x v="88"/>
  </r>
  <r>
    <s v="a9f119c6-f7ce-44d0-95e8-4f3ad38a740f"/>
    <x v="3"/>
    <x v="3353"/>
    <n v="2647"/>
    <x v="74"/>
    <x v="3353"/>
    <x v="63"/>
    <x v="3"/>
  </r>
  <r>
    <s v="830bac11-9da9-4e93-b996-f6679a069626"/>
    <x v="56"/>
    <x v="3354"/>
    <n v="134"/>
    <x v="18"/>
    <x v="3354"/>
    <x v="5"/>
    <x v="56"/>
  </r>
  <r>
    <s v="4cc56c92-3ce7-439a-89e2-a44db053c636"/>
    <x v="3"/>
    <x v="3355"/>
    <n v="2647"/>
    <x v="74"/>
    <x v="3355"/>
    <x v="7"/>
    <x v="3"/>
  </r>
  <r>
    <s v="448661d4-9aa2-4ca2-8629-222d7058fe15"/>
    <x v="9"/>
    <x v="3356"/>
    <n v="134"/>
    <x v="18"/>
    <x v="3356"/>
    <x v="86"/>
    <x v="9"/>
  </r>
  <r>
    <s v="fad054d2-cfe0-4ec0-9e17-2879e9be4e22"/>
    <x v="9"/>
    <x v="3357"/>
    <n v="134"/>
    <x v="18"/>
    <x v="3357"/>
    <x v="9"/>
    <x v="9"/>
  </r>
  <r>
    <s v="8155228b-0292-4daa-a649-6f966766843e"/>
    <x v="3"/>
    <x v="3358"/>
    <n v="2647"/>
    <x v="74"/>
    <x v="3358"/>
    <x v="74"/>
    <x v="3"/>
  </r>
  <r>
    <s v="d5dd1b92-d85d-4e5e-90f4-dc064c5bdf29"/>
    <x v="1"/>
    <x v="3359"/>
    <n v="134"/>
    <x v="18"/>
    <x v="3359"/>
    <x v="15"/>
    <x v="1"/>
  </r>
  <r>
    <s v="8a4e767b-d9c0-40cc-a792-8dc18f5295a6"/>
    <x v="1"/>
    <x v="3360"/>
    <n v="77"/>
    <x v="78"/>
    <x v="3360"/>
    <x v="15"/>
    <x v="1"/>
  </r>
  <r>
    <s v="471e6330-f68d-473a-929b-297741f5b4de"/>
    <x v="9"/>
    <x v="3361"/>
    <n v="134"/>
    <x v="18"/>
    <x v="3361"/>
    <x v="91"/>
    <x v="9"/>
  </r>
  <r>
    <s v="dad47b3d-8a4a-4c18-9373-a73f547820e0"/>
    <x v="9"/>
    <x v="3362"/>
    <n v="134"/>
    <x v="18"/>
    <x v="3362"/>
    <x v="76"/>
    <x v="9"/>
  </r>
  <r>
    <s v="19d99db3-ed1b-4c61-9720-345b63a5c0a1"/>
    <x v="43"/>
    <x v="3363"/>
    <n v="2585"/>
    <x v="78"/>
    <x v="3363"/>
    <x v="17"/>
    <x v="43"/>
  </r>
  <r>
    <s v="85641042-6dfe-41cb-bddd-55468547e9f3"/>
    <x v="25"/>
    <x v="3364"/>
    <n v="2754"/>
    <x v="78"/>
    <x v="3364"/>
    <x v="19"/>
    <x v="25"/>
  </r>
  <r>
    <s v="91153e3b-a4de-42f2-82d3-f75b15af76f2"/>
    <x v="23"/>
    <x v="3365"/>
    <n v="2754"/>
    <x v="78"/>
    <x v="3365"/>
    <x v="23"/>
    <x v="23"/>
  </r>
  <r>
    <s v="65c6dab1-4626-4ac1-95a2-f8148e49ed1e"/>
    <x v="140"/>
    <x v="3366"/>
    <n v="134"/>
    <x v="74"/>
    <x v="3366"/>
    <x v="58"/>
    <x v="140"/>
  </r>
  <r>
    <s v="ed8fc82b-b9fb-45ad-b00e-4c3c47b65788"/>
    <x v="70"/>
    <x v="3367"/>
    <n v="134"/>
    <x v="18"/>
    <x v="3367"/>
    <x v="31"/>
    <x v="70"/>
  </r>
  <r>
    <s v="6444a140-8884-4bd0-b85a-da402de80175"/>
    <x v="43"/>
    <x v="3368"/>
    <n v="2751"/>
    <x v="78"/>
    <x v="3368"/>
    <x v="48"/>
    <x v="43"/>
  </r>
  <r>
    <s v="b73c2450-859c-4438-a21b-2292b818c154"/>
    <x v="46"/>
    <x v="3369"/>
    <n v="134"/>
    <x v="18"/>
    <x v="3369"/>
    <x v="56"/>
    <x v="46"/>
  </r>
  <r>
    <s v="f2afc057-3c22-4ced-93bf-3e03b8c563c4"/>
    <x v="26"/>
    <x v="3370"/>
    <n v="2750"/>
    <x v="74"/>
    <x v="3370"/>
    <x v="56"/>
    <x v="26"/>
  </r>
  <r>
    <s v="59ee875c-6c84-412f-a07b-6ea783207dec"/>
    <x v="26"/>
    <x v="3371"/>
    <n v="134"/>
    <x v="78"/>
    <x v="3371"/>
    <x v="0"/>
    <x v="26"/>
  </r>
  <r>
    <s v="39e3d6bc-f935-4feb-b208-2f60c388f354"/>
    <x v="25"/>
    <x v="3372"/>
    <n v="134"/>
    <x v="79"/>
    <x v="3372"/>
    <x v="2"/>
    <x v="25"/>
  </r>
  <r>
    <s v="88faad37-0975-495d-860b-4c1f13f29343"/>
    <x v="76"/>
    <x v="3373"/>
    <n v="2643"/>
    <x v="74"/>
    <x v="3373"/>
    <x v="53"/>
    <x v="76"/>
  </r>
  <r>
    <s v="8730c803-6a78-435f-8ed5-16603281836d"/>
    <x v="26"/>
    <x v="3374"/>
    <n v="134"/>
    <x v="78"/>
    <x v="3374"/>
    <x v="3"/>
    <x v="26"/>
  </r>
  <r>
    <s v="b11309b3-fb29-4af8-b384-30814e1b4a7c"/>
    <x v="128"/>
    <x v="3375"/>
    <n v="134"/>
    <x v="74"/>
    <x v="3375"/>
    <x v="3"/>
    <x v="128"/>
  </r>
  <r>
    <s v="8fb05bc6-13ac-415e-9186-53366d2cba08"/>
    <x v="30"/>
    <x v="3376"/>
    <n v="134"/>
    <x v="18"/>
    <x v="3376"/>
    <x v="41"/>
    <x v="30"/>
  </r>
  <r>
    <s v="0e827b6c-5b8f-4322-839c-9594b99bb781"/>
    <x v="30"/>
    <x v="3377"/>
    <n v="134"/>
    <x v="18"/>
    <x v="3377"/>
    <x v="88"/>
    <x v="30"/>
  </r>
  <r>
    <s v="be79b070-fe54-4623-aaf7-1e9d51f58fdd"/>
    <x v="94"/>
    <x v="3378"/>
    <n v="2643"/>
    <x v="69"/>
    <x v="3378"/>
    <x v="4"/>
    <x v="94"/>
  </r>
  <r>
    <s v="2a04fcbc-9abb-4063-a859-577fe619fa69"/>
    <x v="1"/>
    <x v="3379"/>
    <n v="134"/>
    <x v="18"/>
    <x v="3379"/>
    <x v="5"/>
    <x v="1"/>
  </r>
  <r>
    <s v="c9e511ef-355d-441b-92d9-7ad8485254c3"/>
    <x v="76"/>
    <x v="3380"/>
    <n v="2643"/>
    <x v="74"/>
    <x v="3380"/>
    <x v="6"/>
    <x v="76"/>
  </r>
  <r>
    <s v="128260ce-144c-493d-b9c4-17129b90fe10"/>
    <x v="76"/>
    <x v="3381"/>
    <n v="2643"/>
    <x v="18"/>
    <x v="3381"/>
    <x v="9"/>
    <x v="76"/>
  </r>
  <r>
    <s v="ef298267-7b93-4ba8-b1b5-a8e6ed2b9b4d"/>
    <x v="30"/>
    <x v="3382"/>
    <n v="134"/>
    <x v="18"/>
    <x v="3382"/>
    <x v="9"/>
    <x v="30"/>
  </r>
  <r>
    <s v="e37ce99f-4116-4e54-9474-4190ed42a2d3"/>
    <x v="56"/>
    <x v="3383"/>
    <n v="134"/>
    <x v="18"/>
    <x v="3383"/>
    <x v="9"/>
    <x v="56"/>
  </r>
  <r>
    <s v="61b8755f-d59a-491e-8514-ac8fda4decd7"/>
    <x v="13"/>
    <x v="3384"/>
    <n v="134"/>
    <x v="18"/>
    <x v="3384"/>
    <x v="73"/>
    <x v="13"/>
  </r>
  <r>
    <s v="37749e1e-bc47-4b7b-8e28-9c901a451d72"/>
    <x v="13"/>
    <x v="3385"/>
    <n v="134"/>
    <x v="69"/>
    <x v="3385"/>
    <x v="74"/>
    <x v="13"/>
  </r>
  <r>
    <s v="7ccfff00-29a2-4e2f-a416-f76eb81448a1"/>
    <x v="3"/>
    <x v="3386"/>
    <n v="134"/>
    <x v="78"/>
    <x v="3386"/>
    <x v="44"/>
    <x v="3"/>
  </r>
  <r>
    <s v="802ebe75-3a3c-4190-ac1d-dfb4b39b3df9"/>
    <x v="1"/>
    <x v="3387"/>
    <n v="77"/>
    <x v="18"/>
    <x v="3387"/>
    <x v="11"/>
    <x v="1"/>
  </r>
  <r>
    <s v="2844c5cf-e701-42a1-99e3-fa21bb8fad40"/>
    <x v="9"/>
    <x v="3388"/>
    <n v="134"/>
    <x v="18"/>
    <x v="3388"/>
    <x v="12"/>
    <x v="9"/>
  </r>
  <r>
    <s v="01b3561b-343f-4353-8de2-9797a1cda579"/>
    <x v="1"/>
    <x v="3389"/>
    <n v="77"/>
    <x v="78"/>
    <x v="3389"/>
    <x v="95"/>
    <x v="1"/>
  </r>
  <r>
    <s v="176fec11-2daa-4864-81d7-9dbc34f149a1"/>
    <x v="76"/>
    <x v="3390"/>
    <n v="2643"/>
    <x v="74"/>
    <x v="3390"/>
    <x v="76"/>
    <x v="76"/>
  </r>
  <r>
    <s v="d9c0ab47-0908-48ff-8bc0-9059664a4531"/>
    <x v="25"/>
    <x v="3391"/>
    <n v="134"/>
    <x v="79"/>
    <x v="3391"/>
    <x v="77"/>
    <x v="25"/>
  </r>
  <r>
    <s v="e43f433b-dea8-4273-bc5b-52dab5096a6b"/>
    <x v="75"/>
    <x v="3392"/>
    <n v="134"/>
    <x v="82"/>
    <x v="3392"/>
    <x v="21"/>
    <x v="75"/>
  </r>
  <r>
    <s v="c2dd8cde-bed3-4dc7-9ff7-2bfa7466d340"/>
    <x v="39"/>
    <x v="3393"/>
    <n v="134"/>
    <x v="82"/>
    <x v="3393"/>
    <x v="21"/>
    <x v="39"/>
  </r>
  <r>
    <s v="8e739868-2d88-4364-ba24-133e0fcd4944"/>
    <x v="46"/>
    <x v="3394"/>
    <n v="134"/>
    <x v="18"/>
    <x v="3394"/>
    <x v="25"/>
    <x v="46"/>
  </r>
  <r>
    <s v="bbcd50f7-6ed6-4f17-93bb-898758b77f5f"/>
    <x v="16"/>
    <x v="3395"/>
    <n v="134"/>
    <x v="74"/>
    <x v="3395"/>
    <x v="27"/>
    <x v="16"/>
  </r>
  <r>
    <s v="f8fac776-efc1-422f-a2b3-7c682a76df16"/>
    <x v="25"/>
    <x v="3396"/>
    <n v="134"/>
    <x v="79"/>
    <x v="3396"/>
    <x v="28"/>
    <x v="25"/>
  </r>
  <r>
    <s v="d4fa1e06-86f2-4af3-9855-e3f0a8f0af69"/>
    <x v="25"/>
    <x v="3397"/>
    <n v="134"/>
    <x v="79"/>
    <x v="3397"/>
    <x v="29"/>
    <x v="25"/>
  </r>
  <r>
    <s v="6f22e625-2525-4852-ace1-898c1b664c8b"/>
    <x v="16"/>
    <x v="3398"/>
    <n v="134"/>
    <x v="18"/>
    <x v="3398"/>
    <x v="65"/>
    <x v="16"/>
  </r>
  <r>
    <s v="25fbd09f-aeb6-4829-97d4-ad68a1972da2"/>
    <x v="25"/>
    <x v="3399"/>
    <n v="134"/>
    <x v="79"/>
    <x v="3399"/>
    <x v="47"/>
    <x v="25"/>
  </r>
  <r>
    <s v="8bf416fe-9ad3-4bc2-85f1-24b4d0d4daf4"/>
    <x v="23"/>
    <x v="3400"/>
    <n v="2753"/>
    <x v="74"/>
    <x v="3400"/>
    <x v="47"/>
    <x v="23"/>
  </r>
  <r>
    <s v="3bf67203-a0f0-4d61-8893-3dc81a1c1b33"/>
    <x v="68"/>
    <x v="3401"/>
    <n v="134"/>
    <x v="69"/>
    <x v="3401"/>
    <x v="60"/>
    <x v="68"/>
  </r>
  <r>
    <s v="92cd1cd7-c1a0-49db-bb8d-e177648febd5"/>
    <x v="25"/>
    <x v="3402"/>
    <n v="134"/>
    <x v="79"/>
    <x v="3402"/>
    <x v="60"/>
    <x v="25"/>
  </r>
  <r>
    <s v="6315c0b9-4415-42a5-9b5a-c4895a37cb25"/>
    <x v="21"/>
    <x v="3403"/>
    <n v="134"/>
    <x v="74"/>
    <x v="3403"/>
    <x v="31"/>
    <x v="21"/>
  </r>
  <r>
    <s v="c345cdd3-4fb4-4287-8d28-805eed093421"/>
    <x v="30"/>
    <x v="3404"/>
    <n v="134"/>
    <x v="18"/>
    <x v="3404"/>
    <x v="48"/>
    <x v="30"/>
  </r>
  <r>
    <s v="2f1d4f42-69fc-42b2-85c6-af41d8ba5803"/>
    <x v="64"/>
    <x v="3405"/>
    <n v="2752"/>
    <x v="69"/>
    <x v="3405"/>
    <x v="32"/>
    <x v="64"/>
  </r>
  <r>
    <s v="d82d02c3-cbdc-4a99-9f88-5ae20a796682"/>
    <x v="30"/>
    <x v="3406"/>
    <n v="134"/>
    <x v="18"/>
    <x v="3406"/>
    <x v="33"/>
    <x v="30"/>
  </r>
  <r>
    <s v="0b6cba7f-25a6-4bb9-897e-1157ff8a1fec"/>
    <x v="25"/>
    <x v="3407"/>
    <n v="134"/>
    <x v="79"/>
    <x v="3407"/>
    <x v="35"/>
    <x v="25"/>
  </r>
  <r>
    <s v="82ee96fc-2abb-413a-8207-5dd19c6a7677"/>
    <x v="64"/>
    <x v="3408"/>
    <n v="2752"/>
    <x v="69"/>
    <x v="3408"/>
    <x v="36"/>
    <x v="64"/>
  </r>
  <r>
    <s v="0c4895e8-7264-4a53-8d2a-ddbe07a27cf6"/>
    <x v="25"/>
    <x v="3409"/>
    <n v="134"/>
    <x v="79"/>
    <x v="3409"/>
    <x v="37"/>
    <x v="25"/>
  </r>
  <r>
    <s v="0b221fdc-604f-480b-87c5-deb0f3401b09"/>
    <x v="31"/>
    <x v="3410"/>
    <n v="134"/>
    <x v="78"/>
    <x v="3410"/>
    <x v="38"/>
    <x v="31"/>
  </r>
  <r>
    <s v="d73a91b4-e216-476e-9e77-44baa57b8d66"/>
    <x v="25"/>
    <x v="3411"/>
    <n v="134"/>
    <x v="79"/>
    <x v="3411"/>
    <x v="51"/>
    <x v="25"/>
  </r>
  <r>
    <s v="9bd1490c-a0b6-4b28-a20e-f378d26396b2"/>
    <x v="30"/>
    <x v="3412"/>
    <n v="134"/>
    <x v="69"/>
    <x v="3412"/>
    <x v="51"/>
    <x v="30"/>
  </r>
  <r>
    <s v="870f2796-6dc9-417b-b20b-998959d9188b"/>
    <x v="76"/>
    <x v="3413"/>
    <n v="2645"/>
    <x v="74"/>
    <x v="3413"/>
    <x v="1"/>
    <x v="76"/>
  </r>
  <r>
    <s v="25e05970-c564-4bf8-847e-6922f176e034"/>
    <x v="128"/>
    <x v="3414"/>
    <n v="134"/>
    <x v="78"/>
    <x v="3414"/>
    <x v="57"/>
    <x v="128"/>
  </r>
  <r>
    <s v="5534c829-e39f-4b94-9a05-e99dba8c53f6"/>
    <x v="25"/>
    <x v="3415"/>
    <n v="134"/>
    <x v="79"/>
    <x v="3415"/>
    <x v="39"/>
    <x v="25"/>
  </r>
  <r>
    <s v="fcd15786-4537-4a54-b5f5-a4a65b9b3dd1"/>
    <x v="26"/>
    <x v="3416"/>
    <n v="134"/>
    <x v="78"/>
    <x v="3416"/>
    <x v="39"/>
    <x v="26"/>
  </r>
  <r>
    <s v="829531c1-e74e-40e4-98a5-936f309c3492"/>
    <x v="1"/>
    <x v="3417"/>
    <n v="134"/>
    <x v="74"/>
    <x v="3417"/>
    <x v="40"/>
    <x v="1"/>
  </r>
  <r>
    <s v="4e7803c3-a9b9-47d8-8b5e-a84564b35c41"/>
    <x v="1"/>
    <x v="3418"/>
    <n v="134"/>
    <x v="74"/>
    <x v="3418"/>
    <x v="3"/>
    <x v="1"/>
  </r>
  <r>
    <s v="0c4606c5-c575-421f-a5a6-a824867bd801"/>
    <x v="76"/>
    <x v="3419"/>
    <n v="2645"/>
    <x v="74"/>
    <x v="3419"/>
    <x v="80"/>
    <x v="76"/>
  </r>
  <r>
    <s v="53bac37b-39ae-4330-a11f-8be9565f0b29"/>
    <x v="26"/>
    <x v="3420"/>
    <n v="134"/>
    <x v="78"/>
    <x v="3420"/>
    <x v="54"/>
    <x v="26"/>
  </r>
  <r>
    <s v="b8edfcea-e74f-4e6d-a290-3acd74b1fbbd"/>
    <x v="26"/>
    <x v="3421"/>
    <n v="134"/>
    <x v="74"/>
    <x v="3421"/>
    <x v="88"/>
    <x v="26"/>
  </r>
  <r>
    <s v="7ba29882-c224-4c68-90cd-f03749c6b24d"/>
    <x v="30"/>
    <x v="3422"/>
    <n v="134"/>
    <x v="69"/>
    <x v="3422"/>
    <x v="88"/>
    <x v="30"/>
  </r>
  <r>
    <s v="09c2664e-e6ab-4b1a-8574-bcbdfc54970e"/>
    <x v="67"/>
    <x v="3423"/>
    <n v="134"/>
    <x v="74"/>
    <x v="3423"/>
    <x v="5"/>
    <x v="67"/>
  </r>
  <r>
    <s v="b935d026-f195-4406-a45f-ace5bd8369fb"/>
    <x v="76"/>
    <x v="3424"/>
    <n v="2645"/>
    <x v="74"/>
    <x v="3424"/>
    <x v="73"/>
    <x v="76"/>
  </r>
  <r>
    <s v="dbb43cb8-f524-440a-9fed-71adc6972a53"/>
    <x v="0"/>
    <x v="3425"/>
    <n v="134"/>
    <x v="79"/>
    <x v="3425"/>
    <x v="89"/>
    <x v="0"/>
  </r>
  <r>
    <s v="06cce215-6c2c-40dd-b573-85968b71415e"/>
    <x v="106"/>
    <x v="3426"/>
    <n v="134"/>
    <x v="78"/>
    <x v="3426"/>
    <x v="89"/>
    <x v="106"/>
  </r>
  <r>
    <s v="615e7a3d-1101-4630-9531-0500213720e2"/>
    <x v="106"/>
    <x v="3427"/>
    <n v="134"/>
    <x v="78"/>
    <x v="3427"/>
    <x v="74"/>
    <x v="106"/>
  </r>
  <r>
    <s v="476a77e3-c9d0-4c35-bfd2-83d9d78b90cc"/>
    <x v="76"/>
    <x v="3428"/>
    <n v="2645"/>
    <x v="74"/>
    <x v="3428"/>
    <x v="85"/>
    <x v="76"/>
  </r>
  <r>
    <s v="5bb5666a-a59d-4417-a65d-d8012b0de82f"/>
    <x v="1"/>
    <x v="3429"/>
    <n v="134"/>
    <x v="74"/>
    <x v="3429"/>
    <x v="12"/>
    <x v="1"/>
  </r>
  <r>
    <s v="02150f29-8433-4c3e-b70f-d5929a76dde9"/>
    <x v="1"/>
    <x v="3430"/>
    <n v="134"/>
    <x v="78"/>
    <x v="3430"/>
    <x v="12"/>
    <x v="1"/>
  </r>
  <r>
    <s v="c2cf2a87-e649-42e5-baec-890da552bd4e"/>
    <x v="5"/>
    <x v="3431"/>
    <n v="134"/>
    <x v="78"/>
    <x v="3431"/>
    <x v="12"/>
    <x v="5"/>
  </r>
  <r>
    <s v="9704fe13-7a42-4c05-b238-6333f2e66ca9"/>
    <x v="1"/>
    <x v="3432"/>
    <n v="134"/>
    <x v="78"/>
    <x v="3432"/>
    <x v="14"/>
    <x v="1"/>
  </r>
  <r>
    <s v="a1354756-75a1-46e4-8df7-c98c9be699d7"/>
    <x v="106"/>
    <x v="3433"/>
    <n v="134"/>
    <x v="69"/>
    <x v="3433"/>
    <x v="95"/>
    <x v="106"/>
  </r>
  <r>
    <s v="8aee26b3-4737-4d00-996c-66dfd08f0854"/>
    <x v="25"/>
    <x v="3434"/>
    <n v="134"/>
    <x v="79"/>
    <x v="3434"/>
    <x v="95"/>
    <x v="25"/>
  </r>
  <r>
    <s v="61edacd2-ef80-4b01-9f8c-215b97fca5cc"/>
    <x v="52"/>
    <x v="3435"/>
    <n v="134"/>
    <x v="83"/>
    <x v="3435"/>
    <x v="93"/>
    <x v="52"/>
  </r>
  <r>
    <s v="3d0696be-c802-4447-b1fa-33a413772c24"/>
    <x v="106"/>
    <x v="3436"/>
    <n v="134"/>
    <x v="78"/>
    <x v="3436"/>
    <x v="91"/>
    <x v="106"/>
  </r>
  <r>
    <s v="65af1408-ce67-4935-884f-c769facb8fa0"/>
    <x v="13"/>
    <x v="3437"/>
    <n v="79"/>
    <x v="78"/>
    <x v="3437"/>
    <x v="91"/>
    <x v="13"/>
  </r>
  <r>
    <s v="82b53b11-4ce3-4e5a-82f8-4b816e379eca"/>
    <x v="106"/>
    <x v="3438"/>
    <n v="134"/>
    <x v="78"/>
    <x v="3438"/>
    <x v="87"/>
    <x v="106"/>
  </r>
  <r>
    <s v="417f105d-d366-4a03-adb0-1735492d8be7"/>
    <x v="115"/>
    <x v="3439"/>
    <n v="2645"/>
    <x v="74"/>
    <x v="3439"/>
    <x v="16"/>
    <x v="115"/>
  </r>
  <r>
    <s v="952630db-d496-46c3-b19e-1a76c12a8533"/>
    <x v="23"/>
    <x v="3440"/>
    <n v="2755"/>
    <x v="74"/>
    <x v="3440"/>
    <x v="17"/>
    <x v="23"/>
  </r>
  <r>
    <s v="28553147-2bdd-4688-aba4-57f04b2a3cbd"/>
    <x v="25"/>
    <x v="3441"/>
    <n v="134"/>
    <x v="79"/>
    <x v="3441"/>
    <x v="20"/>
    <x v="25"/>
  </r>
  <r>
    <s v="5a370003-4553-49fa-b64d-8c9e58735f86"/>
    <x v="23"/>
    <x v="3442"/>
    <n v="2755"/>
    <x v="74"/>
    <x v="3442"/>
    <x v="21"/>
    <x v="23"/>
  </r>
  <r>
    <s v="d6a025ac-080d-4b6a-b2f4-504c2e72c2c2"/>
    <x v="17"/>
    <x v="3443"/>
    <n v="134"/>
    <x v="74"/>
    <x v="3443"/>
    <x v="25"/>
    <x v="17"/>
  </r>
  <r>
    <s v="451c02ac-100e-42a9-9bd3-3be81f3055f3"/>
    <x v="17"/>
    <x v="3444"/>
    <n v="2757"/>
    <x v="78"/>
    <x v="3444"/>
    <x v="25"/>
    <x v="17"/>
  </r>
  <r>
    <s v="bbba4d26-30fa-4e79-b4f6-9a05f0eb6623"/>
    <x v="30"/>
    <x v="3445"/>
    <n v="134"/>
    <x v="69"/>
    <x v="3445"/>
    <x v="67"/>
    <x v="30"/>
  </r>
  <r>
    <s v="15cbc0bd-4256-4d0b-90e6-960d0768bf39"/>
    <x v="70"/>
    <x v="3446"/>
    <n v="134"/>
    <x v="18"/>
    <x v="3446"/>
    <x v="48"/>
    <x v="70"/>
  </r>
  <r>
    <s v="b95b35a2-5729-4b8a-ac55-cbb1fc4b8d86"/>
    <x v="44"/>
    <x v="3447"/>
    <n v="134"/>
    <x v="18"/>
    <x v="3447"/>
    <x v="72"/>
    <x v="44"/>
  </r>
  <r>
    <s v="d98e4203-c97d-4cb5-8375-ccde6cd2be53"/>
    <x v="25"/>
    <x v="3448"/>
    <n v="134"/>
    <x v="79"/>
    <x v="3448"/>
    <x v="72"/>
    <x v="25"/>
  </r>
  <r>
    <s v="481d377f-f4d9-4ff1-93c3-f33a15c9b1fb"/>
    <x v="18"/>
    <x v="3449"/>
    <n v="134"/>
    <x v="74"/>
    <x v="3449"/>
    <x v="72"/>
    <x v="18"/>
  </r>
  <r>
    <s v="2276596c-3e31-47b2-abca-01f7ffc82d39"/>
    <x v="137"/>
    <x v="3450"/>
    <n v="134"/>
    <x v="74"/>
    <x v="3450"/>
    <x v="72"/>
    <x v="137"/>
  </r>
  <r>
    <s v="08733f0d-cb10-4f85-9932-8f8064a84f8e"/>
    <x v="43"/>
    <x v="3451"/>
    <n v="134"/>
    <x v="74"/>
    <x v="3451"/>
    <x v="34"/>
    <x v="43"/>
  </r>
  <r>
    <s v="732a7f7f-20af-4dc2-b164-b451c555f4dc"/>
    <x v="43"/>
    <x v="3452"/>
    <n v="2767"/>
    <x v="74"/>
    <x v="3452"/>
    <x v="34"/>
    <x v="43"/>
  </r>
  <r>
    <s v="39e2036e-d796-42d6-a0fa-01bede92861a"/>
    <x v="52"/>
    <x v="3453"/>
    <n v="134"/>
    <x v="74"/>
    <x v="3453"/>
    <x v="34"/>
    <x v="52"/>
  </r>
  <r>
    <s v="381528ea-b4f7-4938-bcd3-a1b3c9aeb74c"/>
    <x v="137"/>
    <x v="3454"/>
    <n v="134"/>
    <x v="74"/>
    <x v="3454"/>
    <x v="34"/>
    <x v="137"/>
  </r>
  <r>
    <s v="6705adf9-2e0e-4937-a417-6852797040c6"/>
    <x v="44"/>
    <x v="3455"/>
    <n v="2646"/>
    <x v="18"/>
    <x v="3455"/>
    <x v="55"/>
    <x v="44"/>
  </r>
  <r>
    <s v="2e0fd76d-6d5c-422d-ae7d-d6dcd8ce6942"/>
    <x v="23"/>
    <x v="3456"/>
    <n v="2753"/>
    <x v="18"/>
    <x v="3456"/>
    <x v="49"/>
    <x v="23"/>
  </r>
  <r>
    <s v="edf41522-8ed1-417e-9cb0-c25afb53fe22"/>
    <x v="44"/>
    <x v="3457"/>
    <n v="2646"/>
    <x v="18"/>
    <x v="3457"/>
    <x v="36"/>
    <x v="44"/>
  </r>
  <r>
    <s v="0c7429dc-aeb9-4ac2-8b36-bc18c580d776"/>
    <x v="52"/>
    <x v="3458"/>
    <n v="134"/>
    <x v="74"/>
    <x v="3458"/>
    <x v="36"/>
    <x v="52"/>
  </r>
  <r>
    <s v="5ac23515-6135-4efc-b267-d4a4b6057098"/>
    <x v="23"/>
    <x v="3459"/>
    <n v="2753"/>
    <x v="18"/>
    <x v="3459"/>
    <x v="56"/>
    <x v="23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1f3ee22f-93e2-467a-a200-24ec11124864"/>
    <x v="43"/>
    <x v="3460"/>
    <n v="98"/>
    <x v="18"/>
    <x v="3460"/>
    <x v="56"/>
    <x v="43"/>
  </r>
  <r>
    <s v="a1ba83b8-f375-4776-8eb7-cf7015247a08"/>
    <x v="43"/>
    <x v="3461"/>
    <n v="134"/>
    <x v="78"/>
    <x v="3461"/>
    <x v="38"/>
    <x v="43"/>
  </r>
  <r>
    <s v="2989bc9b-542a-4d77-ae14-0264cbdba92f"/>
    <x v="25"/>
    <x v="3462"/>
    <n v="134"/>
    <x v="79"/>
    <x v="3462"/>
    <x v="38"/>
    <x v="25"/>
  </r>
  <r>
    <s v="85f925cf-967e-4401-8158-7bc452729a07"/>
    <x v="26"/>
    <x v="3463"/>
    <n v="134"/>
    <x v="74"/>
    <x v="3463"/>
    <x v="0"/>
    <x v="26"/>
  </r>
  <r>
    <s v="bc88e849-b1e5-40ef-9b85-a18abd9a2a4e"/>
    <x v="26"/>
    <x v="3464"/>
    <n v="143"/>
    <x v="78"/>
    <x v="3464"/>
    <x v="1"/>
    <x v="26"/>
  </r>
  <r>
    <s v="fe53d6a1-7b03-4239-baa2-73875fe06430"/>
    <x v="109"/>
    <x v="3465"/>
    <n v="134"/>
    <x v="79"/>
    <x v="3465"/>
    <x v="1"/>
    <x v="109"/>
  </r>
  <r>
    <s v="9d138fdb-21bc-4df1-a0e7-2e42e22417c8"/>
    <x v="32"/>
    <x v="3466"/>
    <n v="134"/>
    <x v="78"/>
    <x v="3466"/>
    <x v="8"/>
    <x v="32"/>
  </r>
  <r>
    <s v="fd3ce21d-27d2-4a5a-aa36-596b2bfd6b86"/>
    <x v="141"/>
    <x v="3467"/>
    <n v="2646"/>
    <x v="78"/>
    <x v="3467"/>
    <x v="8"/>
    <x v="141"/>
  </r>
  <r>
    <s v="1787cc4c-a939-4c97-a9eb-98b66b452c6b"/>
    <x v="49"/>
    <x v="3468"/>
    <n v="134"/>
    <x v="78"/>
    <x v="3468"/>
    <x v="9"/>
    <x v="49"/>
  </r>
  <r>
    <s v="3acc2aab-4327-4e0b-83c7-ce21650e147d"/>
    <x v="141"/>
    <x v="3469"/>
    <n v="2646"/>
    <x v="78"/>
    <x v="3469"/>
    <x v="10"/>
    <x v="141"/>
  </r>
  <r>
    <s v="d6f58075-1d43-4967-834c-10e82318d5b9"/>
    <x v="3"/>
    <x v="3470"/>
    <n v="2646"/>
    <x v="69"/>
    <x v="3470"/>
    <x v="74"/>
    <x v="3"/>
  </r>
  <r>
    <s v="b0064598-f529-4672-9906-9f260f228e9f"/>
    <x v="60"/>
    <x v="3471"/>
    <n v="134"/>
    <x v="74"/>
    <x v="3471"/>
    <x v="43"/>
    <x v="60"/>
  </r>
  <r>
    <s v="0cdc3173-f6b9-456c-a965-66c609799112"/>
    <x v="85"/>
    <x v="3472"/>
    <n v="134"/>
    <x v="78"/>
    <x v="3472"/>
    <x v="43"/>
    <x v="85"/>
  </r>
  <r>
    <s v="bb7e88a1-bb3a-4f3b-9f8c-18db12b8b382"/>
    <x v="85"/>
    <x v="3473"/>
    <n v="134"/>
    <x v="69"/>
    <x v="3473"/>
    <x v="43"/>
    <x v="85"/>
  </r>
  <r>
    <s v="bc831889-6186-4ef5-adcf-f092570639c9"/>
    <x v="38"/>
    <x v="3474"/>
    <n v="134"/>
    <x v="74"/>
    <x v="3474"/>
    <x v="43"/>
    <x v="38"/>
  </r>
  <r>
    <s v="52868032-c265-42e0-b0e1-caf0fa3ca2d8"/>
    <x v="49"/>
    <x v="3475"/>
    <n v="134"/>
    <x v="74"/>
    <x v="3475"/>
    <x v="43"/>
    <x v="49"/>
  </r>
  <r>
    <s v="deff85da-a5f6-44be-8c37-eb2330f70600"/>
    <x v="32"/>
    <x v="3476"/>
    <n v="134"/>
    <x v="18"/>
    <x v="3476"/>
    <x v="43"/>
    <x v="32"/>
  </r>
  <r>
    <s v="189b270d-9439-412c-90ee-3f5354ad0c6d"/>
    <x v="47"/>
    <x v="3477"/>
    <n v="69"/>
    <x v="69"/>
    <x v="3477"/>
    <x v="43"/>
    <x v="47"/>
  </r>
  <r>
    <s v="45e48f28-7afa-40d3-a77f-41b5b6510a62"/>
    <x v="92"/>
    <x v="3478"/>
    <n v="134"/>
    <x v="80"/>
    <x v="3478"/>
    <x v="43"/>
    <x v="92"/>
  </r>
  <r>
    <s v="d5d68087-5c8c-40bc-8559-4578f01592c9"/>
    <x v="38"/>
    <x v="3479"/>
    <n v="134"/>
    <x v="74"/>
    <x v="3479"/>
    <x v="82"/>
    <x v="38"/>
  </r>
  <r>
    <s v="f0c2e417-9073-436c-a6e7-2683bd790ca3"/>
    <x v="60"/>
    <x v="3480"/>
    <n v="134"/>
    <x v="74"/>
    <x v="3480"/>
    <x v="11"/>
    <x v="60"/>
  </r>
  <r>
    <s v="81fc7df0-2798-4630-b216-2295591dbeea"/>
    <x v="85"/>
    <x v="3481"/>
    <n v="134"/>
    <x v="69"/>
    <x v="3481"/>
    <x v="13"/>
    <x v="85"/>
  </r>
  <r>
    <s v="1ad64159-40ce-448a-8f00-cf7b51aa01c6"/>
    <x v="49"/>
    <x v="3482"/>
    <n v="134"/>
    <x v="74"/>
    <x v="3482"/>
    <x v="93"/>
    <x v="49"/>
  </r>
  <r>
    <s v="4182aefc-f349-49d8-9ce8-96af5d0b17d6"/>
    <x v="38"/>
    <x v="3483"/>
    <n v="134"/>
    <x v="74"/>
    <x v="3483"/>
    <x v="94"/>
    <x v="38"/>
  </r>
  <r>
    <s v="b5be4d45-33e2-49f4-ba97-95e9ee91f000"/>
    <x v="49"/>
    <x v="3484"/>
    <n v="134"/>
    <x v="74"/>
    <x v="3484"/>
    <x v="75"/>
    <x v="49"/>
  </r>
  <r>
    <s v="79c06383-e85a-4820-8a06-e13c9e7fc505"/>
    <x v="16"/>
    <x v="3485"/>
    <n v="134"/>
    <x v="18"/>
    <x v="3485"/>
    <x v="92"/>
    <x v="16"/>
  </r>
  <r>
    <s v="c8c250f9-e066-4892-8a53-07578b089b8e"/>
    <x v="37"/>
    <x v="3486"/>
    <n v="134"/>
    <x v="69"/>
    <x v="3486"/>
    <x v="17"/>
    <x v="37"/>
  </r>
  <r>
    <s v="45666c98-f89a-4dbb-91f0-3ec1ff2847d8"/>
    <x v="42"/>
    <x v="3487"/>
    <n v="69"/>
    <x v="18"/>
    <x v="3487"/>
    <x v="17"/>
    <x v="42"/>
  </r>
  <r>
    <s v="07af4ce7-e35c-427a-9d9c-cb46c0a79e73"/>
    <x v="49"/>
    <x v="3488"/>
    <n v="134"/>
    <x v="74"/>
    <x v="3488"/>
    <x v="18"/>
    <x v="49"/>
  </r>
  <r>
    <s v="23d7e712-f2a1-48a0-85f9-cad2df58f85b"/>
    <x v="15"/>
    <x v="3489"/>
    <n v="134"/>
    <x v="18"/>
    <x v="3489"/>
    <x v="19"/>
    <x v="15"/>
  </r>
  <r>
    <s v="e5e03fbf-9572-4128-a099-262286bc305e"/>
    <x v="18"/>
    <x v="3490"/>
    <n v="134"/>
    <x v="74"/>
    <x v="3490"/>
    <x v="20"/>
    <x v="18"/>
  </r>
  <r>
    <s v="c3b2d4d5-8396-407c-99a2-0888f3909d0c"/>
    <x v="67"/>
    <x v="3491"/>
    <n v="134"/>
    <x v="74"/>
    <x v="3491"/>
    <x v="22"/>
    <x v="67"/>
  </r>
  <r>
    <s v="23236a9c-ec3b-4a78-a68e-9308e76397b4"/>
    <x v="12"/>
    <x v="3492"/>
    <n v="134"/>
    <x v="80"/>
    <x v="3492"/>
    <x v="24"/>
    <x v="12"/>
  </r>
  <r>
    <s v="9539046e-b197-424e-9f23-9b79b6a69339"/>
    <x v="43"/>
    <x v="3493"/>
    <n v="134"/>
    <x v="78"/>
    <x v="3493"/>
    <x v="24"/>
    <x v="43"/>
  </r>
  <r>
    <s v="ef613154-ad9f-4795-9f87-5257f0232868"/>
    <x v="45"/>
    <x v="3494"/>
    <n v="2750"/>
    <x v="78"/>
    <x v="3494"/>
    <x v="24"/>
    <x v="45"/>
  </r>
  <r>
    <s v="d10cf128-bcf9-4435-bfa2-4602c4aaba25"/>
    <x v="12"/>
    <x v="3495"/>
    <n v="134"/>
    <x v="80"/>
    <x v="3495"/>
    <x v="26"/>
    <x v="12"/>
  </r>
  <r>
    <s v="8c92a626-a68a-450c-bcbc-858d43c2b58f"/>
    <x v="21"/>
    <x v="3496"/>
    <n v="134"/>
    <x v="74"/>
    <x v="3496"/>
    <x v="26"/>
    <x v="21"/>
  </r>
  <r>
    <s v="140d2957-2614-40c2-9633-4a3b74fcac32"/>
    <x v="124"/>
    <x v="3497"/>
    <n v="134"/>
    <x v="78"/>
    <x v="3497"/>
    <x v="27"/>
    <x v="124"/>
  </r>
  <r>
    <s v="2b1cef36-1a09-44c4-bfff-dd25fea85559"/>
    <x v="12"/>
    <x v="3498"/>
    <n v="134"/>
    <x v="18"/>
    <x v="3498"/>
    <x v="27"/>
    <x v="12"/>
  </r>
  <r>
    <s v="2a2b599e-7122-4813-85d4-48b8ac8b2ae1"/>
    <x v="43"/>
    <x v="3499"/>
    <n v="2751"/>
    <x v="78"/>
    <x v="3499"/>
    <x v="58"/>
    <x v="43"/>
  </r>
  <r>
    <s v="4d0e9850-0011-4a6f-abb8-7c9632437a5f"/>
    <x v="41"/>
    <x v="3500"/>
    <n v="134"/>
    <x v="74"/>
    <x v="3500"/>
    <x v="58"/>
    <x v="41"/>
  </r>
  <r>
    <s v="2de66af1-af62-410d-b799-9363ab9d0d09"/>
    <x v="24"/>
    <x v="3501"/>
    <n v="2764"/>
    <x v="78"/>
    <x v="3501"/>
    <x v="29"/>
    <x v="24"/>
  </r>
  <r>
    <s v="e2e4b897-96d0-4926-b64a-b4e4069ae6a8"/>
    <x v="31"/>
    <x v="3502"/>
    <n v="134"/>
    <x v="69"/>
    <x v="3502"/>
    <x v="65"/>
    <x v="31"/>
  </r>
  <r>
    <s v="12861e5d-a927-49e6-903c-d841de376869"/>
    <x v="124"/>
    <x v="3503"/>
    <n v="134"/>
    <x v="78"/>
    <x v="3503"/>
    <x v="66"/>
    <x v="124"/>
  </r>
  <r>
    <s v="00571e4d-b9f1-498e-8ac8-015f36d5d25d"/>
    <x v="21"/>
    <x v="3504"/>
    <n v="134"/>
    <x v="69"/>
    <x v="3504"/>
    <x v="31"/>
    <x v="21"/>
  </r>
  <r>
    <s v="df5d7c8d-8367-4069-a05f-7dde19789574"/>
    <x v="98"/>
    <x v="3505"/>
    <n v="134"/>
    <x v="74"/>
    <x v="3505"/>
    <x v="72"/>
    <x v="98"/>
  </r>
  <r>
    <s v="774b6e7e-2820-4a07-a37c-20752c3ea5c8"/>
    <x v="47"/>
    <x v="3506"/>
    <n v="2639"/>
    <x v="69"/>
    <x v="3506"/>
    <x v="34"/>
    <x v="47"/>
  </r>
  <r>
    <s v="dd38afc0-f32e-4621-a9c0-ad2781e4a32a"/>
    <x v="21"/>
    <x v="3507"/>
    <n v="134"/>
    <x v="69"/>
    <x v="3507"/>
    <x v="50"/>
    <x v="21"/>
  </r>
  <r>
    <s v="6fb08640-68e5-42e4-a0c6-108355c3b968"/>
    <x v="43"/>
    <x v="3508"/>
    <n v="2746"/>
    <x v="78"/>
    <x v="3508"/>
    <x v="61"/>
    <x v="43"/>
  </r>
  <r>
    <s v="79182b0b-8c1e-4a26-a668-57c94259df57"/>
    <x v="31"/>
    <x v="3509"/>
    <n v="134"/>
    <x v="69"/>
    <x v="3509"/>
    <x v="38"/>
    <x v="31"/>
  </r>
  <r>
    <s v="38614ff9-fca6-41bc-aa23-efefd44cec93"/>
    <x v="47"/>
    <x v="3510"/>
    <n v="2639"/>
    <x v="74"/>
    <x v="3510"/>
    <x v="51"/>
    <x v="47"/>
  </r>
  <r>
    <s v="0c6909de-3f95-4257-8f70-44951e4799f8"/>
    <x v="47"/>
    <x v="3511"/>
    <n v="2639"/>
    <x v="74"/>
    <x v="3511"/>
    <x v="1"/>
    <x v="47"/>
  </r>
  <r>
    <s v="8889317c-2d62-4a17-990d-6602525701d0"/>
    <x v="26"/>
    <x v="3512"/>
    <n v="134"/>
    <x v="78"/>
    <x v="3512"/>
    <x v="1"/>
    <x v="26"/>
  </r>
  <r>
    <s v="a42a2c1f-6da6-4fb6-b888-1510b38ef9f0"/>
    <x v="26"/>
    <x v="3513"/>
    <n v="134"/>
    <x v="74"/>
    <x v="3513"/>
    <x v="1"/>
    <x v="26"/>
  </r>
  <r>
    <s v="6cd9b477-f145-4fe4-8026-d41b23c03e00"/>
    <x v="15"/>
    <x v="3514"/>
    <n v="134"/>
    <x v="74"/>
    <x v="3514"/>
    <x v="70"/>
    <x v="15"/>
  </r>
  <r>
    <s v="5a3370da-c79c-442d-84e0-cef4e837393a"/>
    <x v="58"/>
    <x v="3515"/>
    <n v="2639"/>
    <x v="18"/>
    <x v="3515"/>
    <x v="39"/>
    <x v="58"/>
  </r>
  <r>
    <s v="47313ac6-902a-4ff0-a3f8-aa9e80f417ec"/>
    <x v="47"/>
    <x v="3516"/>
    <n v="2639"/>
    <x v="69"/>
    <x v="3516"/>
    <x v="41"/>
    <x v="47"/>
  </r>
  <r>
    <s v="c1bce1dc-3144-46dd-8f8a-3d6999dcac8b"/>
    <x v="15"/>
    <x v="3517"/>
    <n v="2639"/>
    <x v="74"/>
    <x v="3517"/>
    <x v="80"/>
    <x v="15"/>
  </r>
  <r>
    <s v="a5d66527-eead-4ec4-9910-67405771a540"/>
    <x v="26"/>
    <x v="3518"/>
    <n v="134"/>
    <x v="18"/>
    <x v="3518"/>
    <x v="80"/>
    <x v="26"/>
  </r>
  <r>
    <s v="7d756555-6395-42c0-bcf0-ad9f13fed92a"/>
    <x v="15"/>
    <x v="3519"/>
    <n v="134"/>
    <x v="74"/>
    <x v="3519"/>
    <x v="54"/>
    <x v="15"/>
  </r>
  <r>
    <s v="7481a941-e651-41a1-afb0-d22b30e0ac53"/>
    <x v="47"/>
    <x v="3520"/>
    <n v="2639"/>
    <x v="69"/>
    <x v="3520"/>
    <x v="4"/>
    <x v="47"/>
  </r>
  <r>
    <s v="1605ebfb-480e-4558-b278-455d5e316231"/>
    <x v="49"/>
    <x v="3521"/>
    <n v="134"/>
    <x v="74"/>
    <x v="3521"/>
    <x v="4"/>
    <x v="49"/>
  </r>
  <r>
    <s v="5b700f70-364c-4ae3-bf49-e3533ec97b61"/>
    <x v="26"/>
    <x v="3522"/>
    <n v="134"/>
    <x v="74"/>
    <x v="3522"/>
    <x v="4"/>
    <x v="26"/>
  </r>
  <r>
    <s v="0ce5425e-df28-4337-868b-54cbd8a0f05f"/>
    <x v="47"/>
    <x v="3523"/>
    <n v="2639"/>
    <x v="69"/>
    <x v="3523"/>
    <x v="63"/>
    <x v="47"/>
  </r>
  <r>
    <s v="e81af4da-2d19-4e15-8c17-1f980926971c"/>
    <x v="38"/>
    <x v="3524"/>
    <n v="134"/>
    <x v="18"/>
    <x v="3524"/>
    <x v="5"/>
    <x v="38"/>
  </r>
  <r>
    <s v="d03da81c-164c-477f-94f0-57555daf969e"/>
    <x v="47"/>
    <x v="3525"/>
    <n v="2639"/>
    <x v="69"/>
    <x v="3525"/>
    <x v="86"/>
    <x v="47"/>
  </r>
  <r>
    <s v="79dec9e1-797c-468d-a940-fe179f38b353"/>
    <x v="60"/>
    <x v="3526"/>
    <n v="134"/>
    <x v="78"/>
    <x v="3526"/>
    <x v="10"/>
    <x v="60"/>
  </r>
  <r>
    <s v="516f39c9-679f-4869-bc64-846c0d85fecc"/>
    <x v="38"/>
    <x v="3527"/>
    <n v="134"/>
    <x v="78"/>
    <x v="3527"/>
    <x v="16"/>
    <x v="38"/>
  </r>
  <r>
    <s v="d4f557b8-410a-4cdb-957e-9fbbe97a7316"/>
    <x v="67"/>
    <x v="3528"/>
    <n v="134"/>
    <x v="74"/>
    <x v="3528"/>
    <x v="77"/>
    <x v="67"/>
  </r>
  <r>
    <s v="80aa9044-3d31-4443-9517-3063d5deb3e9"/>
    <x v="43"/>
    <x v="3529"/>
    <n v="1"/>
    <x v="78"/>
    <x v="3529"/>
    <x v="28"/>
    <x v="43"/>
  </r>
  <r>
    <s v="5234afbf-341d-4650-99c2-3afa62da4663"/>
    <x v="17"/>
    <x v="3530"/>
    <n v="2758"/>
    <x v="78"/>
    <x v="3530"/>
    <x v="60"/>
    <x v="17"/>
  </r>
  <r>
    <s v="81c300f4-5eec-41e5-bf95-8f48fe4f9e89"/>
    <x v="71"/>
    <x v="3531"/>
    <n v="134"/>
    <x v="78"/>
    <x v="3531"/>
    <x v="69"/>
    <x v="71"/>
  </r>
  <r>
    <s v="2ff69e26-192e-4466-b2cf-0141158cef49"/>
    <x v="98"/>
    <x v="3532"/>
    <n v="134"/>
    <x v="74"/>
    <x v="3532"/>
    <x v="69"/>
    <x v="98"/>
  </r>
  <r>
    <s v="c086997f-d69b-44be-a882-8e9335dbb026"/>
    <x v="71"/>
    <x v="3533"/>
    <n v="134"/>
    <x v="78"/>
    <x v="3533"/>
    <x v="33"/>
    <x v="71"/>
  </r>
  <r>
    <s v="265ab40e-a384-40c2-b459-205774de47d5"/>
    <x v="76"/>
    <x v="3534"/>
    <n v="2647"/>
    <x v="74"/>
    <x v="3534"/>
    <x v="34"/>
    <x v="76"/>
  </r>
  <r>
    <s v="9db03813-a3eb-48ab-9c9a-1fbce4ba7010"/>
    <x v="37"/>
    <x v="3535"/>
    <n v="134"/>
    <x v="69"/>
    <x v="3535"/>
    <x v="55"/>
    <x v="37"/>
  </r>
  <r>
    <s v="775b9ea0-dbe4-4e61-b3b7-b1ea05e5617a"/>
    <x v="37"/>
    <x v="3536"/>
    <n v="134"/>
    <x v="18"/>
    <x v="3536"/>
    <x v="55"/>
    <x v="37"/>
  </r>
  <r>
    <s v="e9dc3001-3022-4e42-96a9-3831ad8f42fe"/>
    <x v="77"/>
    <x v="3537"/>
    <n v="134"/>
    <x v="18"/>
    <x v="3537"/>
    <x v="55"/>
    <x v="77"/>
  </r>
  <r>
    <s v="11cf9b5d-22a6-422d-8db2-3e48d0cf3319"/>
    <x v="71"/>
    <x v="3538"/>
    <n v="134"/>
    <x v="18"/>
    <x v="3538"/>
    <x v="55"/>
    <x v="71"/>
  </r>
  <r>
    <s v="db246ce1-d494-400d-8b80-05a8c94162a3"/>
    <x v="45"/>
    <x v="3539"/>
    <n v="2752"/>
    <x v="78"/>
    <x v="3539"/>
    <x v="36"/>
    <x v="45"/>
  </r>
  <r>
    <s v="68531def-1894-489a-b2ad-b2aa4d382fbf"/>
    <x v="71"/>
    <x v="3540"/>
    <n v="134"/>
    <x v="18"/>
    <x v="3540"/>
    <x v="36"/>
    <x v="71"/>
  </r>
  <r>
    <s v="f68a1dfb-cf31-49d3-b666-1f362d803c2e"/>
    <x v="58"/>
    <x v="3541"/>
    <n v="2643"/>
    <x v="18"/>
    <x v="3541"/>
    <x v="37"/>
    <x v="58"/>
  </r>
  <r>
    <s v="d00ae467-36e5-4f94-819e-8c4161435616"/>
    <x v="18"/>
    <x v="3542"/>
    <n v="134"/>
    <x v="18"/>
    <x v="3542"/>
    <x v="37"/>
    <x v="18"/>
  </r>
  <r>
    <s v="2c13fda3-5f97-40c5-adea-bc39542b8fd8"/>
    <x v="111"/>
    <x v="3543"/>
    <n v="134"/>
    <x v="78"/>
    <x v="3543"/>
    <x v="2"/>
    <x v="111"/>
  </r>
  <r>
    <s v="140328d6-c404-4b76-af0d-ef7e9737c887"/>
    <x v="53"/>
    <x v="3544"/>
    <n v="69"/>
    <x v="69"/>
    <x v="3544"/>
    <x v="88"/>
    <x v="53"/>
  </r>
  <r>
    <s v="a0e15da3-aa0a-4114-8758-7a1fa676e1c8"/>
    <x v="38"/>
    <x v="3545"/>
    <n v="69"/>
    <x v="74"/>
    <x v="3545"/>
    <x v="44"/>
    <x v="38"/>
  </r>
  <r>
    <s v="f67afb78-8876-4081-8901-60b09e293bbf"/>
    <x v="115"/>
    <x v="3546"/>
    <n v="80"/>
    <x v="78"/>
    <x v="3546"/>
    <x v="77"/>
    <x v="115"/>
  </r>
  <r>
    <s v="bc3a6582-a859-45b0-b0fa-c8176ba86214"/>
    <x v="98"/>
    <x v="3547"/>
    <n v="134"/>
    <x v="74"/>
    <x v="3547"/>
    <x v="78"/>
    <x v="98"/>
  </r>
  <r>
    <s v="9391d6a5-fc8a-4212-b4e3-53ceda694191"/>
    <x v="98"/>
    <x v="3548"/>
    <n v="134"/>
    <x v="74"/>
    <x v="3548"/>
    <x v="19"/>
    <x v="98"/>
  </r>
  <r>
    <s v="a74e7762-093c-4af6-ac28-a4c5ae49015f"/>
    <x v="18"/>
    <x v="3549"/>
    <n v="134"/>
    <x v="74"/>
    <x v="3549"/>
    <x v="60"/>
    <x v="18"/>
  </r>
  <r>
    <s v="8900ac7e-1f04-4509-a0cd-91e4b9c9a80a"/>
    <x v="34"/>
    <x v="3550"/>
    <n v="134"/>
    <x v="74"/>
    <x v="3550"/>
    <x v="69"/>
    <x v="34"/>
  </r>
  <r>
    <s v="97ee6593-ffaa-4c55-8e62-de81ebfac11d"/>
    <x v="15"/>
    <x v="3551"/>
    <n v="2643"/>
    <x v="18"/>
    <x v="3551"/>
    <x v="69"/>
    <x v="15"/>
  </r>
  <r>
    <s v="8da32864-5f86-4df7-be22-9aa21648a98e"/>
    <x v="115"/>
    <x v="3552"/>
    <n v="2643"/>
    <x v="74"/>
    <x v="3552"/>
    <x v="69"/>
    <x v="115"/>
  </r>
  <r>
    <s v="7d50bf03-bbf7-48ad-bf45-a4b6b5879349"/>
    <x v="80"/>
    <x v="3553"/>
    <n v="134"/>
    <x v="18"/>
    <x v="3553"/>
    <x v="69"/>
    <x v="80"/>
  </r>
  <r>
    <s v="27f740fb-736c-46e5-9604-aeb4281c5f6d"/>
    <x v="62"/>
    <x v="3554"/>
    <n v="79"/>
    <x v="69"/>
    <x v="3554"/>
    <x v="69"/>
    <x v="62"/>
  </r>
  <r>
    <s v="f622e9da-6f62-4e7b-9c3a-555e332bb9f9"/>
    <x v="80"/>
    <x v="3555"/>
    <n v="134"/>
    <x v="78"/>
    <x v="3555"/>
    <x v="50"/>
    <x v="80"/>
  </r>
  <r>
    <s v="3cc6b897-5c12-4b78-ac81-c563a3322589"/>
    <x v="110"/>
    <x v="3556"/>
    <n v="134"/>
    <x v="78"/>
    <x v="3556"/>
    <x v="50"/>
    <x v="110"/>
  </r>
  <r>
    <s v="5ed191c1-a42c-48f3-a1d6-cf2aed9edaea"/>
    <x v="15"/>
    <x v="3557"/>
    <n v="134"/>
    <x v="78"/>
    <x v="3557"/>
    <x v="37"/>
    <x v="15"/>
  </r>
  <r>
    <s v="e19efebe-e167-424b-8714-94c3f995c33b"/>
    <x v="34"/>
    <x v="3558"/>
    <n v="134"/>
    <x v="78"/>
    <x v="3558"/>
    <x v="37"/>
    <x v="34"/>
  </r>
  <r>
    <s v="f7801d0f-369e-4659-9b9c-ffe01d089ba6"/>
    <x v="47"/>
    <x v="3559"/>
    <n v="134"/>
    <x v="74"/>
    <x v="3559"/>
    <x v="80"/>
    <x v="47"/>
  </r>
  <r>
    <s v="94109db4-d67c-43c8-91c6-97eb02f55017"/>
    <x v="53"/>
    <x v="3560"/>
    <n v="69"/>
    <x v="69"/>
    <x v="3560"/>
    <x v="54"/>
    <x v="53"/>
  </r>
  <r>
    <s v="812e28ce-b7e4-4159-acdc-4c83ff7da6f6"/>
    <x v="12"/>
    <x v="3561"/>
    <n v="134"/>
    <x v="69"/>
    <x v="3561"/>
    <x v="4"/>
    <x v="12"/>
  </r>
  <r>
    <s v="ec180b2c-4cc9-4aa8-ba57-2497c39b2d62"/>
    <x v="12"/>
    <x v="3562"/>
    <n v="134"/>
    <x v="69"/>
    <x v="3562"/>
    <x v="86"/>
    <x v="12"/>
  </r>
  <r>
    <s v="007bb754-7d25-4a5c-907d-7b5859dabe0b"/>
    <x v="54"/>
    <x v="3563"/>
    <n v="134"/>
    <x v="83"/>
    <x v="3563"/>
    <x v="86"/>
    <x v="54"/>
  </r>
  <r>
    <s v="7716934d-7d32-4d2b-962b-baccc3390b40"/>
    <x v="38"/>
    <x v="3564"/>
    <n v="134"/>
    <x v="18"/>
    <x v="3564"/>
    <x v="86"/>
    <x v="38"/>
  </r>
  <r>
    <s v="a2ac0851-8e5a-4e16-b1f7-46f0d6c0d748"/>
    <x v="12"/>
    <x v="3565"/>
    <n v="134"/>
    <x v="18"/>
    <x v="3565"/>
    <x v="86"/>
    <x v="12"/>
  </r>
  <r>
    <s v="611846ba-21e6-473c-914d-c3834e1491f4"/>
    <x v="79"/>
    <x v="3566"/>
    <n v="69"/>
    <x v="18"/>
    <x v="3566"/>
    <x v="9"/>
    <x v="79"/>
  </r>
  <r>
    <s v="cd2b0c39-c156-4f99-a3e2-e02d595493b9"/>
    <x v="122"/>
    <x v="3567"/>
    <n v="134"/>
    <x v="69"/>
    <x v="3567"/>
    <x v="9"/>
    <x v="122"/>
  </r>
  <r>
    <s v="89330266-edbd-41e9-ab58-df412db725ae"/>
    <x v="122"/>
    <x v="3568"/>
    <n v="134"/>
    <x v="69"/>
    <x v="3568"/>
    <x v="9"/>
    <x v="122"/>
  </r>
  <r>
    <s v="02f0b17b-19da-474d-8609-788154e225fb"/>
    <x v="79"/>
    <x v="3569"/>
    <n v="69"/>
    <x v="18"/>
    <x v="3569"/>
    <x v="9"/>
    <x v="79"/>
  </r>
  <r>
    <s v="64474075-71e0-4d8b-a446-1fc5197501bd"/>
    <x v="38"/>
    <x v="3570"/>
    <n v="134"/>
    <x v="18"/>
    <x v="3570"/>
    <x v="73"/>
    <x v="38"/>
  </r>
  <r>
    <s v="d03e5fac-bb63-4f5e-ac6b-9ed2f8240941"/>
    <x v="38"/>
    <x v="3571"/>
    <n v="134"/>
    <x v="74"/>
    <x v="3571"/>
    <x v="74"/>
    <x v="38"/>
  </r>
  <r>
    <s v="8c9e55dc-f8b8-4382-80ff-3dc06dc1e953"/>
    <x v="79"/>
    <x v="3572"/>
    <n v="69"/>
    <x v="18"/>
    <x v="3572"/>
    <x v="43"/>
    <x v="79"/>
  </r>
  <r>
    <s v="939c4c50-0cc5-43ea-9e11-3fca21b436de"/>
    <x v="38"/>
    <x v="3573"/>
    <n v="134"/>
    <x v="74"/>
    <x v="3573"/>
    <x v="82"/>
    <x v="38"/>
  </r>
  <r>
    <s v="23e7a58f-5516-488c-a78f-811c248bcf5f"/>
    <x v="60"/>
    <x v="3574"/>
    <n v="134"/>
    <x v="78"/>
    <x v="3574"/>
    <x v="94"/>
    <x v="60"/>
  </r>
  <r>
    <s v="e297aa77-dc76-4b9e-b060-0efba05fcea1"/>
    <x v="92"/>
    <x v="3575"/>
    <n v="134"/>
    <x v="78"/>
    <x v="3575"/>
    <x v="94"/>
    <x v="92"/>
  </r>
  <r>
    <s v="d336ba72-041c-4bd1-8c67-76875782648b"/>
    <x v="46"/>
    <x v="3576"/>
    <n v="134"/>
    <x v="18"/>
    <x v="3576"/>
    <x v="65"/>
    <x v="46"/>
  </r>
  <r>
    <s v="375c2010-90d7-4d75-9b9d-e6df3ef21a1f"/>
    <x v="46"/>
    <x v="3577"/>
    <n v="134"/>
    <x v="18"/>
    <x v="3577"/>
    <x v="48"/>
    <x v="46"/>
  </r>
  <r>
    <s v="4c81a0d7-a53f-4ddc-a88f-c9a9f88410f3"/>
    <x v="46"/>
    <x v="3578"/>
    <n v="134"/>
    <x v="18"/>
    <x v="3578"/>
    <x v="36"/>
    <x v="46"/>
  </r>
  <r>
    <s v="d2cb7f84-5a56-4c85-b003-7544fe41a6bf"/>
    <x v="1"/>
    <x v="3579"/>
    <n v="134"/>
    <x v="18"/>
    <x v="3579"/>
    <x v="63"/>
    <x v="1"/>
  </r>
  <r>
    <s v="97c09540-5c85-4490-8880-5db3a4b8cdf5"/>
    <x v="1"/>
    <x v="3580"/>
    <n v="77"/>
    <x v="78"/>
    <x v="3580"/>
    <x v="7"/>
    <x v="1"/>
  </r>
  <r>
    <s v="d3adc3f1-eb17-46dc-95ab-debed08270e4"/>
    <x v="9"/>
    <x v="3581"/>
    <n v="134"/>
    <x v="74"/>
    <x v="3581"/>
    <x v="87"/>
    <x v="9"/>
  </r>
  <r>
    <s v="f843c8f1-7bdb-41e9-a1df-720b03ab940a"/>
    <x v="23"/>
    <x v="3582"/>
    <n v="2753"/>
    <x v="74"/>
    <x v="3582"/>
    <x v="20"/>
    <x v="23"/>
  </r>
  <r>
    <s v="70918e37-bf36-47b1-b83f-85e26ff8469f"/>
    <x v="46"/>
    <x v="3583"/>
    <n v="134"/>
    <x v="18"/>
    <x v="3583"/>
    <x v="23"/>
    <x v="46"/>
  </r>
  <r>
    <s v="4ced6c7f-2dfe-4ac1-825a-b111c3733e88"/>
    <x v="24"/>
    <x v="3584"/>
    <n v="2"/>
    <x v="78"/>
    <x v="3584"/>
    <x v="59"/>
    <x v="24"/>
  </r>
  <r>
    <s v="8c66b60a-a60b-46f9-b3ef-17d042999eb8"/>
    <x v="24"/>
    <x v="3585"/>
    <n v="134"/>
    <x v="18"/>
    <x v="3585"/>
    <x v="47"/>
    <x v="24"/>
  </r>
  <r>
    <s v="e9092aa2-6195-4a25-b869-b5b866c64c83"/>
    <x v="23"/>
    <x v="3586"/>
    <n v="2765"/>
    <x v="74"/>
    <x v="3586"/>
    <x v="31"/>
    <x v="23"/>
  </r>
  <r>
    <s v="a1e48922-7c1d-435f-a8bb-9b106ca7923e"/>
    <x v="26"/>
    <x v="3587"/>
    <n v="134"/>
    <x v="74"/>
    <x v="3587"/>
    <x v="31"/>
    <x v="26"/>
  </r>
  <r>
    <s v="f454b94c-843d-4a8e-9936-14d1b9214014"/>
    <x v="87"/>
    <x v="3588"/>
    <n v="134"/>
    <x v="18"/>
    <x v="3588"/>
    <x v="33"/>
    <x v="87"/>
  </r>
  <r>
    <s v="1b128e0c-6416-445e-a895-2e6f789e9fe9"/>
    <x v="26"/>
    <x v="3589"/>
    <n v="134"/>
    <x v="74"/>
    <x v="3589"/>
    <x v="49"/>
    <x v="26"/>
  </r>
  <r>
    <s v="ef8decb5-a62a-4ff5-b3e9-9643842d70e9"/>
    <x v="1"/>
    <x v="3590"/>
    <n v="134"/>
    <x v="78"/>
    <x v="3590"/>
    <x v="70"/>
    <x v="1"/>
  </r>
  <r>
    <s v="4cce8820-9bf5-4124-a5b9-6ff97c133a51"/>
    <x v="1"/>
    <x v="3591"/>
    <n v="2666"/>
    <x v="74"/>
    <x v="3591"/>
    <x v="70"/>
    <x v="1"/>
  </r>
  <r>
    <s v="cf9ee77b-6fa0-4d11-aa4e-8d87f9cfb16c"/>
    <x v="1"/>
    <x v="3592"/>
    <n v="2666"/>
    <x v="74"/>
    <x v="3592"/>
    <x v="57"/>
    <x v="1"/>
  </r>
  <r>
    <s v="55abe6b3-336f-437b-9ad8-2c7aa96025bb"/>
    <x v="30"/>
    <x v="3593"/>
    <n v="2748"/>
    <x v="69"/>
    <x v="3593"/>
    <x v="57"/>
    <x v="30"/>
  </r>
  <r>
    <s v="c6acfd79-435c-4b11-9b00-3557cef3b91b"/>
    <x v="0"/>
    <x v="3594"/>
    <n v="2666"/>
    <x v="83"/>
    <x v="3594"/>
    <x v="54"/>
    <x v="0"/>
  </r>
  <r>
    <s v="e6a8fee0-4e35-4d51-8598-ad0c90d53fb3"/>
    <x v="56"/>
    <x v="3595"/>
    <n v="69"/>
    <x v="18"/>
    <x v="3595"/>
    <x v="79"/>
    <x v="56"/>
  </r>
  <r>
    <s v="4b2dd809-5fe6-41a3-84a5-a51ae93b160f"/>
    <x v="56"/>
    <x v="3596"/>
    <n v="69"/>
    <x v="18"/>
    <x v="3596"/>
    <x v="9"/>
    <x v="56"/>
  </r>
  <r>
    <s v="b22fb56b-4039-40c3-820c-bf4e7f0bb81c"/>
    <x v="56"/>
    <x v="3597"/>
    <n v="69"/>
    <x v="78"/>
    <x v="3597"/>
    <x v="73"/>
    <x v="56"/>
  </r>
  <r>
    <s v="499819e3-faf8-4058-9492-f1831c2a99d2"/>
    <x v="107"/>
    <x v="3598"/>
    <n v="134"/>
    <x v="78"/>
    <x v="3598"/>
    <x v="89"/>
    <x v="107"/>
  </r>
  <r>
    <s v="20df6d86-0ade-4c8e-b466-7bb0569294ea"/>
    <x v="107"/>
    <x v="3599"/>
    <n v="134"/>
    <x v="78"/>
    <x v="3599"/>
    <x v="85"/>
    <x v="107"/>
  </r>
  <r>
    <s v="bc0ef9b2-66d9-4a07-bb88-37504789c684"/>
    <x v="0"/>
    <x v="3600"/>
    <n v="134"/>
    <x v="79"/>
    <x v="3600"/>
    <x v="85"/>
    <x v="0"/>
  </r>
  <r>
    <s v="bcf4ff3f-8205-4a5c-b721-cc6cfcae685d"/>
    <x v="1"/>
    <x v="3601"/>
    <n v="77"/>
    <x v="78"/>
    <x v="3601"/>
    <x v="85"/>
    <x v="1"/>
  </r>
  <r>
    <s v="0a12f063-5f70-4778-b6a6-09aba2726141"/>
    <x v="0"/>
    <x v="3602"/>
    <n v="2666"/>
    <x v="18"/>
    <x v="3602"/>
    <x v="82"/>
    <x v="0"/>
  </r>
  <r>
    <s v="a542d74b-7c58-47e7-9379-863673ccabaa"/>
    <x v="56"/>
    <x v="3603"/>
    <n v="69"/>
    <x v="18"/>
    <x v="3603"/>
    <x v="82"/>
    <x v="56"/>
  </r>
  <r>
    <s v="2768689d-afda-42b7-87fb-4b9e9a3b78d6"/>
    <x v="76"/>
    <x v="3604"/>
    <n v="2666"/>
    <x v="18"/>
    <x v="3604"/>
    <x v="11"/>
    <x v="76"/>
  </r>
  <r>
    <s v="9d06b985-602a-47ef-82aa-17ffbdc953fa"/>
    <x v="1"/>
    <x v="3605"/>
    <n v="77"/>
    <x v="78"/>
    <x v="3605"/>
    <x v="11"/>
    <x v="1"/>
  </r>
  <r>
    <s v="0e2ee7a0-7821-4c6e-8535-7596be45bcf4"/>
    <x v="1"/>
    <x v="3606"/>
    <n v="77"/>
    <x v="18"/>
    <x v="3606"/>
    <x v="11"/>
    <x v="1"/>
  </r>
  <r>
    <s v="5716f6f2-82c3-4dba-acdd-4065173e91d7"/>
    <x v="94"/>
    <x v="3607"/>
    <n v="134"/>
    <x v="69"/>
    <x v="3607"/>
    <x v="13"/>
    <x v="94"/>
  </r>
  <r>
    <s v="952c14d2-beb0-4080-8b9c-fb276098aea1"/>
    <x v="94"/>
    <x v="3608"/>
    <n v="134"/>
    <x v="69"/>
    <x v="3608"/>
    <x v="14"/>
    <x v="94"/>
  </r>
  <r>
    <s v="ef68ce0e-17dd-467b-8ca0-34d13eef7351"/>
    <x v="24"/>
    <x v="3609"/>
    <n v="1"/>
    <x v="69"/>
    <x v="3609"/>
    <x v="24"/>
    <x v="24"/>
  </r>
  <r>
    <s v="e56150a2-3ea3-4682-b091-f86f94dd6313"/>
    <x v="24"/>
    <x v="3610"/>
    <n v="2794"/>
    <x v="69"/>
    <x v="3610"/>
    <x v="47"/>
    <x v="24"/>
  </r>
  <r>
    <s v="8c64da57-9c06-4415-9408-637812b61e45"/>
    <x v="17"/>
    <x v="3611"/>
    <n v="134"/>
    <x v="74"/>
    <x v="3611"/>
    <x v="67"/>
    <x v="17"/>
  </r>
  <r>
    <s v="6f7f84bb-733c-4e73-ab22-19aa016f17f6"/>
    <x v="95"/>
    <x v="3612"/>
    <n v="134"/>
    <x v="78"/>
    <x v="3612"/>
    <x v="49"/>
    <x v="95"/>
  </r>
  <r>
    <s v="d58db972-2d68-43a5-8685-d2d398071fe9"/>
    <x v="95"/>
    <x v="3613"/>
    <n v="134"/>
    <x v="78"/>
    <x v="3613"/>
    <x v="36"/>
    <x v="95"/>
  </r>
  <r>
    <s v="1ead87a3-9d75-447e-b231-24c71e8afd1c"/>
    <x v="31"/>
    <x v="3614"/>
    <n v="134"/>
    <x v="69"/>
    <x v="3614"/>
    <x v="50"/>
    <x v="31"/>
  </r>
  <r>
    <s v="fa98b754-c2af-4b11-a960-3447d370c2cb"/>
    <x v="23"/>
    <x v="3615"/>
    <n v="2792"/>
    <x v="74"/>
    <x v="3615"/>
    <x v="51"/>
    <x v="23"/>
  </r>
  <r>
    <s v="a7b30398-f917-4dc9-a9bb-eb72dfeec9b3"/>
    <x v="95"/>
    <x v="3616"/>
    <n v="134"/>
    <x v="78"/>
    <x v="3616"/>
    <x v="1"/>
    <x v="95"/>
  </r>
  <r>
    <s v="8dd23ced-c384-4c8a-ada5-a0354058d7cf"/>
    <x v="1"/>
    <x v="3617"/>
    <n v="77"/>
    <x v="18"/>
    <x v="3617"/>
    <x v="3"/>
    <x v="1"/>
  </r>
  <r>
    <s v="c2dc6aab-2f06-4e63-8ed0-0214d2dbf609"/>
    <x v="1"/>
    <x v="3618"/>
    <n v="77"/>
    <x v="18"/>
    <x v="3618"/>
    <x v="88"/>
    <x v="1"/>
  </r>
  <r>
    <s v="2f1ac319-6416-4792-98f8-afbe8ea43631"/>
    <x v="1"/>
    <x v="3619"/>
    <n v="77"/>
    <x v="18"/>
    <x v="3619"/>
    <x v="63"/>
    <x v="1"/>
  </r>
  <r>
    <s v="ac4124ae-23fe-48ee-ac83-81fe7351f18f"/>
    <x v="131"/>
    <x v="3620"/>
    <n v="134"/>
    <x v="18"/>
    <x v="3620"/>
    <x v="10"/>
    <x v="131"/>
  </r>
  <r>
    <s v="20e9eaaf-1685-4d53-8979-ba2133ce16bd"/>
    <x v="136"/>
    <x v="3621"/>
    <n v="134"/>
    <x v="74"/>
    <x v="3621"/>
    <x v="77"/>
    <x v="136"/>
  </r>
  <r>
    <s v="353f8151-67be-4a49-972e-0c52bb783b21"/>
    <x v="16"/>
    <x v="3622"/>
    <n v="134"/>
    <x v="18"/>
    <x v="3622"/>
    <x v="78"/>
    <x v="16"/>
  </r>
  <r>
    <s v="078b7c6a-b5d4-475f-a416-60838149d50f"/>
    <x v="16"/>
    <x v="3623"/>
    <n v="400"/>
    <x v="74"/>
    <x v="3623"/>
    <x v="26"/>
    <x v="16"/>
  </r>
  <r>
    <s v="3ebb56d5-731a-40e1-81cf-a4df87f718ff"/>
    <x v="17"/>
    <x v="3624"/>
    <n v="134"/>
    <x v="74"/>
    <x v="3624"/>
    <x v="27"/>
    <x v="17"/>
  </r>
  <r>
    <s v="13d0d2a9-9a8e-428a-81e1-7781915a34f4"/>
    <x v="17"/>
    <x v="3625"/>
    <n v="134"/>
    <x v="74"/>
    <x v="3625"/>
    <x v="58"/>
    <x v="17"/>
  </r>
  <r>
    <s v="8d665304-d3d9-44b6-ae06-a1589780a8a3"/>
    <x v="18"/>
    <x v="3626"/>
    <n v="134"/>
    <x v="74"/>
    <x v="3626"/>
    <x v="58"/>
    <x v="18"/>
  </r>
  <r>
    <s v="95b26638-476b-46f8-9215-aa1805b4e5c5"/>
    <x v="18"/>
    <x v="3627"/>
    <n v="134"/>
    <x v="78"/>
    <x v="3627"/>
    <x v="47"/>
    <x v="18"/>
  </r>
  <r>
    <s v="b78be685-119e-4645-9a8f-f890056b1f60"/>
    <x v="37"/>
    <x v="3628"/>
    <n v="134"/>
    <x v="18"/>
    <x v="3628"/>
    <x v="66"/>
    <x v="37"/>
  </r>
  <r>
    <s v="2fa8e0c8-691a-4ef5-80db-a4331af1ee0d"/>
    <x v="34"/>
    <x v="3629"/>
    <n v="134"/>
    <x v="78"/>
    <x v="3629"/>
    <x v="67"/>
    <x v="34"/>
  </r>
  <r>
    <s v="bcca538b-065c-4740-bed8-933f862986df"/>
    <x v="35"/>
    <x v="3630"/>
    <n v="69"/>
    <x v="18"/>
    <x v="3630"/>
    <x v="60"/>
    <x v="35"/>
  </r>
  <r>
    <s v="acaaf35c-9df1-4f63-af19-38236f9aa082"/>
    <x v="23"/>
    <x v="3631"/>
    <n v="134"/>
    <x v="74"/>
    <x v="3631"/>
    <x v="60"/>
    <x v="23"/>
  </r>
  <r>
    <s v="eca6dd9f-0fe2-4e4f-ac55-056e5b16c8f9"/>
    <x v="17"/>
    <x v="3632"/>
    <n v="134"/>
    <x v="74"/>
    <x v="3632"/>
    <x v="69"/>
    <x v="17"/>
  </r>
  <r>
    <s v="369bbc5a-f3a0-4c72-a1c8-0f1b7938a061"/>
    <x v="71"/>
    <x v="3633"/>
    <n v="134"/>
    <x v="18"/>
    <x v="3633"/>
    <x v="69"/>
    <x v="71"/>
  </r>
  <r>
    <s v="4697646f-294a-465c-84d6-8f941de2a7fb"/>
    <x v="31"/>
    <x v="3634"/>
    <n v="134"/>
    <x v="69"/>
    <x v="3634"/>
    <x v="33"/>
    <x v="31"/>
  </r>
  <r>
    <s v="a15de0fc-65c8-469d-9762-fa36b62e6054"/>
    <x v="17"/>
    <x v="3635"/>
    <n v="134"/>
    <x v="74"/>
    <x v="3635"/>
    <x v="33"/>
    <x v="17"/>
  </r>
  <r>
    <s v="77558506-2814-4a2f-ab69-d8f0fd3c11ba"/>
    <x v="20"/>
    <x v="3636"/>
    <n v="2816"/>
    <x v="69"/>
    <x v="3636"/>
    <x v="49"/>
    <x v="20"/>
  </r>
  <r>
    <s v="d90d7422-dc17-4f66-ae3b-7fbb37c89e69"/>
    <x v="42"/>
    <x v="3637"/>
    <n v="134"/>
    <x v="69"/>
    <x v="3637"/>
    <x v="36"/>
    <x v="42"/>
  </r>
  <r>
    <s v="057c545f-97e2-44f9-846f-645025278097"/>
    <x v="95"/>
    <x v="3638"/>
    <n v="134"/>
    <x v="78"/>
    <x v="3638"/>
    <x v="37"/>
    <x v="95"/>
  </r>
  <r>
    <s v="ab907f3b-7a71-426a-8cc6-6c61fc1be53d"/>
    <x v="24"/>
    <x v="3639"/>
    <n v="2831"/>
    <x v="69"/>
    <x v="3639"/>
    <x v="37"/>
    <x v="24"/>
  </r>
  <r>
    <s v="c16c7a18-70ee-43d9-8554-4094798797e0"/>
    <x v="30"/>
    <x v="3640"/>
    <n v="134"/>
    <x v="69"/>
    <x v="3640"/>
    <x v="38"/>
    <x v="30"/>
  </r>
  <r>
    <s v="a32a0e36-eb7a-4911-aa81-e9ccb8bbc2ed"/>
    <x v="115"/>
    <x v="3641"/>
    <n v="80"/>
    <x v="78"/>
    <x v="3641"/>
    <x v="51"/>
    <x v="115"/>
  </r>
  <r>
    <s v="02bc85fb-664a-4f01-9998-1f30412654a7"/>
    <x v="95"/>
    <x v="3642"/>
    <n v="134"/>
    <x v="69"/>
    <x v="3642"/>
    <x v="1"/>
    <x v="95"/>
  </r>
  <r>
    <s v="2289b303-68ea-48eb-91f3-28800c5c0e1d"/>
    <x v="50"/>
    <x v="3643"/>
    <n v="134"/>
    <x v="18"/>
    <x v="3643"/>
    <x v="2"/>
    <x v="50"/>
  </r>
  <r>
    <s v="1db82452-4faa-4b97-9d10-6c1d6501b508"/>
    <x v="1"/>
    <x v="3644"/>
    <n v="77"/>
    <x v="18"/>
    <x v="3644"/>
    <x v="70"/>
    <x v="1"/>
  </r>
  <r>
    <s v="69c60905-d898-4a39-9f70-15ad9e67a792"/>
    <x v="34"/>
    <x v="3645"/>
    <n v="134"/>
    <x v="78"/>
    <x v="3645"/>
    <x v="62"/>
    <x v="34"/>
  </r>
  <r>
    <s v="fd63f60a-231e-4ff9-9707-2919e11be62f"/>
    <x v="18"/>
    <x v="3646"/>
    <n v="134"/>
    <x v="78"/>
    <x v="3646"/>
    <x v="19"/>
    <x v="18"/>
  </r>
  <r>
    <s v="f1cb3096-1a16-4198-8d38-24ffbb086c91"/>
    <x v="15"/>
    <x v="3647"/>
    <n v="2714"/>
    <x v="78"/>
    <x v="3647"/>
    <x v="22"/>
    <x v="15"/>
  </r>
  <r>
    <s v="55dd56d0-b8a5-41fb-9ed4-e04e6f232af8"/>
    <x v="26"/>
    <x v="3648"/>
    <n v="134"/>
    <x v="74"/>
    <x v="3648"/>
    <x v="24"/>
    <x v="26"/>
  </r>
  <r>
    <s v="1ee6cff1-b611-44f2-af85-0f744e1c7f49"/>
    <x v="18"/>
    <x v="3649"/>
    <n v="134"/>
    <x v="78"/>
    <x v="3649"/>
    <x v="24"/>
    <x v="18"/>
  </r>
  <r>
    <s v="c05996ce-ea36-4efa-bd28-35513f853460"/>
    <x v="115"/>
    <x v="3650"/>
    <n v="2714"/>
    <x v="74"/>
    <x v="3650"/>
    <x v="24"/>
    <x v="115"/>
  </r>
  <r>
    <s v="2ace0b37-7c42-4afb-9060-ddb1023f1ff0"/>
    <x v="15"/>
    <x v="3651"/>
    <n v="134"/>
    <x v="78"/>
    <x v="3651"/>
    <x v="24"/>
    <x v="15"/>
  </r>
  <r>
    <s v="a221fd76-a40e-4372-9e0d-7aa4de650fd1"/>
    <x v="142"/>
    <x v="3652"/>
    <n v="134"/>
    <x v="69"/>
    <x v="3652"/>
    <x v="25"/>
    <x v="142"/>
  </r>
  <r>
    <s v="bc7096d9-cb48-4054-9002-bd39bd293325"/>
    <x v="37"/>
    <x v="3653"/>
    <n v="134"/>
    <x v="82"/>
    <x v="3653"/>
    <x v="25"/>
    <x v="37"/>
  </r>
  <r>
    <s v="97d6fb7f-4448-40ad-a379-e834cdf74e6f"/>
    <x v="18"/>
    <x v="3654"/>
    <n v="134"/>
    <x v="78"/>
    <x v="3654"/>
    <x v="28"/>
    <x v="18"/>
  </r>
  <r>
    <s v="5cf5f648-bf88-43dd-bb8f-5b7b9e5f53f0"/>
    <x v="18"/>
    <x v="3655"/>
    <n v="134"/>
    <x v="78"/>
    <x v="3655"/>
    <x v="28"/>
    <x v="18"/>
  </r>
  <r>
    <s v="5a35485c-a285-4075-8bab-0d246bb7c524"/>
    <x v="24"/>
    <x v="3656"/>
    <n v="2843"/>
    <x v="78"/>
    <x v="3656"/>
    <x v="29"/>
    <x v="24"/>
  </r>
  <r>
    <s v="ad3785c8-871a-46ed-a06c-22727576a2cb"/>
    <x v="18"/>
    <x v="3657"/>
    <n v="134"/>
    <x v="78"/>
    <x v="3657"/>
    <x v="59"/>
    <x v="18"/>
  </r>
  <r>
    <s v="fb13c460-e53b-492b-8498-941ae8dc062b"/>
    <x v="17"/>
    <x v="3658"/>
    <n v="2832"/>
    <x v="74"/>
    <x v="3658"/>
    <x v="67"/>
    <x v="17"/>
  </r>
  <r>
    <s v="605fa236-a708-4b17-82e6-35529b0f29d2"/>
    <x v="21"/>
    <x v="3659"/>
    <n v="134"/>
    <x v="69"/>
    <x v="3659"/>
    <x v="30"/>
    <x v="21"/>
  </r>
  <r>
    <s v="a19bd745-1a7b-49bd-a177-b3999f2a331f"/>
    <x v="23"/>
    <x v="3660"/>
    <n v="2834"/>
    <x v="74"/>
    <x v="3660"/>
    <x v="31"/>
    <x v="23"/>
  </r>
  <r>
    <s v="93732a15-2323-4442-a3e5-595105f53843"/>
    <x v="18"/>
    <x v="3661"/>
    <n v="134"/>
    <x v="78"/>
    <x v="3661"/>
    <x v="31"/>
    <x v="18"/>
  </r>
  <r>
    <s v="e75f4d07-188c-45ef-a613-9f2daf8f79f9"/>
    <x v="18"/>
    <x v="3662"/>
    <n v="134"/>
    <x v="78"/>
    <x v="3662"/>
    <x v="33"/>
    <x v="18"/>
  </r>
  <r>
    <s v="6f6d5a4e-b6cf-4b09-9b6c-056822f8c46c"/>
    <x v="34"/>
    <x v="3663"/>
    <n v="134"/>
    <x v="78"/>
    <x v="3663"/>
    <x v="72"/>
    <x v="34"/>
  </r>
  <r>
    <s v="58f08e70-4dd4-45b6-8539-b7e52082efbd"/>
    <x v="34"/>
    <x v="3664"/>
    <n v="134"/>
    <x v="78"/>
    <x v="3664"/>
    <x v="55"/>
    <x v="34"/>
  </r>
  <r>
    <s v="4e288a02-3fe8-4de0-b042-155e70970968"/>
    <x v="18"/>
    <x v="3665"/>
    <n v="134"/>
    <x v="78"/>
    <x v="3665"/>
    <x v="35"/>
    <x v="18"/>
  </r>
  <r>
    <s v="48da3a64-ae7a-4fb7-89c4-546dc7d9045e"/>
    <x v="23"/>
    <x v="3666"/>
    <n v="2837"/>
    <x v="18"/>
    <x v="3666"/>
    <x v="35"/>
    <x v="23"/>
  </r>
  <r>
    <s v="ac0c4449-4eea-4586-b696-1a8c431dccc5"/>
    <x v="23"/>
    <x v="3667"/>
    <n v="2837"/>
    <x v="74"/>
    <x v="3667"/>
    <x v="36"/>
    <x v="23"/>
  </r>
  <r>
    <s v="5f1cc21b-c7fd-4961-8b25-49741617f37f"/>
    <x v="18"/>
    <x v="3668"/>
    <n v="134"/>
    <x v="78"/>
    <x v="3668"/>
    <x v="36"/>
    <x v="18"/>
  </r>
  <r>
    <s v="40301c0a-0e17-4c56-99cf-7aaee6b68a41"/>
    <x v="34"/>
    <x v="3669"/>
    <n v="134"/>
    <x v="78"/>
    <x v="3669"/>
    <x v="50"/>
    <x v="34"/>
  </r>
  <r>
    <s v="af7d75e1-2517-45f8-8cde-7d8ff1902c88"/>
    <x v="24"/>
    <x v="3670"/>
    <n v="2849"/>
    <x v="18"/>
    <x v="3670"/>
    <x v="37"/>
    <x v="24"/>
  </r>
  <r>
    <s v="3b7d90d6-37d1-450a-884b-9b9590bf6b34"/>
    <x v="18"/>
    <x v="3671"/>
    <n v="134"/>
    <x v="18"/>
    <x v="3671"/>
    <x v="37"/>
    <x v="18"/>
  </r>
  <r>
    <s v="9cd4e5f6-cf79-49cc-9ff4-c6226f1ccb84"/>
    <x v="35"/>
    <x v="3672"/>
    <n v="69"/>
    <x v="18"/>
    <x v="3672"/>
    <x v="37"/>
    <x v="35"/>
  </r>
  <r>
    <s v="b8f56201-7bb7-455c-8ce6-95eba4f6663a"/>
    <x v="62"/>
    <x v="3673"/>
    <n v="79"/>
    <x v="18"/>
    <x v="3673"/>
    <x v="37"/>
    <x v="62"/>
  </r>
  <r>
    <s v="1e416b40-c787-4caa-8411-2dc2a2d352bc"/>
    <x v="52"/>
    <x v="3674"/>
    <n v="134"/>
    <x v="18"/>
    <x v="3674"/>
    <x v="61"/>
    <x v="52"/>
  </r>
  <r>
    <s v="82b1c306-4999-4587-9088-4f8943c4d02f"/>
    <x v="18"/>
    <x v="3675"/>
    <n v="134"/>
    <x v="18"/>
    <x v="3675"/>
    <x v="61"/>
    <x v="18"/>
  </r>
  <r>
    <s v="34b6566e-f64e-4c13-9b92-825c6096fe2b"/>
    <x v="52"/>
    <x v="3676"/>
    <n v="134"/>
    <x v="18"/>
    <x v="3676"/>
    <x v="61"/>
    <x v="52"/>
  </r>
  <r>
    <s v="310b089e-3fd3-4e98-b60a-312cb29fc1a0"/>
    <x v="34"/>
    <x v="3677"/>
    <n v="134"/>
    <x v="78"/>
    <x v="3677"/>
    <x v="61"/>
    <x v="34"/>
  </r>
  <r>
    <s v="cd62a896-e7c4-4176-ba09-7c57a9896895"/>
    <x v="24"/>
    <x v="3678"/>
    <n v="2851"/>
    <x v="18"/>
    <x v="3678"/>
    <x v="61"/>
    <x v="24"/>
  </r>
  <r>
    <s v="113d5df1-de47-4653-9aee-33aa12bf20bc"/>
    <x v="43"/>
    <x v="3679"/>
    <n v="322"/>
    <x v="18"/>
    <x v="3679"/>
    <x v="61"/>
    <x v="43"/>
  </r>
  <r>
    <s v="4d0b502a-5a98-4f01-adb9-2730d41516d5"/>
    <x v="10"/>
    <x v="3680"/>
    <n v="134"/>
    <x v="18"/>
    <x v="3680"/>
    <x v="38"/>
    <x v="10"/>
  </r>
  <r>
    <s v="f5c6d423-91d7-4955-af62-d527ba4d18ec"/>
    <x v="71"/>
    <x v="3681"/>
    <n v="69"/>
    <x v="18"/>
    <x v="3681"/>
    <x v="51"/>
    <x v="71"/>
  </r>
  <r>
    <s v="2385ff63-3217-4e5e-afc2-c8f9532d7e42"/>
    <x v="57"/>
    <x v="3682"/>
    <n v="2828"/>
    <x v="62"/>
    <x v="3682"/>
    <x v="0"/>
    <x v="57"/>
  </r>
  <r>
    <s v="c6467875-6bc5-4a45-b512-ecb5766f9db4"/>
    <x v="34"/>
    <x v="3683"/>
    <n v="134"/>
    <x v="78"/>
    <x v="3683"/>
    <x v="1"/>
    <x v="34"/>
  </r>
  <r>
    <s v="9fbbc8ec-0532-4382-8703-7967c236b67d"/>
    <x v="143"/>
    <x v="3684"/>
    <n v="134"/>
    <x v="78"/>
    <x v="3684"/>
    <x v="62"/>
    <x v="143"/>
  </r>
  <r>
    <s v="4d6e3732-1361-4475-b11d-de63b1e20adf"/>
    <x v="34"/>
    <x v="3685"/>
    <n v="134"/>
    <x v="78"/>
    <x v="3685"/>
    <x v="39"/>
    <x v="34"/>
  </r>
  <r>
    <s v="db5e4fdb-a997-4a8a-aa0c-02f63c5412f5"/>
    <x v="34"/>
    <x v="3686"/>
    <n v="134"/>
    <x v="78"/>
    <x v="3686"/>
    <x v="3"/>
    <x v="34"/>
  </r>
  <r>
    <s v="d1812a6f-ba87-4788-a138-270e844d7d72"/>
    <x v="34"/>
    <x v="3687"/>
    <n v="134"/>
    <x v="78"/>
    <x v="3687"/>
    <x v="4"/>
    <x v="34"/>
  </r>
  <r>
    <s v="8e6d3e5c-2b0a-429b-a8e1-a3109644b552"/>
    <x v="12"/>
    <x v="3688"/>
    <n v="134"/>
    <x v="18"/>
    <x v="3688"/>
    <x v="63"/>
    <x v="12"/>
  </r>
  <r>
    <s v="3c845189-4fbd-4faf-8393-0854e1e6db50"/>
    <x v="32"/>
    <x v="3689"/>
    <n v="134"/>
    <x v="18"/>
    <x v="3689"/>
    <x v="63"/>
    <x v="32"/>
  </r>
  <r>
    <s v="ca88d843-eef0-40f4-9873-84bb694c533d"/>
    <x v="144"/>
    <x v="3690"/>
    <n v="69"/>
    <x v="78"/>
    <x v="3690"/>
    <x v="6"/>
    <x v="144"/>
  </r>
  <r>
    <s v="f21d3163-224f-4b27-9238-1107de1fbb70"/>
    <x v="60"/>
    <x v="3691"/>
    <n v="134"/>
    <x v="69"/>
    <x v="3691"/>
    <x v="15"/>
    <x v="60"/>
  </r>
  <r>
    <s v="0fd9204d-5e68-4d49-b8e1-12c6f6828e94"/>
    <x v="115"/>
    <x v="3692"/>
    <n v="2732"/>
    <x v="74"/>
    <x v="3692"/>
    <x v="77"/>
    <x v="115"/>
  </r>
  <r>
    <s v="6015e23a-0750-4529-a0a9-f382291cb826"/>
    <x v="26"/>
    <x v="3693"/>
    <n v="134"/>
    <x v="74"/>
    <x v="3693"/>
    <x v="17"/>
    <x v="26"/>
  </r>
  <r>
    <s v="6db20e16-889e-449e-9d6e-6319691e9946"/>
    <x v="42"/>
    <x v="3694"/>
    <n v="69"/>
    <x v="78"/>
    <x v="3694"/>
    <x v="18"/>
    <x v="42"/>
  </r>
  <r>
    <s v="bb937b38-1965-4463-86a6-48dde7d5774f"/>
    <x v="18"/>
    <x v="3695"/>
    <n v="134"/>
    <x v="78"/>
    <x v="3695"/>
    <x v="19"/>
    <x v="18"/>
  </r>
  <r>
    <s v="835a50b7-7eef-4d8a-9f17-f1955c347d71"/>
    <x v="18"/>
    <x v="3696"/>
    <n v="134"/>
    <x v="78"/>
    <x v="3696"/>
    <x v="20"/>
    <x v="18"/>
  </r>
  <r>
    <s v="ee1223e7-10b9-4a62-8fce-812d8113d954"/>
    <x v="71"/>
    <x v="3697"/>
    <n v="69"/>
    <x v="74"/>
    <x v="3697"/>
    <x v="47"/>
    <x v="71"/>
  </r>
  <r>
    <s v="c2032e60-cbe9-432c-b472-86e510138ca8"/>
    <x v="82"/>
    <x v="3698"/>
    <n v="134"/>
    <x v="79"/>
    <x v="3698"/>
    <x v="66"/>
    <x v="82"/>
  </r>
  <r>
    <s v="1027d092-12ce-4619-8671-b3248cafd87e"/>
    <x v="34"/>
    <x v="3699"/>
    <n v="134"/>
    <x v="74"/>
    <x v="3699"/>
    <x v="60"/>
    <x v="34"/>
  </r>
  <r>
    <s v="49fda0ad-d471-4370-920f-54b9ca5e4b71"/>
    <x v="35"/>
    <x v="3700"/>
    <n v="2836"/>
    <x v="74"/>
    <x v="3700"/>
    <x v="30"/>
    <x v="35"/>
  </r>
  <r>
    <s v="db0c8bf5-531a-4291-9863-fa9e25317919"/>
    <x v="71"/>
    <x v="3701"/>
    <n v="134"/>
    <x v="74"/>
    <x v="3701"/>
    <x v="30"/>
    <x v="71"/>
  </r>
  <r>
    <s v="e8313e7f-19f4-4292-b60a-2bed9aeebb38"/>
    <x v="18"/>
    <x v="3702"/>
    <n v="134"/>
    <x v="78"/>
    <x v="3702"/>
    <x v="31"/>
    <x v="18"/>
  </r>
  <r>
    <s v="33a1501c-0de6-4637-a0ea-0ff21c8aa41d"/>
    <x v="34"/>
    <x v="3703"/>
    <n v="134"/>
    <x v="74"/>
    <x v="3703"/>
    <x v="32"/>
    <x v="34"/>
  </r>
  <r>
    <s v="b26c6071-d107-4902-abd0-abf4234498e3"/>
    <x v="24"/>
    <x v="3704"/>
    <n v="2859"/>
    <x v="78"/>
    <x v="3704"/>
    <x v="72"/>
    <x v="24"/>
  </r>
  <r>
    <s v="27e0e1e3-5092-42f7-932e-405ef6b9f811"/>
    <x v="24"/>
    <x v="3705"/>
    <n v="2859"/>
    <x v="69"/>
    <x v="3705"/>
    <x v="72"/>
    <x v="24"/>
  </r>
  <r>
    <s v="2aa9aef4-524a-4ddb-b520-c8f294131475"/>
    <x v="26"/>
    <x v="3706"/>
    <n v="134"/>
    <x v="74"/>
    <x v="3706"/>
    <x v="34"/>
    <x v="26"/>
  </r>
  <r>
    <s v="2d1773be-e304-443c-b200-b58794ab2a13"/>
    <x v="26"/>
    <x v="3707"/>
    <n v="134"/>
    <x v="74"/>
    <x v="3707"/>
    <x v="55"/>
    <x v="26"/>
  </r>
  <r>
    <s v="323b362e-a415-49bf-b8a8-ea3d661a5e59"/>
    <x v="41"/>
    <x v="3708"/>
    <n v="134"/>
    <x v="18"/>
    <x v="3708"/>
    <x v="49"/>
    <x v="41"/>
  </r>
  <r>
    <s v="279ba01e-c47c-4920-b586-de29a858974a"/>
    <x v="24"/>
    <x v="3709"/>
    <n v="2858"/>
    <x v="18"/>
    <x v="3709"/>
    <x v="49"/>
    <x v="24"/>
  </r>
  <r>
    <s v="a564d6d4-edb7-4d9a-8520-ed705acf23ec"/>
    <x v="15"/>
    <x v="3710"/>
    <n v="2737"/>
    <x v="18"/>
    <x v="3710"/>
    <x v="49"/>
    <x v="15"/>
  </r>
  <r>
    <s v="52a56a3a-033d-46c0-b869-8aebe637a5ec"/>
    <x v="42"/>
    <x v="3711"/>
    <n v="134"/>
    <x v="18"/>
    <x v="3711"/>
    <x v="49"/>
    <x v="42"/>
  </r>
  <r>
    <s v="e848faf3-da23-4b6a-a1dd-3d4885bf7a9c"/>
    <x v="15"/>
    <x v="3712"/>
    <n v="134"/>
    <x v="18"/>
    <x v="3712"/>
    <x v="36"/>
    <x v="15"/>
  </r>
  <r>
    <s v="7dc50e70-a30f-4206-87a2-02036e792cdd"/>
    <x v="42"/>
    <x v="3713"/>
    <n v="134"/>
    <x v="82"/>
    <x v="3713"/>
    <x v="36"/>
    <x v="42"/>
  </r>
  <r>
    <s v="be418ede-7a8b-495c-a1ce-851f4147bee4"/>
    <x v="35"/>
    <x v="3714"/>
    <n v="2835"/>
    <x v="18"/>
    <x v="3714"/>
    <x v="56"/>
    <x v="35"/>
  </r>
  <r>
    <s v="b2c8e94e-09c6-417f-9467-0297778c7fb5"/>
    <x v="26"/>
    <x v="3715"/>
    <n v="134"/>
    <x v="74"/>
    <x v="3715"/>
    <x v="56"/>
    <x v="26"/>
  </r>
  <r>
    <s v="4824036c-79c0-419f-b83a-21b0fe422057"/>
    <x v="34"/>
    <x v="3716"/>
    <n v="134"/>
    <x v="74"/>
    <x v="3716"/>
    <x v="37"/>
    <x v="34"/>
  </r>
  <r>
    <s v="bebeef13-8a8d-4c31-8c4b-99f6760f91ab"/>
    <x v="115"/>
    <x v="3717"/>
    <n v="80"/>
    <x v="18"/>
    <x v="3717"/>
    <x v="61"/>
    <x v="115"/>
  </r>
  <r>
    <s v="d8590041-a145-46d8-99fa-784a9ff78cf7"/>
    <x v="26"/>
    <x v="3718"/>
    <n v="134"/>
    <x v="74"/>
    <x v="3718"/>
    <x v="61"/>
    <x v="26"/>
  </r>
  <r>
    <s v="9c64c8e1-e019-495d-a17d-e7607f7200b5"/>
    <x v="52"/>
    <x v="3719"/>
    <n v="134"/>
    <x v="18"/>
    <x v="3719"/>
    <x v="61"/>
    <x v="52"/>
  </r>
  <r>
    <s v="413b7349-9a36-4c42-b3fb-280b2263c4d1"/>
    <x v="18"/>
    <x v="3720"/>
    <n v="134"/>
    <x v="18"/>
    <x v="3720"/>
    <x v="61"/>
    <x v="18"/>
  </r>
  <r>
    <s v="60cadfc8-15d5-4c5b-af7b-23c1790e71d4"/>
    <x v="115"/>
    <x v="3721"/>
    <n v="80"/>
    <x v="18"/>
    <x v="3721"/>
    <x v="61"/>
    <x v="115"/>
  </r>
  <r>
    <s v="ba15ba33-5281-40b3-8d2d-c7e418dcf999"/>
    <x v="80"/>
    <x v="3722"/>
    <n v="134"/>
    <x v="18"/>
    <x v="3722"/>
    <x v="61"/>
    <x v="80"/>
  </r>
  <r>
    <s v="d328eb0b-81a7-40a7-8312-e79000d4c680"/>
    <x v="99"/>
    <x v="3723"/>
    <n v="69"/>
    <x v="18"/>
    <x v="3723"/>
    <x v="38"/>
    <x v="99"/>
  </r>
  <r>
    <s v="6ffd4c1e-2c77-44b7-9ca4-8c92fce513f2"/>
    <x v="62"/>
    <x v="3724"/>
    <n v="79"/>
    <x v="74"/>
    <x v="3724"/>
    <x v="51"/>
    <x v="62"/>
  </r>
  <r>
    <s v="0d223f9e-f7c5-45a2-86aa-4182a6174b84"/>
    <x v="91"/>
    <x v="3725"/>
    <n v="134"/>
    <x v="69"/>
    <x v="3725"/>
    <x v="51"/>
    <x v="91"/>
  </r>
  <r>
    <s v="d3e139a2-e6ff-48cc-8587-f85ef85c1afd"/>
    <x v="34"/>
    <x v="3726"/>
    <n v="134"/>
    <x v="74"/>
    <x v="3726"/>
    <x v="1"/>
    <x v="34"/>
  </r>
  <r>
    <s v="58493bdc-89ec-4379-88f0-8eeddc526160"/>
    <x v="57"/>
    <x v="3727"/>
    <n v="134"/>
    <x v="74"/>
    <x v="3727"/>
    <x v="1"/>
    <x v="57"/>
  </r>
  <r>
    <s v="bd6bf84e-5ea3-42a0-83bb-7da6cd769f42"/>
    <x v="109"/>
    <x v="3728"/>
    <n v="134"/>
    <x v="79"/>
    <x v="3728"/>
    <x v="70"/>
    <x v="109"/>
  </r>
  <r>
    <s v="0b14cb32-edce-49a0-b6c5-2fdae22607d3"/>
    <x v="34"/>
    <x v="3729"/>
    <n v="134"/>
    <x v="74"/>
    <x v="3729"/>
    <x v="57"/>
    <x v="34"/>
  </r>
  <r>
    <s v="3c80be41-c467-4888-8d96-c9ad5a045a43"/>
    <x v="82"/>
    <x v="3730"/>
    <n v="134"/>
    <x v="79"/>
    <x v="3730"/>
    <x v="57"/>
    <x v="82"/>
  </r>
  <r>
    <s v="927aa7cb-9934-400f-9fd7-a6efa5e03624"/>
    <x v="71"/>
    <x v="3731"/>
    <n v="69"/>
    <x v="78"/>
    <x v="3731"/>
    <x v="40"/>
    <x v="71"/>
  </r>
  <r>
    <s v="6ab29499-1e83-4ffe-b505-ece65ad2d893"/>
    <x v="26"/>
    <x v="3732"/>
    <n v="134"/>
    <x v="74"/>
    <x v="3732"/>
    <x v="53"/>
    <x v="26"/>
  </r>
  <r>
    <s v="94936f97-6ed7-4963-ab4b-892fadde8ac2"/>
    <x v="34"/>
    <x v="3733"/>
    <n v="134"/>
    <x v="74"/>
    <x v="3733"/>
    <x v="53"/>
    <x v="34"/>
  </r>
  <r>
    <s v="6488d0d9-a1ee-4518-961b-eb5f6e9cf9bc"/>
    <x v="26"/>
    <x v="3734"/>
    <n v="2844"/>
    <x v="78"/>
    <x v="3734"/>
    <x v="3"/>
    <x v="26"/>
  </r>
  <r>
    <s v="0bf9acb2-1c24-418c-a596-888144f1110b"/>
    <x v="35"/>
    <x v="3735"/>
    <n v="134"/>
    <x v="74"/>
    <x v="3735"/>
    <x v="41"/>
    <x v="35"/>
  </r>
  <r>
    <s v="81069f25-79d1-4fcc-9b4a-965b621e5343"/>
    <x v="82"/>
    <x v="3736"/>
    <n v="134"/>
    <x v="79"/>
    <x v="3736"/>
    <x v="41"/>
    <x v="82"/>
  </r>
  <r>
    <s v="de3c74cb-ef8b-4f25-a9bf-3bdebf29febf"/>
    <x v="34"/>
    <x v="3737"/>
    <n v="134"/>
    <x v="74"/>
    <x v="3737"/>
    <x v="54"/>
    <x v="34"/>
  </r>
  <r>
    <s v="356435c6-0809-4489-8226-bdfc5c5c854f"/>
    <x v="82"/>
    <x v="3738"/>
    <n v="134"/>
    <x v="79"/>
    <x v="3738"/>
    <x v="4"/>
    <x v="82"/>
  </r>
  <r>
    <s v="86776190-9d10-4c9b-b1d3-18e3c542d188"/>
    <x v="32"/>
    <x v="3739"/>
    <n v="134"/>
    <x v="78"/>
    <x v="3739"/>
    <x v="81"/>
    <x v="32"/>
  </r>
  <r>
    <s v="e5d3c93d-8335-4c24-aad0-d561ebf5d9bb"/>
    <x v="38"/>
    <x v="3740"/>
    <n v="69"/>
    <x v="78"/>
    <x v="3740"/>
    <x v="81"/>
    <x v="38"/>
  </r>
  <r>
    <s v="6a460846-b288-468f-b97a-7e345a38f9fb"/>
    <x v="92"/>
    <x v="3741"/>
    <n v="134"/>
    <x v="78"/>
    <x v="3741"/>
    <x v="63"/>
    <x v="92"/>
  </r>
  <r>
    <s v="b691760e-7eb6-4a98-b997-c39d3615942d"/>
    <x v="34"/>
    <x v="3742"/>
    <n v="134"/>
    <x v="74"/>
    <x v="3742"/>
    <x v="63"/>
    <x v="34"/>
  </r>
  <r>
    <s v="7704dea7-d1be-435d-96b3-4f29b37878e5"/>
    <x v="82"/>
    <x v="3743"/>
    <n v="134"/>
    <x v="79"/>
    <x v="3743"/>
    <x v="7"/>
    <x v="82"/>
  </r>
  <r>
    <s v="0cc66b39-3354-4bac-b173-def0e4991182"/>
    <x v="32"/>
    <x v="3744"/>
    <n v="134"/>
    <x v="18"/>
    <x v="3744"/>
    <x v="8"/>
    <x v="32"/>
  </r>
  <r>
    <s v="4a9184db-4c14-4cc8-bbe1-617bf54dda46"/>
    <x v="34"/>
    <x v="3745"/>
    <n v="134"/>
    <x v="74"/>
    <x v="3745"/>
    <x v="73"/>
    <x v="34"/>
  </r>
  <r>
    <s v="10761901-d9e6-4d9b-a59e-7a922e9e6857"/>
    <x v="47"/>
    <x v="3746"/>
    <n v="134"/>
    <x v="74"/>
    <x v="3746"/>
    <x v="74"/>
    <x v="47"/>
  </r>
  <r>
    <s v="5a664840-c425-43a0-babd-9c2f9888597f"/>
    <x v="34"/>
    <x v="3747"/>
    <n v="134"/>
    <x v="74"/>
    <x v="3747"/>
    <x v="44"/>
    <x v="34"/>
  </r>
  <r>
    <s v="c9e9c2e6-af0f-4d28-bd48-3e6634459ead"/>
    <x v="49"/>
    <x v="3748"/>
    <n v="134"/>
    <x v="78"/>
    <x v="3748"/>
    <x v="82"/>
    <x v="49"/>
  </r>
  <r>
    <s v="c4f241ac-08a1-4c49-93b9-2eb8353d10a7"/>
    <x v="60"/>
    <x v="3749"/>
    <n v="134"/>
    <x v="78"/>
    <x v="3749"/>
    <x v="90"/>
    <x v="60"/>
  </r>
  <r>
    <s v="5fa85f30-d2b0-43be-a2f7-13c6cf4acfb9"/>
    <x v="92"/>
    <x v="3750"/>
    <n v="134"/>
    <x v="78"/>
    <x v="3750"/>
    <x v="45"/>
    <x v="92"/>
  </r>
  <r>
    <s v="3d9ab0ae-153f-4520-b1a9-531764ee5a3c"/>
    <x v="60"/>
    <x v="3751"/>
    <n v="134"/>
    <x v="74"/>
    <x v="3751"/>
    <x v="68"/>
    <x v="60"/>
  </r>
  <r>
    <s v="729d05f4-dab1-4738-9242-2b0e0dd7b66c"/>
    <x v="115"/>
    <x v="3752"/>
    <n v="80"/>
    <x v="78"/>
    <x v="3752"/>
    <x v="77"/>
    <x v="115"/>
  </r>
  <r>
    <s v="cb93d23e-5a57-4f9f-881f-4d2b4310180f"/>
    <x v="80"/>
    <x v="3753"/>
    <n v="134"/>
    <x v="78"/>
    <x v="3753"/>
    <x v="77"/>
    <x v="80"/>
  </r>
  <r>
    <s v="de269afb-296d-491d-8ff0-c162fdbb5302"/>
    <x v="115"/>
    <x v="3754"/>
    <n v="80"/>
    <x v="78"/>
    <x v="3754"/>
    <x v="18"/>
    <x v="115"/>
  </r>
  <r>
    <s v="06935968-9d5d-4cef-9c59-38367c7d319f"/>
    <x v="82"/>
    <x v="3755"/>
    <n v="134"/>
    <x v="78"/>
    <x v="3755"/>
    <x v="19"/>
    <x v="82"/>
  </r>
  <r>
    <s v="5991a0e0-b292-43fe-9410-08e9eaf0a899"/>
    <x v="15"/>
    <x v="3756"/>
    <n v="134"/>
    <x v="18"/>
    <x v="3756"/>
    <x v="24"/>
    <x v="15"/>
  </r>
  <r>
    <s v="8556395e-20b2-4a87-bc8f-a0300ba19615"/>
    <x v="18"/>
    <x v="3757"/>
    <n v="134"/>
    <x v="78"/>
    <x v="3757"/>
    <x v="58"/>
    <x v="18"/>
  </r>
  <r>
    <s v="1ac3de6a-7f5a-4763-9ae4-bdbc391c4443"/>
    <x v="124"/>
    <x v="3758"/>
    <n v="134"/>
    <x v="78"/>
    <x v="3758"/>
    <x v="58"/>
    <x v="124"/>
  </r>
  <r>
    <s v="3a4b88fc-2102-449c-a5d6-99c5ab299957"/>
    <x v="82"/>
    <x v="3759"/>
    <n v="134"/>
    <x v="79"/>
    <x v="3759"/>
    <x v="59"/>
    <x v="82"/>
  </r>
  <r>
    <s v="3278d218-8a6c-4098-bb2b-4e636d80af9a"/>
    <x v="24"/>
    <x v="3760"/>
    <n v="2858"/>
    <x v="78"/>
    <x v="3760"/>
    <x v="59"/>
    <x v="24"/>
  </r>
  <r>
    <s v="4dcbaa61-5904-4388-bdcf-1cfdd07b0249"/>
    <x v="35"/>
    <x v="3761"/>
    <n v="2835"/>
    <x v="18"/>
    <x v="3761"/>
    <x v="67"/>
    <x v="35"/>
  </r>
  <r>
    <s v="60dcb68f-848a-4e07-88c1-70cdfe7ba7bc"/>
    <x v="26"/>
    <x v="3762"/>
    <n v="134"/>
    <x v="78"/>
    <x v="3762"/>
    <x v="30"/>
    <x v="26"/>
  </r>
  <r>
    <s v="b4564be0-2cf3-4c29-8883-4e64d9ac6aa6"/>
    <x v="115"/>
    <x v="3763"/>
    <n v="134"/>
    <x v="78"/>
    <x v="3763"/>
    <x v="31"/>
    <x v="115"/>
  </r>
  <r>
    <s v="a18ad03f-2f06-42c2-afe7-7a1376ff866e"/>
    <x v="124"/>
    <x v="3764"/>
    <n v="134"/>
    <x v="78"/>
    <x v="3764"/>
    <x v="31"/>
    <x v="124"/>
  </r>
  <r>
    <s v="35191b4c-448d-45f2-9793-8cea829dfb23"/>
    <x v="124"/>
    <x v="3765"/>
    <n v="134"/>
    <x v="78"/>
    <x v="3765"/>
    <x v="32"/>
    <x v="124"/>
  </r>
  <r>
    <s v="df83779a-6f34-48bf-a8fc-d71aa39b156d"/>
    <x v="26"/>
    <x v="3766"/>
    <n v="134"/>
    <x v="78"/>
    <x v="3766"/>
    <x v="33"/>
    <x v="26"/>
  </r>
  <r>
    <s v="e74ae480-bbf5-475f-b109-a437192a2cb1"/>
    <x v="82"/>
    <x v="3767"/>
    <n v="134"/>
    <x v="79"/>
    <x v="3767"/>
    <x v="34"/>
    <x v="82"/>
  </r>
  <r>
    <s v="98a3cae0-be88-45a2-aa44-47102afd6125"/>
    <x v="82"/>
    <x v="3768"/>
    <n v="134"/>
    <x v="79"/>
    <x v="3768"/>
    <x v="56"/>
    <x v="82"/>
  </r>
  <r>
    <s v="8f37d84b-f197-4bf7-894d-2c8dc58379ba"/>
    <x v="15"/>
    <x v="3769"/>
    <n v="134"/>
    <x v="78"/>
    <x v="3769"/>
    <x v="37"/>
    <x v="15"/>
  </r>
  <r>
    <s v="88b917d9-cc2d-40e3-863a-293c990e3172"/>
    <x v="124"/>
    <x v="3770"/>
    <n v="134"/>
    <x v="78"/>
    <x v="3770"/>
    <x v="61"/>
    <x v="124"/>
  </r>
  <r>
    <s v="927fe8a9-f039-4c3b-84c0-f4781c38edbf"/>
    <x v="82"/>
    <x v="3771"/>
    <n v="134"/>
    <x v="79"/>
    <x v="3771"/>
    <x v="61"/>
    <x v="82"/>
  </r>
  <r>
    <s v="f10d9211-103b-4f52-b5dd-e753fb744874"/>
    <x v="109"/>
    <x v="3772"/>
    <n v="134"/>
    <x v="83"/>
    <x v="3772"/>
    <x v="54"/>
    <x v="109"/>
  </r>
  <r>
    <s v="858ec033-1d3d-45de-bb35-42045204d0a5"/>
    <x v="32"/>
    <x v="3773"/>
    <n v="134"/>
    <x v="18"/>
    <x v="3773"/>
    <x v="74"/>
    <x v="32"/>
  </r>
  <r>
    <s v="882ec10c-11b0-4548-94c9-862b794ac5a1"/>
    <x v="32"/>
    <x v="3774"/>
    <n v="134"/>
    <x v="18"/>
    <x v="3774"/>
    <x v="74"/>
    <x v="32"/>
  </r>
  <r>
    <s v="f8cc984c-eeaa-4d11-96ce-e083d4472a5e"/>
    <x v="101"/>
    <x v="3775"/>
    <n v="2737"/>
    <x v="18"/>
    <x v="3775"/>
    <x v="43"/>
    <x v="101"/>
  </r>
  <r>
    <s v="e6949d9f-3325-403e-bffe-9920615dd8b3"/>
    <x v="12"/>
    <x v="3776"/>
    <n v="134"/>
    <x v="18"/>
    <x v="3776"/>
    <x v="85"/>
    <x v="12"/>
  </r>
  <r>
    <s v="af355d96-6093-49ea-89e5-8e4621bc8d6d"/>
    <x v="32"/>
    <x v="3777"/>
    <n v="134"/>
    <x v="18"/>
    <x v="3777"/>
    <x v="11"/>
    <x v="32"/>
  </r>
  <r>
    <s v="eea40810-0d65-467e-a28e-2806a713a67a"/>
    <x v="32"/>
    <x v="3778"/>
    <n v="134"/>
    <x v="18"/>
    <x v="3778"/>
    <x v="15"/>
    <x v="32"/>
  </r>
  <r>
    <s v="c05c62ea-ac0b-4e3a-a6f3-310d237befbe"/>
    <x v="32"/>
    <x v="3779"/>
    <n v="134"/>
    <x v="18"/>
    <x v="3779"/>
    <x v="90"/>
    <x v="32"/>
  </r>
  <r>
    <s v="cf0d8d23-8ad6-4938-b7e3-4d58294d36c7"/>
    <x v="46"/>
    <x v="3780"/>
    <n v="134"/>
    <x v="18"/>
    <x v="3780"/>
    <x v="22"/>
    <x v="46"/>
  </r>
  <r>
    <s v="8d80ca1e-cffe-4a09-8167-72c024a573d6"/>
    <x v="14"/>
    <x v="3781"/>
    <n v="134"/>
    <x v="74"/>
    <x v="3781"/>
    <x v="35"/>
    <x v="14"/>
  </r>
  <r>
    <s v="df44ee98-74f7-4e25-9594-aa18f54cf568"/>
    <x v="93"/>
    <x v="3782"/>
    <n v="134"/>
    <x v="78"/>
    <x v="3782"/>
    <x v="50"/>
    <x v="93"/>
  </r>
  <r>
    <s v="0eb72cdf-ce7e-47a9-8cdd-750dcd4939ee"/>
    <x v="26"/>
    <x v="3783"/>
    <n v="2844"/>
    <x v="78"/>
    <x v="3783"/>
    <x v="0"/>
    <x v="26"/>
  </r>
  <r>
    <s v="18a53e80-9b39-4ff6-8232-cb69ee06ddb5"/>
    <x v="26"/>
    <x v="3784"/>
    <n v="2844"/>
    <x v="18"/>
    <x v="3784"/>
    <x v="0"/>
    <x v="26"/>
  </r>
  <r>
    <s v="3855c256-4865-4a91-9844-36041a79676b"/>
    <x v="70"/>
    <x v="3785"/>
    <n v="134"/>
    <x v="74"/>
    <x v="3785"/>
    <x v="3"/>
    <x v="70"/>
  </r>
  <r>
    <s v="17922a97-be5b-4ee7-b9ad-f79dbe25a2b6"/>
    <x v="1"/>
    <x v="3786"/>
    <n v="2603"/>
    <x v="78"/>
    <x v="3786"/>
    <x v="3"/>
    <x v="1"/>
  </r>
  <r>
    <s v="c53400a6-a4c3-49fb-9132-f7994fbd67d9"/>
    <x v="56"/>
    <x v="3787"/>
    <n v="69"/>
    <x v="74"/>
    <x v="3787"/>
    <x v="3"/>
    <x v="56"/>
  </r>
  <r>
    <s v="a5090703-4236-433d-a609-248ed4ba55a7"/>
    <x v="26"/>
    <x v="3788"/>
    <n v="2844"/>
    <x v="78"/>
    <x v="3788"/>
    <x v="3"/>
    <x v="26"/>
  </r>
  <r>
    <s v="67fd5660-f0ee-4e50-a524-55dcf496ca55"/>
    <x v="56"/>
    <x v="3789"/>
    <n v="69"/>
    <x v="18"/>
    <x v="3789"/>
    <x v="9"/>
    <x v="56"/>
  </r>
  <r>
    <s v="ee9c1a80-1797-4a06-acc8-ed67d44a3c18"/>
    <x v="8"/>
    <x v="3790"/>
    <n v="134"/>
    <x v="18"/>
    <x v="3790"/>
    <x v="83"/>
    <x v="8"/>
  </r>
  <r>
    <s v="7a06bfef-8146-4a6b-ae36-52520918b33b"/>
    <x v="8"/>
    <x v="3791"/>
    <n v="134"/>
    <x v="78"/>
    <x v="3791"/>
    <x v="84"/>
    <x v="8"/>
  </r>
  <r>
    <s v="d26a07c4-339a-44fa-9a74-fcd90414f027"/>
    <x v="23"/>
    <x v="3792"/>
    <n v="2836"/>
    <x v="69"/>
    <x v="3792"/>
    <x v="21"/>
    <x v="23"/>
  </r>
  <r>
    <s v="4ec24955-ab9e-49f9-a923-87252b2c9848"/>
    <x v="52"/>
    <x v="3793"/>
    <n v="134"/>
    <x v="18"/>
    <x v="3793"/>
    <x v="24"/>
    <x v="52"/>
  </r>
  <r>
    <s v="54f48441-42b3-482b-be94-8b1104194197"/>
    <x v="2"/>
    <x v="3794"/>
    <n v="134"/>
    <x v="18"/>
    <x v="3794"/>
    <x v="25"/>
    <x v="2"/>
  </r>
  <r>
    <s v="68918734-38e0-40b8-a8c7-99c99bf303ea"/>
    <x v="23"/>
    <x v="3795"/>
    <n v="2836"/>
    <x v="74"/>
    <x v="3795"/>
    <x v="25"/>
    <x v="23"/>
  </r>
  <r>
    <s v="81858c62-9c21-4d08-ba62-d62237250bda"/>
    <x v="63"/>
    <x v="3796"/>
    <n v="134"/>
    <x v="18"/>
    <x v="3796"/>
    <x v="25"/>
    <x v="63"/>
  </r>
  <r>
    <s v="cd5b64ca-6b47-4b0e-9e2f-31874041b245"/>
    <x v="2"/>
    <x v="3797"/>
    <n v="134"/>
    <x v="74"/>
    <x v="3797"/>
    <x v="25"/>
    <x v="2"/>
  </r>
  <r>
    <s v="7b574178-e6d0-4af7-94bf-400901cb2893"/>
    <x v="46"/>
    <x v="3798"/>
    <n v="2739"/>
    <x v="18"/>
    <x v="3798"/>
    <x v="26"/>
    <x v="46"/>
  </r>
  <r>
    <s v="432929d5-66b0-41e5-92bf-498f29e6cb38"/>
    <x v="16"/>
    <x v="3799"/>
    <n v="134"/>
    <x v="18"/>
    <x v="3799"/>
    <x v="65"/>
    <x v="16"/>
  </r>
  <r>
    <s v="d2dfdf31-75b6-4412-b6a4-fd5da11527c9"/>
    <x v="14"/>
    <x v="3800"/>
    <n v="134"/>
    <x v="74"/>
    <x v="3800"/>
    <x v="66"/>
    <x v="14"/>
  </r>
  <r>
    <s v="dffc3c56-d2b7-4faa-983c-498a81e61bba"/>
    <x v="64"/>
    <x v="3801"/>
    <n v="2834"/>
    <x v="69"/>
    <x v="3801"/>
    <x v="66"/>
    <x v="64"/>
  </r>
  <r>
    <s v="39a47173-90c5-4448-b0ef-cef49c74b046"/>
    <x v="16"/>
    <x v="3802"/>
    <n v="134"/>
    <x v="77"/>
    <x v="3802"/>
    <x v="30"/>
    <x v="16"/>
  </r>
  <r>
    <s v="ec6e58d1-a0f1-4111-b5be-1dc81037c1e7"/>
    <x v="124"/>
    <x v="3803"/>
    <n v="134"/>
    <x v="78"/>
    <x v="3803"/>
    <x v="69"/>
    <x v="124"/>
  </r>
  <r>
    <s v="0afae79b-cf11-4803-9654-707197bf4258"/>
    <x v="23"/>
    <x v="3804"/>
    <n v="2836"/>
    <x v="74"/>
    <x v="3804"/>
    <x v="69"/>
    <x v="23"/>
  </r>
  <r>
    <s v="69b9777c-a253-459b-890b-4878af3c7133"/>
    <x v="73"/>
    <x v="3805"/>
    <n v="134"/>
    <x v="78"/>
    <x v="3805"/>
    <x v="48"/>
    <x v="73"/>
  </r>
  <r>
    <s v="58681332-e2dc-4899-9d01-114c15582b68"/>
    <x v="23"/>
    <x v="3806"/>
    <n v="2836"/>
    <x v="74"/>
    <x v="3806"/>
    <x v="48"/>
    <x v="23"/>
  </r>
  <r>
    <s v="adcb1f49-e2e1-4fdb-91e4-c56a1a36b745"/>
    <x v="16"/>
    <x v="3807"/>
    <n v="134"/>
    <x v="18"/>
    <x v="3807"/>
    <x v="32"/>
    <x v="16"/>
  </r>
  <r>
    <s v="7b8a21c4-9bec-46de-ba0e-33d10a0f6bd0"/>
    <x v="16"/>
    <x v="3808"/>
    <n v="134"/>
    <x v="78"/>
    <x v="3808"/>
    <x v="33"/>
    <x v="16"/>
  </r>
  <r>
    <s v="5240b230-eadc-4d55-b97d-52098bb13446"/>
    <x v="73"/>
    <x v="3809"/>
    <n v="134"/>
    <x v="78"/>
    <x v="3809"/>
    <x v="34"/>
    <x v="73"/>
  </r>
  <r>
    <s v="4fae083c-29e6-4e95-8860-b0d869ef6db8"/>
    <x v="16"/>
    <x v="3810"/>
    <n v="134"/>
    <x v="78"/>
    <x v="3810"/>
    <x v="34"/>
    <x v="16"/>
  </r>
  <r>
    <s v="a22b89d3-c260-4aff-acd5-51761ae7694b"/>
    <x v="46"/>
    <x v="3811"/>
    <n v="134"/>
    <x v="18"/>
    <x v="3811"/>
    <x v="35"/>
    <x v="46"/>
  </r>
  <r>
    <s v="cdf5c7b4-030a-449c-bb40-b8c9f9e81651"/>
    <x v="124"/>
    <x v="3812"/>
    <n v="134"/>
    <x v="78"/>
    <x v="3812"/>
    <x v="35"/>
    <x v="124"/>
  </r>
  <r>
    <s v="c8b5838b-11ce-43df-ab2b-932cd2cc341b"/>
    <x v="31"/>
    <x v="3813"/>
    <n v="165"/>
    <x v="69"/>
    <x v="3813"/>
    <x v="36"/>
    <x v="31"/>
  </r>
  <r>
    <s v="777412e1-a7a2-4a1b-aa51-2afea042b876"/>
    <x v="124"/>
    <x v="3814"/>
    <n v="134"/>
    <x v="78"/>
    <x v="3814"/>
    <x v="56"/>
    <x v="124"/>
  </r>
  <r>
    <s v="688c6e83-3cfb-4b76-9606-08cd4f82dc99"/>
    <x v="31"/>
    <x v="3815"/>
    <n v="2821"/>
    <x v="69"/>
    <x v="3815"/>
    <x v="37"/>
    <x v="31"/>
  </r>
  <r>
    <s v="46e666ba-8743-491e-a79f-7e5a303991fe"/>
    <x v="23"/>
    <x v="3816"/>
    <n v="2836"/>
    <x v="18"/>
    <x v="3816"/>
    <x v="61"/>
    <x v="23"/>
  </r>
  <r>
    <s v="62a240a0-59d3-4d2a-8c94-2d2932a11e70"/>
    <x v="25"/>
    <x v="3817"/>
    <n v="134"/>
    <x v="78"/>
    <x v="3817"/>
    <x v="61"/>
    <x v="25"/>
  </r>
  <r>
    <s v="cd8464c1-3d12-4e94-93e1-bc8c4be4c98c"/>
    <x v="23"/>
    <x v="3818"/>
    <n v="2836"/>
    <x v="18"/>
    <x v="3818"/>
    <x v="51"/>
    <x v="23"/>
  </r>
  <r>
    <s v="861880ce-14d6-4c96-8cff-c94883661de2"/>
    <x v="64"/>
    <x v="3819"/>
    <n v="2834"/>
    <x v="69"/>
    <x v="3819"/>
    <x v="51"/>
    <x v="64"/>
  </r>
  <r>
    <s v="f32ec4f9-cfcb-49a9-82ef-3e8e310f1326"/>
    <x v="23"/>
    <x v="3820"/>
    <n v="2836"/>
    <x v="74"/>
    <x v="3820"/>
    <x v="51"/>
    <x v="23"/>
  </r>
  <r>
    <s v="7f272439-4e02-4c63-bc63-232276f9e6cf"/>
    <x v="26"/>
    <x v="3821"/>
    <n v="2834"/>
    <x v="78"/>
    <x v="3821"/>
    <x v="0"/>
    <x v="26"/>
  </r>
  <r>
    <s v="4d2a4fb3-8706-41ff-9f5f-f822f1f896f2"/>
    <x v="26"/>
    <x v="3822"/>
    <n v="2834"/>
    <x v="18"/>
    <x v="3822"/>
    <x v="0"/>
    <x v="26"/>
  </r>
  <r>
    <s v="08d09e9f-bb3a-427d-8742-9781969907ba"/>
    <x v="26"/>
    <x v="3823"/>
    <n v="2834"/>
    <x v="74"/>
    <x v="3823"/>
    <x v="1"/>
    <x v="26"/>
  </r>
  <r>
    <s v="6b84c868-4ba8-48fc-b029-29730281ee65"/>
    <x v="20"/>
    <x v="3824"/>
    <n v="236"/>
    <x v="69"/>
    <x v="3824"/>
    <x v="70"/>
    <x v="20"/>
  </r>
  <r>
    <s v="105a5de5-674a-48d3-8db1-b572fd65bb29"/>
    <x v="1"/>
    <x v="3825"/>
    <n v="106"/>
    <x v="18"/>
    <x v="3825"/>
    <x v="70"/>
    <x v="1"/>
  </r>
  <r>
    <s v="5277fd62-3c0e-4220-bbb3-ad1162751d8d"/>
    <x v="124"/>
    <x v="3826"/>
    <n v="134"/>
    <x v="78"/>
    <x v="3826"/>
    <x v="39"/>
    <x v="124"/>
  </r>
  <r>
    <s v="1ae748cc-a088-4d59-a3d7-46adbe69f8b3"/>
    <x v="23"/>
    <x v="3827"/>
    <n v="2836"/>
    <x v="74"/>
    <x v="3827"/>
    <x v="40"/>
    <x v="23"/>
  </r>
  <r>
    <s v="ed051a39-6b48-4470-bbdb-5df672624f43"/>
    <x v="26"/>
    <x v="3828"/>
    <n v="2834"/>
    <x v="78"/>
    <x v="3828"/>
    <x v="40"/>
    <x v="26"/>
  </r>
  <r>
    <s v="4d85effe-c4db-4bf9-979b-054a6f200425"/>
    <x v="68"/>
    <x v="3829"/>
    <n v="134"/>
    <x v="78"/>
    <x v="3829"/>
    <x v="41"/>
    <x v="68"/>
  </r>
  <r>
    <s v="5840d307-2fff-4b89-89be-f89f83db2e8b"/>
    <x v="85"/>
    <x v="3830"/>
    <n v="134"/>
    <x v="18"/>
    <x v="3830"/>
    <x v="80"/>
    <x v="85"/>
  </r>
  <r>
    <s v="4bbba120-42de-4e95-aba5-409b9c33a5f5"/>
    <x v="46"/>
    <x v="3831"/>
    <n v="134"/>
    <x v="18"/>
    <x v="3831"/>
    <x v="80"/>
    <x v="46"/>
  </r>
  <r>
    <s v="eb925d13-e3b5-4c63-aa72-fefbbc4162fb"/>
    <x v="56"/>
    <x v="3832"/>
    <n v="69"/>
    <x v="18"/>
    <x v="3832"/>
    <x v="80"/>
    <x v="56"/>
  </r>
  <r>
    <s v="40fcae2f-dab2-4c2c-a83b-c14f7a10f7bc"/>
    <x v="26"/>
    <x v="3833"/>
    <n v="2834"/>
    <x v="18"/>
    <x v="3833"/>
    <x v="54"/>
    <x v="26"/>
  </r>
  <r>
    <s v="f6cd0065-bd8b-4847-8cef-4d5d3469d980"/>
    <x v="26"/>
    <x v="3834"/>
    <n v="134"/>
    <x v="78"/>
    <x v="3834"/>
    <x v="54"/>
    <x v="26"/>
  </r>
  <r>
    <s v="e1c56552-a631-41f5-b3fc-719d4937ca6b"/>
    <x v="26"/>
    <x v="3835"/>
    <n v="134"/>
    <x v="18"/>
    <x v="3835"/>
    <x v="54"/>
    <x v="26"/>
  </r>
  <r>
    <s v="4d9dc11e-de90-4688-80be-0c0b7dc65dbb"/>
    <x v="68"/>
    <x v="3836"/>
    <n v="134"/>
    <x v="82"/>
    <x v="3836"/>
    <x v="54"/>
    <x v="68"/>
  </r>
  <r>
    <s v="d91d51f9-71b9-4ded-8aad-a5ed6fca6b6c"/>
    <x v="46"/>
    <x v="3837"/>
    <n v="134"/>
    <x v="132"/>
    <x v="3837"/>
    <x v="54"/>
    <x v="46"/>
  </r>
  <r>
    <s v="bd1542a3-68a2-47cc-a1b6-f4b105fc9ff5"/>
    <x v="1"/>
    <x v="3838"/>
    <n v="106"/>
    <x v="18"/>
    <x v="3838"/>
    <x v="54"/>
    <x v="1"/>
  </r>
  <r>
    <s v="0c2c0501-6639-42bd-87af-6a443754d17f"/>
    <x v="85"/>
    <x v="3839"/>
    <n v="2739"/>
    <x v="82"/>
    <x v="3839"/>
    <x v="88"/>
    <x v="85"/>
  </r>
  <r>
    <s v="17369432-47c6-4c13-bf90-bcdebf33d9d6"/>
    <x v="85"/>
    <x v="3840"/>
    <n v="2739"/>
    <x v="18"/>
    <x v="3840"/>
    <x v="88"/>
    <x v="85"/>
  </r>
  <r>
    <s v="dccb76b6-102d-40f8-ac7f-f341fd1e8ad6"/>
    <x v="26"/>
    <x v="3841"/>
    <n v="134"/>
    <x v="78"/>
    <x v="3841"/>
    <x v="42"/>
    <x v="26"/>
  </r>
  <r>
    <s v="d46c06cf-690b-4a07-b41f-49e060d76019"/>
    <x v="68"/>
    <x v="3842"/>
    <n v="134"/>
    <x v="18"/>
    <x v="3842"/>
    <x v="81"/>
    <x v="68"/>
  </r>
  <r>
    <s v="ffc08c34-e407-4ca5-953b-fab19903a75c"/>
    <x v="26"/>
    <x v="3843"/>
    <n v="134"/>
    <x v="78"/>
    <x v="3843"/>
    <x v="81"/>
    <x v="26"/>
  </r>
  <r>
    <s v="9bba09ec-b247-46ab-ba8f-3ea282528153"/>
    <x v="1"/>
    <x v="3844"/>
    <n v="106"/>
    <x v="18"/>
    <x v="3844"/>
    <x v="79"/>
    <x v="1"/>
  </r>
  <r>
    <s v="6c6a1f2a-8ff8-4883-9124-f9a2a5d45618"/>
    <x v="76"/>
    <x v="3845"/>
    <n v="2739"/>
    <x v="74"/>
    <x v="3845"/>
    <x v="95"/>
    <x v="76"/>
  </r>
  <r>
    <s v="12f7d0e4-53d1-47b1-8303-c0449d83f9e6"/>
    <x v="23"/>
    <x v="3846"/>
    <n v="2835"/>
    <x v="74"/>
    <x v="3846"/>
    <x v="19"/>
    <x v="23"/>
  </r>
  <r>
    <s v="be5eea68-4bae-4023-b358-73cb96c46405"/>
    <x v="46"/>
    <x v="3847"/>
    <n v="134"/>
    <x v="18"/>
    <x v="3847"/>
    <x v="23"/>
    <x v="46"/>
  </r>
  <r>
    <s v="2b54d5e1-f7ed-4d3f-b622-54ead7d9c545"/>
    <x v="64"/>
    <x v="3848"/>
    <n v="2833"/>
    <x v="82"/>
    <x v="3848"/>
    <x v="28"/>
    <x v="64"/>
  </r>
  <r>
    <s v="00c88d6a-eaf6-45cc-bd1a-03f923058805"/>
    <x v="46"/>
    <x v="3849"/>
    <n v="2738"/>
    <x v="18"/>
    <x v="3849"/>
    <x v="58"/>
    <x v="46"/>
  </r>
  <r>
    <s v="c5ecdf02-1116-46c4-8003-e4b286835210"/>
    <x v="23"/>
    <x v="3850"/>
    <n v="134"/>
    <x v="74"/>
    <x v="3850"/>
    <x v="29"/>
    <x v="23"/>
  </r>
  <r>
    <s v="e7d68676-03ea-4fa5-a234-95eaace88551"/>
    <x v="43"/>
    <x v="3851"/>
    <n v="2849"/>
    <x v="18"/>
    <x v="3851"/>
    <x v="65"/>
    <x v="43"/>
  </r>
  <r>
    <s v="d88c17d7-e7e9-406d-bed5-df10808f5c2f"/>
    <x v="63"/>
    <x v="3852"/>
    <n v="134"/>
    <x v="18"/>
    <x v="3852"/>
    <x v="65"/>
    <x v="63"/>
  </r>
  <r>
    <s v="81aef840-efd3-4e0a-a4b5-b27d278aacd2"/>
    <x v="86"/>
    <x v="3853"/>
    <n v="134"/>
    <x v="74"/>
    <x v="3853"/>
    <x v="47"/>
    <x v="86"/>
  </r>
  <r>
    <s v="c5015e57-2eff-4b93-b994-25c7643d96d8"/>
    <x v="46"/>
    <x v="3854"/>
    <n v="2738"/>
    <x v="18"/>
    <x v="3854"/>
    <x v="47"/>
    <x v="46"/>
  </r>
  <r>
    <s v="683c1aee-4816-40f1-8d4d-05f11d8b6825"/>
    <x v="141"/>
    <x v="3855"/>
    <n v="69"/>
    <x v="69"/>
    <x v="3855"/>
    <x v="66"/>
    <x v="141"/>
  </r>
  <r>
    <s v="73b08103-d657-44e0-bae1-6aa64d376e10"/>
    <x v="43"/>
    <x v="3856"/>
    <n v="2849"/>
    <x v="18"/>
    <x v="3856"/>
    <x v="66"/>
    <x v="43"/>
  </r>
  <r>
    <s v="f17b23d5-997d-42f1-a814-aec73b5269f5"/>
    <x v="43"/>
    <x v="3857"/>
    <n v="2835"/>
    <x v="77"/>
    <x v="3857"/>
    <x v="67"/>
    <x v="43"/>
  </r>
  <r>
    <s v="ff30f29e-4163-4a17-a0f6-5813d78fa887"/>
    <x v="21"/>
    <x v="3858"/>
    <n v="134"/>
    <x v="69"/>
    <x v="3858"/>
    <x v="67"/>
    <x v="21"/>
  </r>
  <r>
    <s v="a0e68932-3d09-4046-a3c3-959a393d74f8"/>
    <x v="46"/>
    <x v="3859"/>
    <n v="2738"/>
    <x v="18"/>
    <x v="3859"/>
    <x v="60"/>
    <x v="46"/>
  </r>
  <r>
    <s v="33a03b4e-b0fe-4c29-8668-0e7dbcc14226"/>
    <x v="43"/>
    <x v="3860"/>
    <n v="2835"/>
    <x v="77"/>
    <x v="3860"/>
    <x v="31"/>
    <x v="43"/>
  </r>
  <r>
    <s v="12fa73fe-1446-4a32-8354-57ac518df6b8"/>
    <x v="46"/>
    <x v="3861"/>
    <n v="2738"/>
    <x v="18"/>
    <x v="3861"/>
    <x v="35"/>
    <x v="46"/>
  </r>
  <r>
    <s v="c317cc7b-82d5-455d-9983-f85b28bd9b33"/>
    <x v="43"/>
    <x v="3862"/>
    <n v="2849"/>
    <x v="74"/>
    <x v="3862"/>
    <x v="36"/>
    <x v="43"/>
  </r>
  <r>
    <s v="ea173ce6-b097-42f0-ae05-fdbfccc0908c"/>
    <x v="125"/>
    <x v="3863"/>
    <n v="134"/>
    <x v="74"/>
    <x v="3863"/>
    <x v="56"/>
    <x v="125"/>
  </r>
  <r>
    <s v="bf623f15-af46-4b48-bd6d-dfb0599950b5"/>
    <x v="125"/>
    <x v="3864"/>
    <n v="2833"/>
    <x v="74"/>
    <x v="3864"/>
    <x v="38"/>
    <x v="125"/>
  </r>
  <r>
    <s v="3def0b6e-23c3-449a-a795-bf5392f005d8"/>
    <x v="24"/>
    <x v="3865"/>
    <n v="226"/>
    <x v="78"/>
    <x v="3865"/>
    <x v="38"/>
    <x v="24"/>
  </r>
  <r>
    <s v="affcdf24-87ab-40fb-91f4-0b21046d25e8"/>
    <x v="47"/>
    <x v="3866"/>
    <n v="2738"/>
    <x v="74"/>
    <x v="3866"/>
    <x v="52"/>
    <x v="47"/>
  </r>
  <r>
    <s v="2a95b189-63fa-4dbc-96bc-c198261d4b86"/>
    <x v="15"/>
    <x v="3867"/>
    <n v="134"/>
    <x v="78"/>
    <x v="3867"/>
    <x v="76"/>
    <x v="15"/>
  </r>
  <r>
    <s v="1c98d818-ac72-4b48-9272-9054404c55a4"/>
    <x v="17"/>
    <x v="3868"/>
    <n v="136"/>
    <x v="74"/>
    <x v="3868"/>
    <x v="22"/>
    <x v="17"/>
  </r>
  <r>
    <s v="370d937a-94e8-4197-a58d-05767306cf31"/>
    <x v="15"/>
    <x v="3869"/>
    <n v="136"/>
    <x v="74"/>
    <x v="3869"/>
    <x v="22"/>
    <x v="15"/>
  </r>
  <r>
    <s v="527ca817-2921-454c-a93b-d464d694a0b4"/>
    <x v="37"/>
    <x v="3870"/>
    <n v="136"/>
    <x v="82"/>
    <x v="3870"/>
    <x v="23"/>
    <x v="37"/>
  </r>
  <r>
    <s v="d7387911-e750-49a5-b25b-8963519f7e21"/>
    <x v="46"/>
    <x v="3871"/>
    <n v="2744"/>
    <x v="18"/>
    <x v="3871"/>
    <x v="25"/>
    <x v="46"/>
  </r>
  <r>
    <s v="eed7440d-6efb-4393-95b9-2951a6706426"/>
    <x v="125"/>
    <x v="3872"/>
    <n v="136"/>
    <x v="74"/>
    <x v="3872"/>
    <x v="26"/>
    <x v="125"/>
  </r>
  <r>
    <s v="77b99faf-c75e-4e64-a14f-f1f09608dc5e"/>
    <x v="125"/>
    <x v="3873"/>
    <n v="136"/>
    <x v="74"/>
    <x v="3873"/>
    <x v="28"/>
    <x v="125"/>
  </r>
  <r>
    <s v="afb9fbfc-3ffc-4c4d-9ce0-8ae45764fac2"/>
    <x v="95"/>
    <x v="3874"/>
    <n v="9"/>
    <x v="78"/>
    <x v="3874"/>
    <x v="58"/>
    <x v="95"/>
  </r>
  <r>
    <s v="7592bf7c-dbf3-4a4c-b06e-ba61e6bbf978"/>
    <x v="35"/>
    <x v="3875"/>
    <n v="138"/>
    <x v="18"/>
    <x v="3875"/>
    <x v="60"/>
    <x v="35"/>
  </r>
  <r>
    <s v="73e81a73-5fda-4fb6-931e-56b9eda64256"/>
    <x v="18"/>
    <x v="3876"/>
    <n v="138"/>
    <x v="78"/>
    <x v="3876"/>
    <x v="30"/>
    <x v="18"/>
  </r>
  <r>
    <s v="9cd5e9cd-46d0-4445-bcf3-1076ae6313bd"/>
    <x v="23"/>
    <x v="3877"/>
    <n v="2843"/>
    <x v="74"/>
    <x v="3877"/>
    <x v="30"/>
    <x v="23"/>
  </r>
  <r>
    <s v="3ffdd4d0-f21a-4568-90ff-d7d0c6d45d2d"/>
    <x v="35"/>
    <x v="3878"/>
    <n v="138"/>
    <x v="18"/>
    <x v="3878"/>
    <x v="69"/>
    <x v="35"/>
  </r>
  <r>
    <s v="0ef2f63d-8863-45a3-beb6-6007c9367ef1"/>
    <x v="71"/>
    <x v="3879"/>
    <n v="138"/>
    <x v="18"/>
    <x v="3879"/>
    <x v="69"/>
    <x v="71"/>
  </r>
  <r>
    <s v="748ab462-29b4-4e78-b1db-5bf515a1c53e"/>
    <x v="18"/>
    <x v="3880"/>
    <n v="138"/>
    <x v="78"/>
    <x v="3880"/>
    <x v="48"/>
    <x v="18"/>
  </r>
  <r>
    <s v="628ce0e6-6c8b-4088-89df-d29431fb101b"/>
    <x v="127"/>
    <x v="3881"/>
    <n v="138"/>
    <x v="74"/>
    <x v="3881"/>
    <x v="32"/>
    <x v="127"/>
  </r>
  <r>
    <s v="d1514d96-c6fd-4841-a7b7-4ff574107779"/>
    <x v="73"/>
    <x v="3882"/>
    <n v="138"/>
    <x v="78"/>
    <x v="3882"/>
    <x v="33"/>
    <x v="73"/>
  </r>
  <r>
    <s v="326369e0-76b9-4bc0-a025-f40af91a29e5"/>
    <x v="53"/>
    <x v="3883"/>
    <n v="138"/>
    <x v="69"/>
    <x v="3883"/>
    <x v="72"/>
    <x v="53"/>
  </r>
  <r>
    <s v="31c9fe72-d654-45ef-9e58-b4ca7d75fff0"/>
    <x v="76"/>
    <x v="3884"/>
    <n v="2746"/>
    <x v="18"/>
    <x v="3884"/>
    <x v="34"/>
    <x v="76"/>
  </r>
  <r>
    <s v="646a94ea-f5bf-4ae0-a157-d02e437f793f"/>
    <x v="46"/>
    <x v="3885"/>
    <n v="2746"/>
    <x v="18"/>
    <x v="3885"/>
    <x v="55"/>
    <x v="46"/>
  </r>
  <r>
    <s v="0d848cac-0df0-46f9-8dfc-9235bd08a1eb"/>
    <x v="127"/>
    <x v="3886"/>
    <n v="138"/>
    <x v="74"/>
    <x v="3886"/>
    <x v="35"/>
    <x v="127"/>
  </r>
  <r>
    <s v="1323a05d-530d-4a63-bc75-e8f6b42dda35"/>
    <x v="18"/>
    <x v="3887"/>
    <n v="138"/>
    <x v="78"/>
    <x v="3887"/>
    <x v="35"/>
    <x v="18"/>
  </r>
  <r>
    <s v="e04ae6df-6cdb-4906-9451-81bb1dfecd96"/>
    <x v="23"/>
    <x v="3888"/>
    <n v="2843"/>
    <x v="74"/>
    <x v="3888"/>
    <x v="49"/>
    <x v="23"/>
  </r>
  <r>
    <s v="96223e83-14aa-4459-a054-8d0099e5e324"/>
    <x v="20"/>
    <x v="3889"/>
    <n v="138"/>
    <x v="78"/>
    <x v="3889"/>
    <x v="36"/>
    <x v="20"/>
  </r>
  <r>
    <s v="30e98f62-1ee2-4af5-bf64-25c404b2b0ed"/>
    <x v="18"/>
    <x v="3890"/>
    <n v="140"/>
    <x v="78"/>
    <x v="3890"/>
    <x v="36"/>
    <x v="18"/>
  </r>
  <r>
    <s v="a5480481-d426-45fc-aef4-a483705d8c1e"/>
    <x v="62"/>
    <x v="3891"/>
    <n v="79"/>
    <x v="74"/>
    <x v="3891"/>
    <x v="56"/>
    <x v="62"/>
  </r>
  <r>
    <s v="f0eb3fd5-04a2-4824-b2ca-03338651aa82"/>
    <x v="127"/>
    <x v="3892"/>
    <n v="140"/>
    <x v="74"/>
    <x v="3892"/>
    <x v="50"/>
    <x v="127"/>
  </r>
  <r>
    <s v="5b3231d0-c463-42eb-b36e-f8466f0ef12c"/>
    <x v="18"/>
    <x v="3893"/>
    <n v="140"/>
    <x v="78"/>
    <x v="3893"/>
    <x v="38"/>
    <x v="18"/>
  </r>
  <r>
    <s v="55a3a3ca-ca53-4c5c-b4a4-05baa1d59439"/>
    <x v="53"/>
    <x v="3894"/>
    <n v="140"/>
    <x v="69"/>
    <x v="3894"/>
    <x v="52"/>
    <x v="53"/>
  </r>
  <r>
    <s v="41d6757f-cafe-49f1-b6a9-68de68c79a25"/>
    <x v="26"/>
    <x v="3895"/>
    <n v="140"/>
    <x v="78"/>
    <x v="3895"/>
    <x v="53"/>
    <x v="26"/>
  </r>
  <r>
    <s v="67e5331e-7f03-4f06-abd7-aff06977ba76"/>
    <x v="26"/>
    <x v="3896"/>
    <n v="140"/>
    <x v="78"/>
    <x v="3896"/>
    <x v="54"/>
    <x v="26"/>
  </r>
  <r>
    <s v="95224a6b-23f3-4bd9-b6d8-76158913915a"/>
    <x v="53"/>
    <x v="3897"/>
    <n v="140"/>
    <x v="74"/>
    <x v="3897"/>
    <x v="63"/>
    <x v="53"/>
  </r>
  <r>
    <s v="d9e789c3-3873-45c0-8741-18fbc25851a2"/>
    <x v="49"/>
    <x v="3898"/>
    <n v="140"/>
    <x v="82"/>
    <x v="3898"/>
    <x v="73"/>
    <x v="49"/>
  </r>
  <r>
    <s v="6770131a-0499-4a50-8bed-4b0caf2e8d8a"/>
    <x v="127"/>
    <x v="3899"/>
    <n v="140"/>
    <x v="74"/>
    <x v="3899"/>
    <x v="76"/>
    <x v="127"/>
  </r>
  <r>
    <s v="b25fb042-7822-46bd-a2bd-c0fe8f00b20f"/>
    <x v="127"/>
    <x v="3900"/>
    <n v="140"/>
    <x v="74"/>
    <x v="3900"/>
    <x v="17"/>
    <x v="127"/>
  </r>
  <r>
    <s v="cfd48ca4-1434-492a-bce5-105d97647941"/>
    <x v="43"/>
    <x v="3901"/>
    <n v="140"/>
    <x v="78"/>
    <x v="3901"/>
    <x v="23"/>
    <x v="43"/>
  </r>
  <r>
    <s v="9969b1e1-a9f7-4974-98a3-a176ef5e1491"/>
    <x v="21"/>
    <x v="3902"/>
    <n v="140"/>
    <x v="69"/>
    <x v="3902"/>
    <x v="67"/>
    <x v="21"/>
  </r>
  <r>
    <s v="f78f2ebc-8784-4078-9818-f6cf620995f4"/>
    <x v="16"/>
    <x v="3903"/>
    <n v="140"/>
    <x v="18"/>
    <x v="3903"/>
    <x v="31"/>
    <x v="16"/>
  </r>
  <r>
    <s v="2747644e-c25e-4b66-b14e-8d728606c6f9"/>
    <x v="43"/>
    <x v="3904"/>
    <n v="227"/>
    <x v="74"/>
    <x v="3904"/>
    <x v="48"/>
    <x v="43"/>
  </r>
  <r>
    <s v="290deda3-78bf-4fbd-9e65-4dd5fb11b101"/>
    <x v="15"/>
    <x v="3905"/>
    <n v="140"/>
    <x v="74"/>
    <x v="3905"/>
    <x v="37"/>
    <x v="15"/>
  </r>
  <r>
    <s v="8617ed59-627c-450f-b2ba-3a082792085a"/>
    <x v="35"/>
    <x v="3906"/>
    <n v="2846"/>
    <x v="74"/>
    <x v="3906"/>
    <x v="52"/>
    <x v="35"/>
  </r>
  <r>
    <s v="e9c77877-e5bd-491e-961f-c8fdce155cb1"/>
    <x v="35"/>
    <x v="3907"/>
    <n v="2846"/>
    <x v="74"/>
    <x v="3907"/>
    <x v="1"/>
    <x v="35"/>
  </r>
  <r>
    <s v="8f1e0e97-db3c-4b51-8d6c-2cadc7f86a11"/>
    <x v="77"/>
    <x v="3908"/>
    <n v="2748"/>
    <x v="18"/>
    <x v="3908"/>
    <x v="57"/>
    <x v="77"/>
  </r>
  <r>
    <s v="26a51550-2b96-43c3-b99c-b0d73f0bf725"/>
    <x v="35"/>
    <x v="3909"/>
    <n v="140"/>
    <x v="74"/>
    <x v="3909"/>
    <x v="88"/>
    <x v="35"/>
  </r>
  <r>
    <s v="6177260a-31a2-40d7-bdff-c4bc9ffd5beb"/>
    <x v="32"/>
    <x v="3910"/>
    <n v="140"/>
    <x v="18"/>
    <x v="3910"/>
    <x v="79"/>
    <x v="32"/>
  </r>
  <r>
    <s v="5d0c6dde-b4b6-475c-b5b9-885ff1a47a4a"/>
    <x v="49"/>
    <x v="3911"/>
    <n v="140"/>
    <x v="78"/>
    <x v="3911"/>
    <x v="10"/>
    <x v="49"/>
  </r>
  <r>
    <s v="85159bbb-4170-43de-87e3-4b57b6988af8"/>
    <x v="54"/>
    <x v="3912"/>
    <n v="140"/>
    <x v="79"/>
    <x v="3912"/>
    <x v="10"/>
    <x v="54"/>
  </r>
  <r>
    <s v="5fc01567-f4d0-4b72-9c5c-6f4ae8697553"/>
    <x v="60"/>
    <x v="3913"/>
    <n v="140"/>
    <x v="78"/>
    <x v="3913"/>
    <x v="74"/>
    <x v="60"/>
  </r>
  <r>
    <s v="4f5621d2-c5f5-4a30-9f38-cbef5dcf1fac"/>
    <x v="38"/>
    <x v="3914"/>
    <n v="72"/>
    <x v="78"/>
    <x v="3914"/>
    <x v="82"/>
    <x v="38"/>
  </r>
  <r>
    <s v="537e2150-93f4-45ba-987b-619f34e9019a"/>
    <x v="77"/>
    <x v="3915"/>
    <n v="140"/>
    <x v="18"/>
    <x v="3915"/>
    <x v="12"/>
    <x v="77"/>
  </r>
  <r>
    <s v="5915857b-bec3-4c3e-872c-1adb2984b29b"/>
    <x v="37"/>
    <x v="3916"/>
    <n v="140"/>
    <x v="82"/>
    <x v="3916"/>
    <x v="19"/>
    <x v="37"/>
  </r>
  <r>
    <s v="757a15ce-ff9c-4593-9ca0-58a72e4aeff0"/>
    <x v="40"/>
    <x v="3917"/>
    <n v="73"/>
    <x v="69"/>
    <x v="3917"/>
    <x v="22"/>
    <x v="40"/>
  </r>
  <r>
    <s v="6b01fd4c-24fb-42cf-b31e-ae4fd9baf332"/>
    <x v="42"/>
    <x v="3918"/>
    <n v="141"/>
    <x v="18"/>
    <x v="3918"/>
    <x v="30"/>
    <x v="42"/>
  </r>
  <r>
    <s v="477c5473-ee1c-47a0-8096-2db04738bcd3"/>
    <x v="35"/>
    <x v="3919"/>
    <n v="2847"/>
    <x v="18"/>
    <x v="3919"/>
    <x v="33"/>
    <x v="35"/>
  </r>
  <r>
    <s v="ea3e383e-7215-4c2e-a0bd-6d1de80bcd9a"/>
    <x v="53"/>
    <x v="3920"/>
    <n v="141"/>
    <x v="74"/>
    <x v="3920"/>
    <x v="61"/>
    <x v="53"/>
  </r>
  <r>
    <s v="210b977c-9d05-4991-b584-38117a7ef5e1"/>
    <x v="53"/>
    <x v="3921"/>
    <n v="141"/>
    <x v="74"/>
    <x v="3921"/>
    <x v="51"/>
    <x v="53"/>
  </r>
  <r>
    <s v="a2534f9b-3157-4006-9b4b-73d225f54bc7"/>
    <x v="26"/>
    <x v="3922"/>
    <n v="2844"/>
    <x v="78"/>
    <x v="3922"/>
    <x v="1"/>
    <x v="26"/>
  </r>
  <r>
    <s v="efe465eb-5705-41c1-a137-87dcdf0c0daa"/>
    <x v="26"/>
    <x v="3923"/>
    <n v="2844"/>
    <x v="18"/>
    <x v="3923"/>
    <x v="70"/>
    <x v="26"/>
  </r>
  <r>
    <s v="7d156ccb-193d-44b6-92b2-22e14797c12f"/>
    <x v="47"/>
    <x v="3924"/>
    <n v="141"/>
    <x v="18"/>
    <x v="3924"/>
    <x v="62"/>
    <x v="47"/>
  </r>
  <r>
    <s v="78fb999b-c0cf-4c3f-9389-a4dc48e71349"/>
    <x v="26"/>
    <x v="3925"/>
    <n v="2844"/>
    <x v="69"/>
    <x v="3925"/>
    <x v="39"/>
    <x v="26"/>
  </r>
  <r>
    <s v="6317c85d-7abb-45ba-b3dd-fe91c72cbf33"/>
    <x v="23"/>
    <x v="3926"/>
    <n v="2846"/>
    <x v="74"/>
    <x v="3926"/>
    <x v="40"/>
    <x v="23"/>
  </r>
  <r>
    <s v="5e6c2b80-de71-409e-812a-941e99a0ab4a"/>
    <x v="26"/>
    <x v="3927"/>
    <n v="2844"/>
    <x v="74"/>
    <x v="3927"/>
    <x v="40"/>
    <x v="26"/>
  </r>
  <r>
    <s v="826d5b0a-f579-4bf5-b2ab-2373ead653ad"/>
    <x v="23"/>
    <x v="3928"/>
    <n v="141"/>
    <x v="74"/>
    <x v="3928"/>
    <x v="53"/>
    <x v="23"/>
  </r>
  <r>
    <s v="3dfe6af9-9e5b-458c-b5b0-7776268986ee"/>
    <x v="26"/>
    <x v="3929"/>
    <n v="2844"/>
    <x v="74"/>
    <x v="3929"/>
    <x v="3"/>
    <x v="26"/>
  </r>
  <r>
    <s v="30413911-e283-40ee-b194-1f3f896f0b93"/>
    <x v="60"/>
    <x v="3930"/>
    <n v="141"/>
    <x v="82"/>
    <x v="3930"/>
    <x v="73"/>
    <x v="60"/>
  </r>
  <r>
    <s v="40866871-1870-4079-88a7-702212ef0388"/>
    <x v="47"/>
    <x v="3931"/>
    <n v="141"/>
    <x v="78"/>
    <x v="3931"/>
    <x v="74"/>
    <x v="47"/>
  </r>
  <r>
    <s v="b7f4541d-dc73-4089-b776-b8a0f2d3ef51"/>
    <x v="38"/>
    <x v="3932"/>
    <n v="141"/>
    <x v="74"/>
    <x v="3932"/>
    <x v="83"/>
    <x v="38"/>
  </r>
  <r>
    <s v="fe3b9a49-0c17-4642-ad10-4b2a9084eeb0"/>
    <x v="80"/>
    <x v="3933"/>
    <n v="141"/>
    <x v="18"/>
    <x v="3933"/>
    <x v="21"/>
    <x v="80"/>
  </r>
  <r>
    <s v="31ed5563-b794-4e36-800c-c00fecc80482"/>
    <x v="127"/>
    <x v="3934"/>
    <n v="2749"/>
    <x v="74"/>
    <x v="3934"/>
    <x v="22"/>
    <x v="127"/>
  </r>
  <r>
    <s v="1a4159d6-f5d0-456e-ab8a-773138724193"/>
    <x v="127"/>
    <x v="3935"/>
    <n v="2749"/>
    <x v="74"/>
    <x v="3935"/>
    <x v="25"/>
    <x v="127"/>
  </r>
  <r>
    <s v="89410e41-843c-4296-b236-c84cd8db907e"/>
    <x v="80"/>
    <x v="3936"/>
    <n v="141"/>
    <x v="62"/>
    <x v="3936"/>
    <x v="27"/>
    <x v="80"/>
  </r>
  <r>
    <s v="97cf974b-25f6-40c4-823c-117d829b477e"/>
    <x v="80"/>
    <x v="3937"/>
    <n v="141"/>
    <x v="62"/>
    <x v="3937"/>
    <x v="29"/>
    <x v="80"/>
  </r>
  <r>
    <s v="3112ddcd-0ba8-4248-99f3-754c224fc3e8"/>
    <x v="127"/>
    <x v="3938"/>
    <n v="2749"/>
    <x v="74"/>
    <x v="3938"/>
    <x v="59"/>
    <x v="127"/>
  </r>
  <r>
    <s v="eeb240ff-8168-4d16-aba4-2cd21fdf3cf7"/>
    <x v="127"/>
    <x v="3939"/>
    <n v="2749"/>
    <x v="74"/>
    <x v="3939"/>
    <x v="30"/>
    <x v="127"/>
  </r>
  <r>
    <s v="1eb06e24-4430-4660-8d1a-eb8cdc35e1b3"/>
    <x v="80"/>
    <x v="3940"/>
    <n v="141"/>
    <x v="62"/>
    <x v="3940"/>
    <x v="34"/>
    <x v="80"/>
  </r>
  <r>
    <s v="a810842d-3eae-4114-ab16-b8626aa7c0f1"/>
    <x v="127"/>
    <x v="3941"/>
    <n v="2749"/>
    <x v="74"/>
    <x v="3941"/>
    <x v="35"/>
    <x v="127"/>
  </r>
  <r>
    <s v="f5711e68-6988-4ad9-9d8a-d069c4d0c78f"/>
    <x v="35"/>
    <x v="3942"/>
    <n v="72"/>
    <x v="18"/>
    <x v="3942"/>
    <x v="35"/>
    <x v="35"/>
  </r>
  <r>
    <s v="6b31d729-d2e7-405a-a409-c42c1e6979fd"/>
    <x v="51"/>
    <x v="3943"/>
    <n v="141"/>
    <x v="62"/>
    <x v="3943"/>
    <x v="49"/>
    <x v="51"/>
  </r>
  <r>
    <s v="93455b04-e4eb-4bcb-b4ba-bc26fda0848c"/>
    <x v="51"/>
    <x v="3944"/>
    <n v="141"/>
    <x v="62"/>
    <x v="3944"/>
    <x v="36"/>
    <x v="51"/>
  </r>
  <r>
    <s v="f100ee70-b444-4c7f-a092-ae18b9648efc"/>
    <x v="80"/>
    <x v="3945"/>
    <n v="141"/>
    <x v="62"/>
    <x v="3945"/>
    <x v="50"/>
    <x v="80"/>
  </r>
  <r>
    <s v="5084acf7-8236-4066-8247-453195a61648"/>
    <x v="109"/>
    <x v="3946"/>
    <n v="141"/>
    <x v="83"/>
    <x v="3946"/>
    <x v="3"/>
    <x v="109"/>
  </r>
  <r>
    <s v="21688ccd-e8a1-4617-8726-bb0bcd6d6213"/>
    <x v="145"/>
    <x v="3947"/>
    <n v="141"/>
    <x v="18"/>
    <x v="3947"/>
    <x v="54"/>
    <x v="145"/>
  </r>
  <r>
    <s v="dac69fcd-af6b-4cae-bf44-f381083c1a63"/>
    <x v="127"/>
    <x v="3948"/>
    <n v="2749"/>
    <x v="74"/>
    <x v="3948"/>
    <x v="63"/>
    <x v="127"/>
  </r>
  <r>
    <s v="477074dd-72bb-4607-99da-96b043dd52b6"/>
    <x v="32"/>
    <x v="3949"/>
    <n v="141"/>
    <x v="18"/>
    <x v="3949"/>
    <x v="63"/>
    <x v="32"/>
  </r>
  <r>
    <s v="f0cd0f2d-2358-44e7-be62-fcd2e6cdeab5"/>
    <x v="38"/>
    <x v="3950"/>
    <n v="141"/>
    <x v="62"/>
    <x v="3950"/>
    <x v="8"/>
    <x v="38"/>
  </r>
  <r>
    <s v="76309a60-0311-42ed-91ca-a360bfc92a62"/>
    <x v="38"/>
    <x v="3951"/>
    <n v="141"/>
    <x v="18"/>
    <x v="3951"/>
    <x v="86"/>
    <x v="38"/>
  </r>
  <r>
    <s v="155ae240-956d-4329-958c-9391843e3c28"/>
    <x v="38"/>
    <x v="3952"/>
    <n v="141"/>
    <x v="74"/>
    <x v="3952"/>
    <x v="85"/>
    <x v="38"/>
  </r>
  <r>
    <s v="069b06a1-88d4-4193-93a8-e4e16835e6a3"/>
    <x v="12"/>
    <x v="3953"/>
    <n v="141"/>
    <x v="80"/>
    <x v="3953"/>
    <x v="44"/>
    <x v="12"/>
  </r>
  <r>
    <s v="7ac56fe6-c9c4-46d7-863e-f92b26f87fdb"/>
    <x v="38"/>
    <x v="3954"/>
    <n v="141"/>
    <x v="74"/>
    <x v="3954"/>
    <x v="11"/>
    <x v="38"/>
  </r>
  <r>
    <s v="1c018341-6c7c-4421-aa1f-6e601cbab916"/>
    <x v="38"/>
    <x v="3955"/>
    <n v="141"/>
    <x v="74"/>
    <x v="3955"/>
    <x v="13"/>
    <x v="38"/>
  </r>
  <r>
    <s v="3e2fdc99-8d80-46ab-a44d-290089fd7614"/>
    <x v="61"/>
    <x v="3956"/>
    <n v="2847"/>
    <x v="18"/>
    <x v="3956"/>
    <x v="77"/>
    <x v="61"/>
  </r>
  <r>
    <s v="0a912121-ae3a-4b60-9f14-b2edf22de548"/>
    <x v="127"/>
    <x v="3957"/>
    <n v="2749"/>
    <x v="74"/>
    <x v="3957"/>
    <x v="25"/>
    <x v="127"/>
  </r>
  <r>
    <s v="f0781218-b0b4-41a6-8130-04b5f396b980"/>
    <x v="61"/>
    <x v="3958"/>
    <n v="2847"/>
    <x v="62"/>
    <x v="3958"/>
    <x v="26"/>
    <x v="61"/>
  </r>
  <r>
    <s v="daf4136f-50da-4c27-9396-44d358c52943"/>
    <x v="24"/>
    <x v="3959"/>
    <n v="2608"/>
    <x v="62"/>
    <x v="3959"/>
    <x v="66"/>
    <x v="24"/>
  </r>
  <r>
    <s v="39094c89-3ecc-4a23-89cf-77488d1bb6a0"/>
    <x v="146"/>
    <x v="3960"/>
    <n v="141"/>
    <x v="18"/>
    <x v="3960"/>
    <x v="33"/>
    <x v="146"/>
  </r>
  <r>
    <s v="0c7cfb11-9afe-46e9-ae9f-69cd2d38d185"/>
    <x v="68"/>
    <x v="3961"/>
    <n v="141"/>
    <x v="18"/>
    <x v="3961"/>
    <x v="34"/>
    <x v="68"/>
  </r>
  <r>
    <s v="8bd04fdc-f036-46c9-846c-18e0550ea36b"/>
    <x v="1"/>
    <x v="3962"/>
    <n v="106"/>
    <x v="18"/>
    <x v="3962"/>
    <x v="63"/>
    <x v="1"/>
  </r>
  <r>
    <s v="fa283793-6241-4c32-8586-c435bf3a1372"/>
    <x v="106"/>
    <x v="3963"/>
    <n v="141"/>
    <x v="74"/>
    <x v="3963"/>
    <x v="68"/>
    <x v="106"/>
  </r>
  <r>
    <s v="49620823-b919-47af-8406-32ca6969207a"/>
    <x v="61"/>
    <x v="3964"/>
    <n v="2849"/>
    <x v="18"/>
    <x v="3964"/>
    <x v="22"/>
    <x v="61"/>
  </r>
  <r>
    <s v="92e05c11-ce43-435f-a2eb-5cfecc536aec"/>
    <x v="23"/>
    <x v="3965"/>
    <n v="2848"/>
    <x v="74"/>
    <x v="3965"/>
    <x v="23"/>
    <x v="23"/>
  </r>
  <r>
    <s v="700be179-f841-4620-88d8-7cff4999568d"/>
    <x v="23"/>
    <x v="3966"/>
    <n v="2848"/>
    <x v="74"/>
    <x v="3966"/>
    <x v="25"/>
    <x v="23"/>
  </r>
  <r>
    <s v="5e1a5a4f-8c6c-48dd-ae9e-88f7358fcc8f"/>
    <x v="31"/>
    <x v="3967"/>
    <n v="2833"/>
    <x v="62"/>
    <x v="3967"/>
    <x v="25"/>
    <x v="31"/>
  </r>
  <r>
    <s v="bff65b1c-6de4-4218-b9f1-4f98d55f1738"/>
    <x v="61"/>
    <x v="3968"/>
    <n v="2849"/>
    <x v="18"/>
    <x v="3968"/>
    <x v="26"/>
    <x v="61"/>
  </r>
  <r>
    <s v="6ad154aa-37f8-45b9-84be-37f37bf18fa4"/>
    <x v="23"/>
    <x v="3969"/>
    <n v="2848"/>
    <x v="74"/>
    <x v="3969"/>
    <x v="47"/>
    <x v="23"/>
  </r>
  <r>
    <s v="43e6efa4-b414-426d-8092-fc8efe06c177"/>
    <x v="26"/>
    <x v="3970"/>
    <n v="2846"/>
    <x v="74"/>
    <x v="3970"/>
    <x v="48"/>
    <x v="26"/>
  </r>
  <r>
    <s v="4294134e-2ddf-4c35-99b2-228c992d968b"/>
    <x v="26"/>
    <x v="3971"/>
    <n v="2846"/>
    <x v="74"/>
    <x v="3971"/>
    <x v="33"/>
    <x v="26"/>
  </r>
  <r>
    <s v="89f54249-1559-4119-9715-5f27a50e517b"/>
    <x v="61"/>
    <x v="3972"/>
    <n v="2849"/>
    <x v="74"/>
    <x v="3972"/>
    <x v="33"/>
    <x v="61"/>
  </r>
  <r>
    <s v="f6ed2f85-08c8-40be-8a11-acc256d5ca10"/>
    <x v="61"/>
    <x v="3973"/>
    <n v="141"/>
    <x v="18"/>
    <x v="3973"/>
    <x v="34"/>
    <x v="61"/>
  </r>
  <r>
    <s v="35295dc9-e7ca-4768-b0f0-82526f2a59a5"/>
    <x v="61"/>
    <x v="3974"/>
    <n v="141"/>
    <x v="18"/>
    <x v="3974"/>
    <x v="34"/>
    <x v="61"/>
  </r>
  <r>
    <s v="edf80743-f4b7-4906-9882-6030599be2d1"/>
    <x v="128"/>
    <x v="3975"/>
    <n v="141"/>
    <x v="74"/>
    <x v="3975"/>
    <x v="55"/>
    <x v="128"/>
  </r>
  <r>
    <s v="ccd7a016-1169-4c34-b938-52a0b10d0230"/>
    <x v="16"/>
    <x v="3976"/>
    <n v="141"/>
    <x v="69"/>
    <x v="3976"/>
    <x v="49"/>
    <x v="16"/>
  </r>
  <r>
    <s v="590dc3e2-a31d-4cd7-aa64-2877521125ce"/>
    <x v="17"/>
    <x v="3977"/>
    <n v="2846"/>
    <x v="74"/>
    <x v="3977"/>
    <x v="50"/>
    <x v="17"/>
  </r>
  <r>
    <s v="c9ba9941-7f22-4a03-88b9-fc9d2fda7bd1"/>
    <x v="16"/>
    <x v="3978"/>
    <n v="141"/>
    <x v="18"/>
    <x v="3978"/>
    <x v="50"/>
    <x v="16"/>
  </r>
  <r>
    <s v="902db9c3-3ea3-4c8b-8189-e0c44c38562d"/>
    <x v="56"/>
    <x v="3979"/>
    <n v="72"/>
    <x v="18"/>
    <x v="3979"/>
    <x v="54"/>
    <x v="56"/>
  </r>
  <r>
    <s v="95e0dd9c-df7b-4d6e-a824-a88b6a122d07"/>
    <x v="1"/>
    <x v="3980"/>
    <n v="141"/>
    <x v="18"/>
    <x v="3980"/>
    <x v="88"/>
    <x v="1"/>
  </r>
  <r>
    <s v="fe302121-cf41-482b-b231-98e740440f2d"/>
    <x v="85"/>
    <x v="3981"/>
    <n v="141"/>
    <x v="78"/>
    <x v="3981"/>
    <x v="9"/>
    <x v="85"/>
  </r>
  <r>
    <s v="b24cb12d-de2a-4d91-88d4-eba7561886f5"/>
    <x v="5"/>
    <x v="3982"/>
    <n v="2751"/>
    <x v="78"/>
    <x v="3982"/>
    <x v="73"/>
    <x v="5"/>
  </r>
  <r>
    <s v="5ed2c069-80c6-4cbc-b006-3446642a0b77"/>
    <x v="85"/>
    <x v="3983"/>
    <n v="141"/>
    <x v="78"/>
    <x v="3983"/>
    <x v="73"/>
    <x v="85"/>
  </r>
  <r>
    <s v="4444f2c3-c5c9-4beb-b43e-e5ae855c482c"/>
    <x v="23"/>
    <x v="3984"/>
    <n v="2848"/>
    <x v="74"/>
    <x v="3984"/>
    <x v="21"/>
    <x v="23"/>
  </r>
  <r>
    <s v="4d8faf93-6fcd-4d63-b573-2985a66ab5a3"/>
    <x v="17"/>
    <x v="3985"/>
    <n v="2846"/>
    <x v="74"/>
    <x v="3985"/>
    <x v="22"/>
    <x v="17"/>
  </r>
  <r>
    <s v="58ccca4c-c835-43a1-be5c-94210ec3e9f8"/>
    <x v="90"/>
    <x v="3986"/>
    <n v="2840"/>
    <x v="18"/>
    <x v="3986"/>
    <x v="66"/>
    <x v="90"/>
  </r>
  <r>
    <s v="3aa5908b-7fd8-436c-b3fd-f54bf7e53459"/>
    <x v="137"/>
    <x v="3987"/>
    <n v="135"/>
    <x v="18"/>
    <x v="3987"/>
    <x v="67"/>
    <x v="137"/>
  </r>
  <r>
    <s v="960d8372-9007-4dcc-8a30-dff0a566722b"/>
    <x v="90"/>
    <x v="3988"/>
    <n v="135"/>
    <x v="18"/>
    <x v="3988"/>
    <x v="60"/>
    <x v="90"/>
  </r>
  <r>
    <s v="d013923a-7618-423b-9c44-15146b0ccc90"/>
    <x v="43"/>
    <x v="3989"/>
    <n v="1"/>
    <x v="78"/>
    <x v="3989"/>
    <x v="69"/>
    <x v="43"/>
  </r>
  <r>
    <s v="95d372a2-da22-4aaf-a3c5-5976fd640e1e"/>
    <x v="16"/>
    <x v="3990"/>
    <n v="135"/>
    <x v="78"/>
    <x v="3990"/>
    <x v="33"/>
    <x v="16"/>
  </r>
  <r>
    <s v="71ca277a-695d-4171-84e4-e6cf80cc7607"/>
    <x v="30"/>
    <x v="3991"/>
    <n v="2827"/>
    <x v="69"/>
    <x v="3991"/>
    <x v="72"/>
    <x v="30"/>
  </r>
  <r>
    <s v="8e71205e-71ed-4cd2-9088-708f93395a00"/>
    <x v="23"/>
    <x v="3992"/>
    <n v="112"/>
    <x v="74"/>
    <x v="3992"/>
    <x v="56"/>
    <x v="23"/>
  </r>
  <r>
    <s v="98373f88-2fd7-46da-8f02-ad7ac3bfd2cf"/>
    <x v="23"/>
    <x v="3993"/>
    <n v="2819"/>
    <x v="74"/>
    <x v="3993"/>
    <x v="61"/>
    <x v="23"/>
  </r>
  <r>
    <s v="da416678-5a8f-4bd9-b16f-343c1ce0a66f"/>
    <x v="56"/>
    <x v="3994"/>
    <n v="56"/>
    <x v="78"/>
    <x v="3994"/>
    <x v="79"/>
    <x v="56"/>
  </r>
  <r>
    <s v="d0477e53-c944-4fde-8ccc-82111a0d2c65"/>
    <x v="106"/>
    <x v="3995"/>
    <n v="112"/>
    <x v="78"/>
    <x v="3995"/>
    <x v="8"/>
    <x v="106"/>
  </r>
  <r>
    <s v="2fa78457-9d0a-42bf-ba53-f2758203888a"/>
    <x v="5"/>
    <x v="3996"/>
    <n v="2722"/>
    <x v="78"/>
    <x v="3996"/>
    <x v="74"/>
    <x v="5"/>
  </r>
  <r>
    <s v="862b6590-3d08-42f8-a897-fa1c69df421e"/>
    <x v="106"/>
    <x v="3997"/>
    <n v="112"/>
    <x v="18"/>
    <x v="3997"/>
    <x v="68"/>
    <x v="106"/>
  </r>
  <r>
    <s v="37a7b56f-6bba-48cd-83e2-b62fb4bbc83d"/>
    <x v="129"/>
    <x v="3998"/>
    <n v="112"/>
    <x v="18"/>
    <x v="3998"/>
    <x v="87"/>
    <x v="129"/>
  </r>
  <r>
    <s v="75615774-1630-4bc5-b315-985750a0987b"/>
    <x v="5"/>
    <x v="3999"/>
    <n v="2722"/>
    <x v="78"/>
    <x v="3999"/>
    <x v="64"/>
    <x v="5"/>
  </r>
  <r>
    <s v="3341f7d5-9838-439f-acf1-2d78214d9662"/>
    <x v="23"/>
    <x v="4000"/>
    <n v="2821"/>
    <x v="74"/>
    <x v="4000"/>
    <x v="19"/>
    <x v="23"/>
  </r>
  <r>
    <s v="ea7799ae-a3c5-49f0-831a-d05df5361e2e"/>
    <x v="23"/>
    <x v="4001"/>
    <n v="2821"/>
    <x v="74"/>
    <x v="4001"/>
    <x v="20"/>
    <x v="23"/>
  </r>
  <r>
    <s v="863338f5-5fbc-489c-beb6-f001f8e6c6c2"/>
    <x v="95"/>
    <x v="4002"/>
    <n v="2821"/>
    <x v="78"/>
    <x v="4002"/>
    <x v="21"/>
    <x v="95"/>
  </r>
  <r>
    <s v="df95a6c0-ef56-4580-88c8-a6c29e369520"/>
    <x v="23"/>
    <x v="4003"/>
    <n v="2825"/>
    <x v="74"/>
    <x v="4003"/>
    <x v="28"/>
    <x v="23"/>
  </r>
  <r>
    <s v="dd5fae00-c3d4-4ab5-ba12-0ffbfa322a49"/>
    <x v="23"/>
    <x v="4004"/>
    <n v="2824"/>
    <x v="74"/>
    <x v="4004"/>
    <x v="47"/>
    <x v="23"/>
  </r>
  <r>
    <s v="f51c1e25-ef2a-4ca4-874d-a165d182357b"/>
    <x v="42"/>
    <x v="4005"/>
    <n v="112"/>
    <x v="74"/>
    <x v="4005"/>
    <x v="66"/>
    <x v="42"/>
  </r>
  <r>
    <s v="998b315e-fd5a-48af-ae1d-088de585573e"/>
    <x v="137"/>
    <x v="4006"/>
    <n v="112"/>
    <x v="74"/>
    <x v="4006"/>
    <x v="69"/>
    <x v="137"/>
  </r>
  <r>
    <s v="ec82a93d-01c6-493e-b40b-cda126c3ea97"/>
    <x v="65"/>
    <x v="4007"/>
    <n v="2838"/>
    <x v="74"/>
    <x v="4007"/>
    <x v="32"/>
    <x v="65"/>
  </r>
  <r>
    <s v="e1580da3-f03a-4123-b0b3-fe73893a2429"/>
    <x v="137"/>
    <x v="4008"/>
    <n v="112"/>
    <x v="74"/>
    <x v="4008"/>
    <x v="32"/>
    <x v="137"/>
  </r>
  <r>
    <s v="dfc70706-6357-4b74-ae10-cf9fd108761a"/>
    <x v="23"/>
    <x v="4009"/>
    <n v="2826"/>
    <x v="74"/>
    <x v="4009"/>
    <x v="33"/>
    <x v="23"/>
  </r>
  <r>
    <s v="02b2ad4c-5750-48df-9024-438bef45176b"/>
    <x v="43"/>
    <x v="4010"/>
    <n v="197"/>
    <x v="74"/>
    <x v="4010"/>
    <x v="72"/>
    <x v="43"/>
  </r>
  <r>
    <s v="10cb10aa-5c0d-41d1-8cc6-1df39eaace75"/>
    <x v="23"/>
    <x v="4011"/>
    <n v="2826"/>
    <x v="74"/>
    <x v="4011"/>
    <x v="34"/>
    <x v="23"/>
  </r>
  <r>
    <s v="abfc4408-be34-4c5a-8cf9-da6a2d9ab748"/>
    <x v="43"/>
    <x v="4012"/>
    <n v="2826"/>
    <x v="74"/>
    <x v="4012"/>
    <x v="34"/>
    <x v="43"/>
  </r>
  <r>
    <s v="a07761f5-cbbd-4b7d-9759-5176f5d28937"/>
    <x v="65"/>
    <x v="4013"/>
    <n v="2824"/>
    <x v="74"/>
    <x v="4013"/>
    <x v="55"/>
    <x v="65"/>
  </r>
  <r>
    <s v="a51a904f-ff06-4ced-9de4-bc6d91555911"/>
    <x v="43"/>
    <x v="4014"/>
    <n v="2840"/>
    <x v="18"/>
    <x v="4014"/>
    <x v="55"/>
    <x v="43"/>
  </r>
  <r>
    <s v="f2417cfa-775d-4693-8d5e-fba464bd495f"/>
    <x v="52"/>
    <x v="4015"/>
    <n v="112"/>
    <x v="83"/>
    <x v="4015"/>
    <x v="49"/>
    <x v="52"/>
  </r>
  <r>
    <s v="b5f4dde6-e5ac-4fef-9e1e-06b375ba84a8"/>
    <x v="43"/>
    <x v="4016"/>
    <n v="1"/>
    <x v="77"/>
    <x v="4016"/>
    <x v="36"/>
    <x v="43"/>
  </r>
  <r>
    <s v="22f0ce52-f71c-4f89-92b6-2388f1c40091"/>
    <x v="43"/>
    <x v="4017"/>
    <n v="2827"/>
    <x v="74"/>
    <x v="4017"/>
    <x v="36"/>
    <x v="43"/>
  </r>
  <r>
    <s v="c02528e4-cae7-4a19-8ee0-b264398c9917"/>
    <x v="52"/>
    <x v="4018"/>
    <n v="112"/>
    <x v="83"/>
    <x v="4018"/>
    <x v="36"/>
    <x v="52"/>
  </r>
  <r>
    <s v="592f8312-230b-4e47-9533-34daee207750"/>
    <x v="56"/>
    <x v="4019"/>
    <n v="56"/>
    <x v="74"/>
    <x v="4019"/>
    <x v="56"/>
    <x v="56"/>
  </r>
  <r>
    <s v="daf71590-1244-46e5-a250-b82be330e765"/>
    <x v="23"/>
    <x v="4020"/>
    <n v="2828"/>
    <x v="74"/>
    <x v="4020"/>
    <x v="37"/>
    <x v="23"/>
  </r>
  <r>
    <s v="601cd9a6-cc6e-4f3d-b34f-56e549c0177f"/>
    <x v="16"/>
    <x v="4021"/>
    <n v="112"/>
    <x v="83"/>
    <x v="4021"/>
    <x v="61"/>
    <x v="16"/>
  </r>
  <r>
    <s v="404ec429-8001-4486-91ab-c55936da2c7a"/>
    <x v="16"/>
    <x v="4022"/>
    <n v="112"/>
    <x v="83"/>
    <x v="4022"/>
    <x v="61"/>
    <x v="16"/>
  </r>
  <r>
    <s v="11422a57-9492-4699-9340-7c57d6a531cf"/>
    <x v="43"/>
    <x v="4023"/>
    <n v="2842"/>
    <x v="74"/>
    <x v="4023"/>
    <x v="61"/>
    <x v="43"/>
  </r>
  <r>
    <s v="21da4e3d-25ee-48ae-afa1-b8d2aef116bb"/>
    <x v="23"/>
    <x v="4024"/>
    <n v="2828"/>
    <x v="74"/>
    <x v="4024"/>
    <x v="38"/>
    <x v="23"/>
  </r>
  <r>
    <s v="5447a00b-15f7-4c5b-ad7b-3acdbb711ec8"/>
    <x v="52"/>
    <x v="4025"/>
    <n v="112"/>
    <x v="83"/>
    <x v="4025"/>
    <x v="38"/>
    <x v="52"/>
  </r>
  <r>
    <s v="a95a25a9-118e-4c93-80ce-a53a50525aac"/>
    <x v="64"/>
    <x v="4026"/>
    <n v="2826"/>
    <x v="69"/>
    <x v="4026"/>
    <x v="51"/>
    <x v="64"/>
  </r>
  <r>
    <s v="745f124c-b11f-4669-bec7-ccb16eaf85f0"/>
    <x v="43"/>
    <x v="4027"/>
    <n v="2828"/>
    <x v="74"/>
    <x v="4027"/>
    <x v="1"/>
    <x v="43"/>
  </r>
  <r>
    <s v="f46d0cf0-0daf-4ac6-8431-76abee29a09b"/>
    <x v="56"/>
    <x v="4028"/>
    <n v="56"/>
    <x v="74"/>
    <x v="4028"/>
    <x v="8"/>
    <x v="56"/>
  </r>
  <r>
    <s v="b48b8c07-fdef-4b03-ac57-69aed8dfc64b"/>
    <x v="65"/>
    <x v="4029"/>
    <n v="112"/>
    <x v="74"/>
    <x v="4029"/>
    <x v="73"/>
    <x v="65"/>
  </r>
  <r>
    <s v="05c217d2-7557-4ae6-aed7-0d6a0ee8bf43"/>
    <x v="106"/>
    <x v="4030"/>
    <n v="112"/>
    <x v="18"/>
    <x v="4030"/>
    <x v="82"/>
    <x v="106"/>
  </r>
  <r>
    <s v="bff668c2-8c70-4f03-bdaf-1bc2d46c2b26"/>
    <x v="127"/>
    <x v="4031"/>
    <n v="2731"/>
    <x v="74"/>
    <x v="4031"/>
    <x v="46"/>
    <x v="127"/>
  </r>
  <r>
    <s v="cd1b32e6-9f8c-48d1-ac80-6f6b26823869"/>
    <x v="23"/>
    <x v="4032"/>
    <n v="112"/>
    <x v="74"/>
    <x v="4032"/>
    <x v="78"/>
    <x v="23"/>
  </r>
  <r>
    <s v="0f6763d5-49b6-4693-b823-ae874159f569"/>
    <x v="23"/>
    <x v="4033"/>
    <n v="2828"/>
    <x v="74"/>
    <x v="4033"/>
    <x v="20"/>
    <x v="23"/>
  </r>
  <r>
    <s v="c4311ced-c508-4552-aa76-3be2f875f669"/>
    <x v="16"/>
    <x v="4034"/>
    <n v="112"/>
    <x v="83"/>
    <x v="4034"/>
    <x v="22"/>
    <x v="16"/>
  </r>
  <r>
    <s v="8c0f8940-665b-4f2f-be4e-e2c122f75a7c"/>
    <x v="65"/>
    <x v="4035"/>
    <n v="58"/>
    <x v="74"/>
    <x v="4035"/>
    <x v="47"/>
    <x v="65"/>
  </r>
  <r>
    <s v="956358c1-2cb8-45bc-8c62-8633811fe33a"/>
    <x v="53"/>
    <x v="4036"/>
    <n v="112"/>
    <x v="78"/>
    <x v="4036"/>
    <x v="69"/>
    <x v="53"/>
  </r>
  <r>
    <s v="46f8dc2c-eee3-49a1-9e3c-c00e882c0d8b"/>
    <x v="23"/>
    <x v="4037"/>
    <n v="2828"/>
    <x v="74"/>
    <x v="4037"/>
    <x v="69"/>
    <x v="23"/>
  </r>
  <r>
    <s v="fe8fe849-8928-4377-86b6-d95146313721"/>
    <x v="23"/>
    <x v="4038"/>
    <n v="2828"/>
    <x v="74"/>
    <x v="4038"/>
    <x v="48"/>
    <x v="23"/>
  </r>
  <r>
    <s v="ce830c1e-87af-47ed-b743-a3921bec127a"/>
    <x v="18"/>
    <x v="4039"/>
    <n v="112"/>
    <x v="74"/>
    <x v="4039"/>
    <x v="32"/>
    <x v="18"/>
  </r>
  <r>
    <s v="d1ad5b77-1fed-48c9-9b19-ab54261a7b1f"/>
    <x v="137"/>
    <x v="4040"/>
    <n v="112"/>
    <x v="74"/>
    <x v="4040"/>
    <x v="32"/>
    <x v="137"/>
  </r>
  <r>
    <s v="1cb1489a-06fc-4132-a791-6e96f965fd7f"/>
    <x v="23"/>
    <x v="4041"/>
    <n v="2828"/>
    <x v="74"/>
    <x v="4041"/>
    <x v="35"/>
    <x v="23"/>
  </r>
  <r>
    <s v="287169d7-57f2-455a-bc03-b557baf71a82"/>
    <x v="18"/>
    <x v="4042"/>
    <n v="112"/>
    <x v="74"/>
    <x v="4042"/>
    <x v="35"/>
    <x v="18"/>
  </r>
  <r>
    <s v="cc8f22bb-d42f-4167-8c14-cd95d07d84b3"/>
    <x v="18"/>
    <x v="4043"/>
    <n v="112"/>
    <x v="74"/>
    <x v="4043"/>
    <x v="56"/>
    <x v="18"/>
  </r>
  <r>
    <s v="1e1b9354-ab30-4719-bbf9-f57037f9f680"/>
    <x v="23"/>
    <x v="4044"/>
    <n v="2828"/>
    <x v="74"/>
    <x v="4044"/>
    <x v="56"/>
    <x v="23"/>
  </r>
  <r>
    <s v="18658afa-b82a-461e-86e4-4351e30b44c0"/>
    <x v="78"/>
    <x v="4045"/>
    <n v="112"/>
    <x v="78"/>
    <x v="4045"/>
    <x v="52"/>
    <x v="78"/>
  </r>
  <r>
    <s v="83056690-88d4-487c-b38c-315cfe77d90f"/>
    <x v="23"/>
    <x v="4046"/>
    <n v="112"/>
    <x v="74"/>
    <x v="4046"/>
    <x v="0"/>
    <x v="23"/>
  </r>
  <r>
    <s v="57af6f55-831e-4a14-9641-d0d511cc5e25"/>
    <x v="23"/>
    <x v="4047"/>
    <n v="2828"/>
    <x v="74"/>
    <x v="4047"/>
    <x v="0"/>
    <x v="23"/>
  </r>
  <r>
    <s v="23a94d65-3b1c-4570-b9a9-79910c705b8c"/>
    <x v="45"/>
    <x v="4048"/>
    <n v="2826"/>
    <x v="74"/>
    <x v="4048"/>
    <x v="1"/>
    <x v="45"/>
  </r>
  <r>
    <s v="d9e619b0-8726-4aa1-af35-111192082591"/>
    <x v="137"/>
    <x v="4049"/>
    <n v="112"/>
    <x v="74"/>
    <x v="4049"/>
    <x v="70"/>
    <x v="137"/>
  </r>
  <r>
    <s v="f5715d03-c1ed-470a-b9db-0762c3549745"/>
    <x v="23"/>
    <x v="4050"/>
    <n v="2828"/>
    <x v="74"/>
    <x v="4050"/>
    <x v="57"/>
    <x v="23"/>
  </r>
  <r>
    <s v="90218add-d1ee-4d4e-8add-7363096fb38f"/>
    <x v="23"/>
    <x v="4051"/>
    <n v="2828"/>
    <x v="74"/>
    <x v="4051"/>
    <x v="3"/>
    <x v="23"/>
  </r>
  <r>
    <s v="b986dc54-4358-49fb-84af-232f9952128a"/>
    <x v="15"/>
    <x v="4052"/>
    <n v="112"/>
    <x v="78"/>
    <x v="4052"/>
    <x v="59"/>
    <x v="15"/>
  </r>
  <r>
    <s v="79aea5c3-3196-4ca2-8b1f-edc1608dae5c"/>
    <x v="53"/>
    <x v="4053"/>
    <n v="112"/>
    <x v="74"/>
    <x v="4053"/>
    <x v="50"/>
    <x v="53"/>
  </r>
  <r>
    <s v="88dc3d01-996a-49cf-9024-d17e38ec5c76"/>
    <x v="53"/>
    <x v="4054"/>
    <n v="112"/>
    <x v="74"/>
    <x v="4054"/>
    <x v="51"/>
    <x v="53"/>
  </r>
  <r>
    <s v="10b2f767-6330-484a-8f7d-ca58638ee932"/>
    <x v="47"/>
    <x v="4055"/>
    <n v="112"/>
    <x v="74"/>
    <x v="4055"/>
    <x v="39"/>
    <x v="47"/>
  </r>
  <r>
    <s v="a8f59b47-a486-4f0a-b119-206b8129a50e"/>
    <x v="36"/>
    <x v="4056"/>
    <n v="112"/>
    <x v="79"/>
    <x v="4056"/>
    <x v="54"/>
    <x v="36"/>
  </r>
  <r>
    <s v="75b18dcb-a45f-48e1-bc76-d8e5e7cbe0a2"/>
    <x v="109"/>
    <x v="4057"/>
    <n v="112"/>
    <x v="83"/>
    <x v="4057"/>
    <x v="4"/>
    <x v="109"/>
  </r>
  <r>
    <s v="07862772-fde6-4b5b-8263-f9cb4ffe883d"/>
    <x v="109"/>
    <x v="4058"/>
    <n v="112"/>
    <x v="83"/>
    <x v="4058"/>
    <x v="5"/>
    <x v="109"/>
  </r>
  <r>
    <s v="1cc92fed-f0dd-4efd-999d-9cc855c57bf3"/>
    <x v="109"/>
    <x v="4059"/>
    <n v="112"/>
    <x v="83"/>
    <x v="4059"/>
    <x v="95"/>
    <x v="109"/>
  </r>
  <r>
    <s v="6d88f85a-79d1-438e-b0ff-2f8999eea9c9"/>
    <x v="92"/>
    <x v="4060"/>
    <n v="112"/>
    <x v="80"/>
    <x v="4060"/>
    <x v="95"/>
    <x v="92"/>
  </r>
  <r>
    <s v="1c21f4d5-10a3-4b28-8981-4eae9e1188dd"/>
    <x v="15"/>
    <x v="4061"/>
    <n v="112"/>
    <x v="74"/>
    <x v="4061"/>
    <x v="27"/>
    <x v="15"/>
  </r>
  <r>
    <s v="7e172c0f-75eb-4be6-8447-86f1d33c1930"/>
    <x v="15"/>
    <x v="4062"/>
    <n v="112"/>
    <x v="82"/>
    <x v="4062"/>
    <x v="27"/>
    <x v="15"/>
  </r>
  <r>
    <s v="e2c4c897-a6f9-4d4c-bf9a-bd398741b421"/>
    <x v="18"/>
    <x v="4063"/>
    <n v="112"/>
    <x v="78"/>
    <x v="4063"/>
    <x v="58"/>
    <x v="18"/>
  </r>
  <r>
    <s v="3fd4daa8-703b-43f7-a226-e1fe6a10fb8f"/>
    <x v="18"/>
    <x v="4064"/>
    <n v="112"/>
    <x v="78"/>
    <x v="4064"/>
    <x v="59"/>
    <x v="18"/>
  </r>
  <r>
    <s v="9e49f0f4-91f9-4f19-ae6e-b04b55bd067a"/>
    <x v="37"/>
    <x v="4065"/>
    <n v="112"/>
    <x v="69"/>
    <x v="4065"/>
    <x v="50"/>
    <x v="37"/>
  </r>
  <r>
    <s v="0402c03b-5dfc-4bc9-8cdf-44dcda915e78"/>
    <x v="37"/>
    <x v="4066"/>
    <n v="112"/>
    <x v="69"/>
    <x v="4066"/>
    <x v="38"/>
    <x v="37"/>
  </r>
  <r>
    <s v="ee0748c5-7090-4f63-bd4c-29030b816290"/>
    <x v="34"/>
    <x v="4067"/>
    <n v="112"/>
    <x v="82"/>
    <x v="4067"/>
    <x v="38"/>
    <x v="34"/>
  </r>
  <r>
    <s v="6f18f105-a076-41e5-98d8-d566092a6012"/>
    <x v="92"/>
    <x v="4068"/>
    <n v="55"/>
    <x v="74"/>
    <x v="4068"/>
    <x v="63"/>
    <x v="92"/>
  </r>
  <r>
    <s v="ec720052-d250-457f-adfa-b58cee33976a"/>
    <x v="28"/>
    <x v="4069"/>
    <n v="60"/>
    <x v="74"/>
    <x v="4069"/>
    <x v="18"/>
    <x v="28"/>
  </r>
  <r>
    <s v="0cee654a-64aa-45fa-83ec-c3f63d9587c1"/>
    <x v="76"/>
    <x v="4070"/>
    <n v="2667"/>
    <x v="74"/>
    <x v="4070"/>
    <x v="3"/>
    <x v="76"/>
  </r>
  <r>
    <s v="493f4c0d-00ee-4e79-856b-50344ad3f7a1"/>
    <x v="65"/>
    <x v="4071"/>
    <n v="112"/>
    <x v="74"/>
    <x v="4071"/>
    <x v="75"/>
    <x v="65"/>
  </r>
  <r>
    <s v="c502ef59-39ad-4b64-b5db-6bcf1041e2c9"/>
    <x v="65"/>
    <x v="4072"/>
    <n v="2768"/>
    <x v="74"/>
    <x v="4072"/>
    <x v="22"/>
    <x v="65"/>
  </r>
  <r>
    <s v="aae92032-7206-41b7-99f3-83cdd47eb85c"/>
    <x v="65"/>
    <x v="4073"/>
    <n v="2768"/>
    <x v="74"/>
    <x v="4073"/>
    <x v="25"/>
    <x v="65"/>
  </r>
  <r>
    <s v="0164e338-e473-4b2c-a9f1-f7d12735de80"/>
    <x v="21"/>
    <x v="4074"/>
    <n v="112"/>
    <x v="69"/>
    <x v="4074"/>
    <x v="25"/>
    <x v="21"/>
  </r>
  <r>
    <s v="a893725e-c692-4240-9e9f-6f1cc797616d"/>
    <x v="64"/>
    <x v="4075"/>
    <n v="2768"/>
    <x v="74"/>
    <x v="4075"/>
    <x v="28"/>
    <x v="64"/>
  </r>
  <r>
    <s v="9f5d1664-6bb4-4c7d-94d0-ecf18f3e55ba"/>
    <x v="64"/>
    <x v="4076"/>
    <n v="2768"/>
    <x v="69"/>
    <x v="4076"/>
    <x v="28"/>
    <x v="64"/>
  </r>
  <r>
    <s v="2cc6532e-af80-47eb-8b7d-0d602dcd8d80"/>
    <x v="65"/>
    <x v="4077"/>
    <n v="112"/>
    <x v="74"/>
    <x v="4077"/>
    <x v="29"/>
    <x v="65"/>
  </r>
  <r>
    <s v="bfa14bff-661e-4c01-aa59-bdb2242fd017"/>
    <x v="23"/>
    <x v="4078"/>
    <n v="2770"/>
    <x v="74"/>
    <x v="4078"/>
    <x v="59"/>
    <x v="23"/>
  </r>
  <r>
    <s v="54b90568-8402-4302-8182-8951220cb586"/>
    <x v="23"/>
    <x v="4079"/>
    <n v="2769"/>
    <x v="18"/>
    <x v="4079"/>
    <x v="35"/>
    <x v="23"/>
  </r>
  <r>
    <s v="be459ec9-fc39-4825-982e-031ad90fec36"/>
    <x v="23"/>
    <x v="4080"/>
    <n v="2769"/>
    <x v="18"/>
    <x v="4080"/>
    <x v="36"/>
    <x v="23"/>
  </r>
  <r>
    <s v="140b4204-1d80-4b07-95b3-dcd98b169e4a"/>
    <x v="24"/>
    <x v="4081"/>
    <n v="112"/>
    <x v="78"/>
    <x v="4081"/>
    <x v="56"/>
    <x v="24"/>
  </r>
  <r>
    <s v="aab7f458-8e5a-495b-9853-5aae42eef5a8"/>
    <x v="23"/>
    <x v="4082"/>
    <n v="2769"/>
    <x v="74"/>
    <x v="4082"/>
    <x v="5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C464F-CC33-492D-8461-E1FF8B852460}" name="PivotTable2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 rowHeaderCaption="UserId">
  <location ref="A3:B149" firstHeaderRow="1" firstDataRow="1" firstDataCol="1"/>
  <pivotFields count="13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0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showAll="0"/>
    <pivotField numFmtId="164" showAll="0">
      <items count="7626"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x="491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axis="axisRow" showAll="0" sortType="descending">
      <items count="148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146">
    <i>
      <x v="69"/>
    </i>
    <i>
      <x v="30"/>
    </i>
    <i>
      <x v="45"/>
    </i>
    <i>
      <x v="83"/>
    </i>
    <i>
      <x v="32"/>
    </i>
    <i>
      <x v="4"/>
    </i>
    <i>
      <x v="3"/>
    </i>
    <i>
      <x v="52"/>
    </i>
    <i>
      <x v="14"/>
    </i>
    <i>
      <x v="7"/>
    </i>
    <i>
      <x v="129"/>
    </i>
    <i>
      <x v="81"/>
    </i>
    <i>
      <x v="133"/>
    </i>
    <i>
      <x v="12"/>
    </i>
    <i>
      <x v="130"/>
    </i>
    <i>
      <x v="23"/>
    </i>
    <i>
      <x v="119"/>
    </i>
    <i>
      <x v="44"/>
    </i>
    <i>
      <x v="128"/>
    </i>
    <i>
      <x v="72"/>
    </i>
    <i>
      <x v="123"/>
    </i>
    <i>
      <x v="51"/>
    </i>
    <i>
      <x v="110"/>
    </i>
    <i>
      <x v="38"/>
    </i>
    <i>
      <x v="102"/>
    </i>
    <i>
      <x v="28"/>
    </i>
    <i>
      <x v="36"/>
    </i>
    <i>
      <x v="76"/>
    </i>
    <i>
      <x v="96"/>
    </i>
    <i>
      <x v="20"/>
    </i>
    <i>
      <x v="6"/>
    </i>
    <i>
      <x v="43"/>
    </i>
    <i>
      <x v="26"/>
    </i>
    <i>
      <x v="78"/>
    </i>
    <i>
      <x v="33"/>
    </i>
    <i>
      <x v="71"/>
    </i>
    <i>
      <x v="94"/>
    </i>
    <i>
      <x v="63"/>
    </i>
    <i>
      <x v="8"/>
    </i>
    <i>
      <x v="41"/>
    </i>
    <i>
      <x v="80"/>
    </i>
    <i>
      <x v="120"/>
    </i>
    <i>
      <x v="101"/>
    </i>
    <i>
      <x v="90"/>
    </i>
    <i>
      <x v="1"/>
    </i>
    <i>
      <x v="35"/>
    </i>
    <i>
      <x v="58"/>
    </i>
    <i>
      <x v="108"/>
    </i>
    <i>
      <x v="48"/>
    </i>
    <i>
      <x v="68"/>
    </i>
    <i>
      <x v="57"/>
    </i>
    <i>
      <x v="127"/>
    </i>
    <i>
      <x v="18"/>
    </i>
    <i>
      <x v="64"/>
    </i>
    <i>
      <x v="34"/>
    </i>
    <i>
      <x v="82"/>
    </i>
    <i>
      <x v="87"/>
    </i>
    <i>
      <x v="53"/>
    </i>
    <i>
      <x v="118"/>
    </i>
    <i>
      <x v="109"/>
    </i>
    <i>
      <x v="55"/>
    </i>
    <i>
      <x v="91"/>
    </i>
    <i>
      <x v="22"/>
    </i>
    <i>
      <x v="54"/>
    </i>
    <i>
      <x v="113"/>
    </i>
    <i>
      <x v="97"/>
    </i>
    <i>
      <x v="107"/>
    </i>
    <i>
      <x v="117"/>
    </i>
    <i>
      <x v="56"/>
    </i>
    <i>
      <x v="67"/>
    </i>
    <i>
      <x v="60"/>
    </i>
    <i>
      <x v="9"/>
    </i>
    <i>
      <x v="114"/>
    </i>
    <i>
      <x v="104"/>
    </i>
    <i>
      <x v="39"/>
    </i>
    <i>
      <x v="37"/>
    </i>
    <i>
      <x v="125"/>
    </i>
    <i>
      <x v="29"/>
    </i>
    <i>
      <x v="111"/>
    </i>
    <i>
      <x v="116"/>
    </i>
    <i>
      <x v="40"/>
    </i>
    <i>
      <x v="5"/>
    </i>
    <i>
      <x v="112"/>
    </i>
    <i>
      <x v="98"/>
    </i>
    <i>
      <x v="75"/>
    </i>
    <i>
      <x v="122"/>
    </i>
    <i>
      <x v="79"/>
    </i>
    <i>
      <x v="46"/>
    </i>
    <i>
      <x v="77"/>
    </i>
    <i>
      <x v="21"/>
    </i>
    <i>
      <x v="124"/>
    </i>
    <i>
      <x v="106"/>
    </i>
    <i>
      <x v="17"/>
    </i>
    <i>
      <x v="2"/>
    </i>
    <i>
      <x v="115"/>
    </i>
    <i>
      <x v="126"/>
    </i>
    <i>
      <x v="103"/>
    </i>
    <i>
      <x v="95"/>
    </i>
    <i>
      <x v="15"/>
    </i>
    <i>
      <x v="50"/>
    </i>
    <i>
      <x v="131"/>
    </i>
    <i>
      <x v="62"/>
    </i>
    <i>
      <x v="84"/>
    </i>
    <i>
      <x v="66"/>
    </i>
    <i>
      <x v="105"/>
    </i>
    <i>
      <x v="93"/>
    </i>
    <i>
      <x v="19"/>
    </i>
    <i>
      <x v="141"/>
    </i>
    <i>
      <x v="138"/>
    </i>
    <i>
      <x v="47"/>
    </i>
    <i>
      <x v="99"/>
    </i>
    <i>
      <x v="13"/>
    </i>
    <i>
      <x v="132"/>
    </i>
    <i>
      <x v="135"/>
    </i>
    <i>
      <x v="25"/>
    </i>
    <i>
      <x v="86"/>
    </i>
    <i>
      <x v="10"/>
    </i>
    <i>
      <x v="31"/>
    </i>
    <i>
      <x v="137"/>
    </i>
    <i>
      <x v="65"/>
    </i>
    <i>
      <x v="85"/>
    </i>
    <i>
      <x v="88"/>
    </i>
    <i>
      <x v="100"/>
    </i>
    <i>
      <x v="61"/>
    </i>
    <i>
      <x v="121"/>
    </i>
    <i>
      <x v="136"/>
    </i>
    <i>
      <x v="27"/>
    </i>
    <i>
      <x v="59"/>
    </i>
    <i>
      <x v="89"/>
    </i>
    <i>
      <x v="42"/>
    </i>
    <i>
      <x v="74"/>
    </i>
    <i>
      <x v="11"/>
    </i>
    <i>
      <x v="16"/>
    </i>
    <i>
      <x v="92"/>
    </i>
    <i>
      <x/>
    </i>
    <i>
      <x v="142"/>
    </i>
    <i>
      <x v="140"/>
    </i>
    <i>
      <x v="49"/>
    </i>
    <i>
      <x v="73"/>
    </i>
    <i>
      <x v="24"/>
    </i>
    <i>
      <x v="144"/>
    </i>
    <i>
      <x v="143"/>
    </i>
    <i>
      <x v="134"/>
    </i>
    <i>
      <x v="139"/>
    </i>
    <i>
      <x v="70"/>
    </i>
    <i t="grand">
      <x/>
    </i>
  </rowItems>
  <colItems count="1">
    <i/>
  </colItem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27" name="searchDate">
      <autoFilter ref="A1">
        <filterColumn colId="0">
          <customFilters and="1">
            <customFilter operator="greaterThanOrEqual" val="45809"/>
            <customFilter operator="lessThanOrEqual" val="459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2E469-D06D-418A-84CB-7B142D0AC71A}" name="PivotTable3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37" firstHeaderRow="1" firstDataRow="1" firstDataCol="1"/>
  <pivotFields count="13">
    <pivotField dataField="1" showAll="0"/>
    <pivotField showAll="0"/>
    <pivotField numFmtId="14" showAll="0">
      <items count="40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name="Search Reason" axis="axisRow" showAll="0" sortType="descending">
      <items count="134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x="124"/>
        <item x="125"/>
        <item x="126"/>
        <item x="127"/>
        <item x="128"/>
        <item x="129"/>
        <item x="130"/>
        <item x="131"/>
        <item x="13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7626"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x="491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34">
    <i>
      <x v="114"/>
    </i>
    <i>
      <x v="89"/>
    </i>
    <i>
      <x v="94"/>
    </i>
    <i>
      <x v="50"/>
    </i>
    <i>
      <x v="107"/>
    </i>
    <i>
      <x v="17"/>
    </i>
    <i>
      <x v="58"/>
    </i>
    <i>
      <x v="91"/>
    </i>
    <i>
      <x v="121"/>
    </i>
    <i>
      <x v="70"/>
    </i>
    <i>
      <x v="39"/>
    </i>
    <i>
      <x v="57"/>
    </i>
    <i>
      <x v="3"/>
    </i>
    <i>
      <x v="100"/>
    </i>
    <i>
      <x v="43"/>
    </i>
    <i>
      <x v="108"/>
    </i>
    <i>
      <x v="15"/>
    </i>
    <i>
      <x v="102"/>
    </i>
    <i>
      <x v="27"/>
    </i>
    <i>
      <x v="29"/>
    </i>
    <i>
      <x v="120"/>
    </i>
    <i>
      <x v="99"/>
    </i>
    <i>
      <x v="8"/>
    </i>
    <i>
      <x v="41"/>
    </i>
    <i>
      <x v="123"/>
    </i>
    <i>
      <x v="55"/>
    </i>
    <i>
      <x v="30"/>
    </i>
    <i>
      <x v="92"/>
    </i>
    <i>
      <x v="117"/>
    </i>
    <i>
      <x v="59"/>
    </i>
    <i>
      <x v="16"/>
    </i>
    <i>
      <x v="110"/>
    </i>
    <i>
      <x v="2"/>
    </i>
    <i>
      <x v="26"/>
    </i>
    <i>
      <x v="64"/>
    </i>
    <i>
      <x v="35"/>
    </i>
    <i>
      <x v="103"/>
    </i>
    <i>
      <x v="24"/>
    </i>
    <i>
      <x v="37"/>
    </i>
    <i>
      <x v="9"/>
    </i>
    <i>
      <x v="38"/>
    </i>
    <i>
      <x v="23"/>
    </i>
    <i>
      <x v="44"/>
    </i>
    <i>
      <x v="7"/>
    </i>
    <i>
      <x v="48"/>
    </i>
    <i>
      <x v="109"/>
    </i>
    <i>
      <x v="67"/>
    </i>
    <i>
      <x v="116"/>
    </i>
    <i>
      <x v="72"/>
    </i>
    <i>
      <x v="127"/>
    </i>
    <i>
      <x v="113"/>
    </i>
    <i>
      <x v="97"/>
    </i>
    <i>
      <x v="20"/>
    </i>
    <i>
      <x v="51"/>
    </i>
    <i>
      <x v="105"/>
    </i>
    <i>
      <x v="52"/>
    </i>
    <i>
      <x v="33"/>
    </i>
    <i>
      <x v="53"/>
    </i>
    <i>
      <x v="93"/>
    </i>
    <i>
      <x v="54"/>
    </i>
    <i>
      <x v="101"/>
    </i>
    <i>
      <x v="4"/>
    </i>
    <i>
      <x v="47"/>
    </i>
    <i>
      <x v="56"/>
    </i>
    <i>
      <x v="31"/>
    </i>
    <i>
      <x v="5"/>
    </i>
    <i>
      <x v="125"/>
    </i>
    <i>
      <x v="6"/>
    </i>
    <i>
      <x v="21"/>
    </i>
    <i>
      <x v="18"/>
    </i>
    <i>
      <x v="95"/>
    </i>
    <i>
      <x v="60"/>
    </i>
    <i>
      <x v="36"/>
    </i>
    <i>
      <x v="61"/>
    </i>
    <i>
      <x v="46"/>
    </i>
    <i>
      <x v="62"/>
    </i>
    <i>
      <x v="1"/>
    </i>
    <i>
      <x v="63"/>
    </i>
    <i>
      <x v="111"/>
    </i>
    <i>
      <x v="130"/>
    </i>
    <i>
      <x v="115"/>
    </i>
    <i>
      <x v="131"/>
    </i>
    <i>
      <x v="119"/>
    </i>
    <i>
      <x/>
    </i>
    <i>
      <x v="34"/>
    </i>
    <i>
      <x v="40"/>
    </i>
    <i>
      <x v="88"/>
    </i>
    <i>
      <x v="68"/>
    </i>
    <i>
      <x v="90"/>
    </i>
    <i>
      <x v="69"/>
    </i>
    <i>
      <x v="22"/>
    </i>
    <i>
      <x v="19"/>
    </i>
    <i>
      <x v="13"/>
    </i>
    <i>
      <x v="71"/>
    </i>
    <i>
      <x v="96"/>
    </i>
    <i>
      <x v="12"/>
    </i>
    <i>
      <x v="98"/>
    </i>
    <i>
      <x v="73"/>
    </i>
    <i>
      <x v="25"/>
    </i>
    <i>
      <x v="74"/>
    </i>
    <i>
      <x v="45"/>
    </i>
    <i>
      <x v="75"/>
    </i>
    <i>
      <x v="104"/>
    </i>
    <i>
      <x v="76"/>
    </i>
    <i>
      <x v="106"/>
    </i>
    <i>
      <x v="77"/>
    </i>
    <i>
      <x v="28"/>
    </i>
    <i>
      <x v="78"/>
    </i>
    <i>
      <x v="11"/>
    </i>
    <i>
      <x v="79"/>
    </i>
    <i>
      <x v="112"/>
    </i>
    <i>
      <x v="126"/>
    </i>
    <i>
      <x v="10"/>
    </i>
    <i>
      <x v="128"/>
    </i>
    <i>
      <x v="49"/>
    </i>
    <i>
      <x v="42"/>
    </i>
    <i>
      <x v="118"/>
    </i>
    <i>
      <x v="83"/>
    </i>
    <i>
      <x v="32"/>
    </i>
    <i>
      <x v="84"/>
    </i>
    <i>
      <x v="122"/>
    </i>
    <i>
      <x v="85"/>
    </i>
    <i>
      <x v="124"/>
    </i>
    <i>
      <x v="86"/>
    </i>
    <i>
      <x v="14"/>
    </i>
    <i>
      <x v="87"/>
    </i>
    <i>
      <x v="80"/>
    </i>
    <i>
      <x v="129"/>
    </i>
    <i>
      <x v="81"/>
    </i>
    <i>
      <x v="82"/>
    </i>
    <i>
      <x v="132"/>
    </i>
    <i>
      <x v="65"/>
    </i>
    <i>
      <x v="66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5" type="dateBetween" evalOrder="-1" id="11" name="derived-searchDatePST">
      <autoFilter ref="A1">
        <filterColumn colId="0">
          <customFilters and="1">
            <customFilter operator="greaterThanOrEqual" val="45809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A88A3-1C9E-4AA3-8893-113D7AC507D6}" name="PivotTable1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 rowHeaderCaption="Time Of Date">
  <location ref="A4:B101" firstHeaderRow="1" firstDataRow="1" firstDataCol="1" rowPageCount="1" colPageCount="1"/>
  <pivotFields count="13">
    <pivotField dataField="1" showAll="0"/>
    <pivotField axis="axisPage" showAll="0">
      <items count="148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showAll="0">
      <items count="40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showAll="0"/>
    <pivotField numFmtId="164" showAll="0">
      <items count="7626"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x="491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dateBetween" evalOrder="-1" id="9" name="derived-searchDatePST">
      <autoFilter ref="A1">
        <filterColumn colId="0">
          <customFilters and="1">
            <customFilter operator="greaterThanOrEqual" val="45778"/>
            <customFilter operator="lessThanOrEqual" val="459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F6BC4-7AA6-4498-973B-4F6BB34DF3C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ime Of Date">
  <location ref="A4:B10" firstHeaderRow="1" firstDataRow="1" firstDataCol="1" rowPageCount="1" colPageCount="1"/>
  <pivotFields count="13">
    <pivotField dataField="1" showAll="0"/>
    <pivotField axis="axisPage" showAll="0">
      <items count="148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showAll="0">
      <items count="40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showAll="0"/>
    <pivotField showAll="0"/>
    <pivotField axis="axisRow" numFmtId="166" showAll="0">
      <items count="7626">
        <item m="1" x="4083"/>
        <item m="1" x="4084"/>
        <item m="1" x="4085"/>
        <item m="1" x="4086"/>
        <item m="1" x="4087"/>
        <item m="1" x="4088"/>
        <item m="1" x="4089"/>
        <item m="1" x="4090"/>
        <item m="1" x="4091"/>
        <item m="1" x="4092"/>
        <item m="1" x="4093"/>
        <item m="1" x="4094"/>
        <item m="1" x="4095"/>
        <item m="1" x="4096"/>
        <item m="1" x="4097"/>
        <item m="1" x="4098"/>
        <item m="1" x="4099"/>
        <item m="1" x="4100"/>
        <item m="1" x="4101"/>
        <item m="1" x="4102"/>
        <item m="1" x="4103"/>
        <item m="1" x="4104"/>
        <item m="1" x="4105"/>
        <item m="1" x="4106"/>
        <item m="1" x="4107"/>
        <item m="1" x="4108"/>
        <item m="1" x="4109"/>
        <item m="1" x="4110"/>
        <item m="1" x="4111"/>
        <item m="1" x="4112"/>
        <item m="1" x="4113"/>
        <item m="1" x="4114"/>
        <item m="1" x="4115"/>
        <item m="1" x="4116"/>
        <item m="1" x="4117"/>
        <item m="1" x="4118"/>
        <item m="1" x="4119"/>
        <item m="1" x="4120"/>
        <item m="1" x="4121"/>
        <item m="1" x="4122"/>
        <item m="1" x="4123"/>
        <item m="1" x="4124"/>
        <item m="1" x="4125"/>
        <item m="1" x="4126"/>
        <item m="1" x="4127"/>
        <item m="1" x="4128"/>
        <item m="1" x="4129"/>
        <item m="1" x="4130"/>
        <item m="1" x="4131"/>
        <item m="1" x="4132"/>
        <item m="1" x="4133"/>
        <item m="1" x="4134"/>
        <item m="1" x="4135"/>
        <item m="1" x="4136"/>
        <item m="1" x="4137"/>
        <item m="1" x="4138"/>
        <item m="1" x="4139"/>
        <item m="1" x="4140"/>
        <item m="1" x="4141"/>
        <item m="1" x="4142"/>
        <item m="1" x="4143"/>
        <item m="1" x="4144"/>
        <item m="1" x="4145"/>
        <item m="1" x="4146"/>
        <item m="1" x="4147"/>
        <item m="1" x="4148"/>
        <item m="1" x="4149"/>
        <item m="1" x="4150"/>
        <item m="1" x="4151"/>
        <item m="1" x="4152"/>
        <item m="1" x="4153"/>
        <item m="1" x="4154"/>
        <item m="1" x="4155"/>
        <item m="1" x="4156"/>
        <item m="1" x="4157"/>
        <item m="1" x="4158"/>
        <item m="1" x="4159"/>
        <item m="1" x="4160"/>
        <item m="1" x="4161"/>
        <item m="1" x="4162"/>
        <item m="1" x="4163"/>
        <item m="1" x="4164"/>
        <item m="1" x="4165"/>
        <item m="1" x="4166"/>
        <item m="1" x="4167"/>
        <item m="1" x="4168"/>
        <item m="1" x="4169"/>
        <item m="1" x="4170"/>
        <item m="1" x="4171"/>
        <item m="1" x="4172"/>
        <item m="1" x="4173"/>
        <item m="1" x="4174"/>
        <item m="1" x="4175"/>
        <item m="1" x="4176"/>
        <item m="1" x="4177"/>
        <item m="1" x="4178"/>
        <item m="1" x="4179"/>
        <item m="1" x="4180"/>
        <item m="1" x="4181"/>
        <item m="1" x="4182"/>
        <item m="1" x="4183"/>
        <item m="1" x="4184"/>
        <item m="1" x="4185"/>
        <item m="1" x="4186"/>
        <item m="1" x="4187"/>
        <item m="1" x="4188"/>
        <item m="1" x="4189"/>
        <item m="1" x="4190"/>
        <item m="1" x="4191"/>
        <item m="1" x="4192"/>
        <item m="1" x="4193"/>
        <item m="1" x="4194"/>
        <item m="1" x="4195"/>
        <item m="1" x="4196"/>
        <item m="1" x="4197"/>
        <item m="1" x="4198"/>
        <item m="1" x="4199"/>
        <item m="1" x="4200"/>
        <item m="1" x="4201"/>
        <item m="1" x="4202"/>
        <item m="1" x="4203"/>
        <item m="1" x="4204"/>
        <item m="1" x="4205"/>
        <item m="1" x="4206"/>
        <item m="1" x="4207"/>
        <item m="1" x="4208"/>
        <item m="1" x="4209"/>
        <item m="1" x="4210"/>
        <item m="1" x="4211"/>
        <item m="1" x="4212"/>
        <item m="1" x="4213"/>
        <item m="1" x="4214"/>
        <item m="1" x="4215"/>
        <item m="1" x="4216"/>
        <item m="1" x="4217"/>
        <item m="1" x="4218"/>
        <item m="1" x="4219"/>
        <item m="1" x="4220"/>
        <item m="1" x="4221"/>
        <item m="1" x="4222"/>
        <item m="1" x="4223"/>
        <item m="1" x="4224"/>
        <item m="1" x="4225"/>
        <item m="1" x="4226"/>
        <item m="1" x="4227"/>
        <item m="1" x="4228"/>
        <item m="1" x="4229"/>
        <item m="1" x="4230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2"/>
        <item m="1" x="4243"/>
        <item m="1" x="4244"/>
        <item m="1" x="4245"/>
        <item m="1" x="4246"/>
        <item m="1" x="4247"/>
        <item m="1" x="4248"/>
        <item m="1" x="4249"/>
        <item m="1" x="4250"/>
        <item m="1" x="4251"/>
        <item m="1" x="4252"/>
        <item m="1" x="4253"/>
        <item m="1" x="4254"/>
        <item m="1" x="4255"/>
        <item m="1" x="4256"/>
        <item m="1" x="4257"/>
        <item m="1" x="4258"/>
        <item m="1" x="4259"/>
        <item m="1" x="4260"/>
        <item m="1" x="4261"/>
        <item m="1" x="4262"/>
        <item m="1" x="4263"/>
        <item m="1" x="4264"/>
        <item m="1" x="4265"/>
        <item m="1" x="4266"/>
        <item m="1" x="4267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0"/>
        <item m="1" x="4291"/>
        <item m="1" x="4292"/>
        <item m="1" x="4293"/>
        <item m="1" x="4294"/>
        <item m="1" x="4295"/>
        <item m="1" x="4296"/>
        <item m="1" x="4297"/>
        <item m="1" x="4298"/>
        <item m="1" x="4299"/>
        <item m="1" x="4300"/>
        <item m="1" x="4301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1"/>
        <item m="1" x="4332"/>
        <item m="1" x="4333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346"/>
        <item m="1" x="4347"/>
        <item m="1" x="4348"/>
        <item m="1" x="4349"/>
        <item m="1" x="4350"/>
        <item m="1" x="4351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89"/>
        <item m="1" x="4390"/>
        <item m="1" x="4391"/>
        <item m="1" x="4392"/>
        <item m="1" x="4393"/>
        <item m="1" x="4394"/>
        <item m="1" x="4395"/>
        <item m="1" x="4396"/>
        <item m="1" x="4397"/>
        <item m="1" x="4398"/>
        <item m="1" x="4399"/>
        <item m="1" x="4400"/>
        <item m="1" x="4401"/>
        <item m="1" x="4402"/>
        <item m="1" x="4403"/>
        <item m="1" x="4404"/>
        <item m="1" x="4405"/>
        <item m="1" x="4406"/>
        <item m="1" x="4407"/>
        <item m="1" x="4408"/>
        <item m="1" x="4409"/>
        <item m="1" x="4410"/>
        <item m="1" x="4411"/>
        <item m="1" x="4412"/>
        <item m="1" x="4413"/>
        <item m="1" x="4414"/>
        <item m="1" x="4415"/>
        <item m="1" x="4416"/>
        <item m="1" x="4417"/>
        <item m="1" x="4418"/>
        <item m="1" x="4419"/>
        <item m="1" x="4420"/>
        <item m="1" x="4421"/>
        <item m="1" x="4422"/>
        <item m="1" x="4423"/>
        <item m="1" x="4424"/>
        <item m="1" x="4425"/>
        <item m="1" x="4426"/>
        <item m="1" x="4427"/>
        <item m="1" x="4428"/>
        <item m="1" x="4429"/>
        <item m="1" x="4430"/>
        <item m="1" x="4431"/>
        <item m="1" x="4432"/>
        <item m="1" x="4433"/>
        <item m="1" x="4434"/>
        <item m="1" x="4435"/>
        <item m="1" x="4436"/>
        <item m="1" x="4437"/>
        <item m="1" x="4438"/>
        <item m="1" x="4439"/>
        <item m="1" x="4440"/>
        <item m="1" x="4441"/>
        <item m="1" x="4442"/>
        <item m="1" x="4443"/>
        <item m="1" x="4444"/>
        <item m="1" x="4445"/>
        <item m="1" x="4446"/>
        <item m="1" x="4447"/>
        <item m="1" x="4448"/>
        <item m="1" x="4449"/>
        <item m="1" x="4450"/>
        <item m="1" x="4451"/>
        <item m="1" x="4452"/>
        <item m="1" x="4453"/>
        <item m="1" x="4454"/>
        <item m="1" x="4455"/>
        <item m="1" x="4456"/>
        <item m="1" x="4457"/>
        <item m="1" x="4458"/>
        <item m="1" x="4459"/>
        <item m="1" x="4460"/>
        <item m="1" x="4461"/>
        <item m="1" x="4462"/>
        <item m="1" x="4463"/>
        <item m="1" x="4464"/>
        <item m="1" x="4465"/>
        <item m="1" x="4466"/>
        <item m="1" x="4467"/>
        <item m="1" x="4468"/>
        <item m="1" x="4469"/>
        <item m="1" x="4470"/>
        <item m="1" x="4471"/>
        <item m="1" x="4472"/>
        <item m="1" x="4473"/>
        <item m="1" x="4474"/>
        <item m="1" x="4475"/>
        <item m="1" x="4476"/>
        <item m="1" x="4477"/>
        <item m="1" x="4478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4496"/>
        <item m="1" x="4497"/>
        <item m="1" x="4498"/>
        <item m="1" x="4499"/>
        <item m="1" x="4500"/>
        <item m="1" x="4501"/>
        <item m="1" x="4502"/>
        <item m="1" x="4503"/>
        <item m="1" x="4504"/>
        <item m="1" x="4505"/>
        <item m="1" x="4506"/>
        <item m="1" x="4507"/>
        <item m="1" x="4508"/>
        <item m="1" x="4509"/>
        <item m="1" x="4510"/>
        <item m="1" x="4511"/>
        <item m="1" x="4512"/>
        <item m="1" x="4513"/>
        <item m="1" x="4514"/>
        <item m="1" x="4515"/>
        <item m="1" x="4516"/>
        <item m="1" x="4517"/>
        <item m="1" x="4518"/>
        <item m="1" x="4519"/>
        <item m="1" x="4520"/>
        <item m="1" x="4521"/>
        <item m="1" x="4522"/>
        <item m="1" x="4523"/>
        <item m="1" x="4524"/>
        <item m="1" x="4525"/>
        <item m="1" x="4526"/>
        <item m="1" x="4527"/>
        <item m="1" x="4528"/>
        <item m="1" x="4529"/>
        <item m="1" x="4530"/>
        <item m="1" x="4531"/>
        <item m="1" x="4532"/>
        <item m="1" x="4533"/>
        <item m="1" x="4534"/>
        <item m="1" x="4535"/>
        <item m="1" x="4536"/>
        <item m="1" x="4537"/>
        <item m="1" x="4538"/>
        <item m="1" x="4539"/>
        <item m="1" x="4540"/>
        <item m="1" x="4541"/>
        <item m="1" x="4542"/>
        <item m="1" x="4543"/>
        <item m="1" x="4544"/>
        <item m="1" x="4545"/>
        <item m="1" x="4546"/>
        <item m="1" x="4547"/>
        <item m="1" x="4548"/>
        <item m="1" x="4549"/>
        <item m="1" x="4550"/>
        <item m="1" x="4551"/>
        <item m="1" x="4552"/>
        <item m="1" x="4553"/>
        <item m="1" x="4554"/>
        <item m="1" x="4555"/>
        <item x="491"/>
        <item m="1" x="4556"/>
        <item m="1" x="4557"/>
        <item m="1" x="4558"/>
        <item m="1" x="4559"/>
        <item m="1" x="4560"/>
        <item m="1" x="4561"/>
        <item m="1" x="4562"/>
        <item m="1" x="4563"/>
        <item m="1" x="4564"/>
        <item m="1" x="4565"/>
        <item m="1" x="4566"/>
        <item m="1" x="4567"/>
        <item m="1" x="4568"/>
        <item m="1" x="4569"/>
        <item m="1" x="4570"/>
        <item m="1" x="4571"/>
        <item m="1" x="4572"/>
        <item m="1" x="4573"/>
        <item m="1" x="4574"/>
        <item m="1" x="4575"/>
        <item m="1" x="4576"/>
        <item m="1" x="4577"/>
        <item m="1" x="4578"/>
        <item m="1" x="4579"/>
        <item m="1" x="4580"/>
        <item m="1" x="4581"/>
        <item m="1" x="4582"/>
        <item m="1" x="4583"/>
        <item m="1" x="4584"/>
        <item m="1" x="4585"/>
        <item m="1" x="4586"/>
        <item m="1" x="4587"/>
        <item m="1" x="4588"/>
        <item m="1" x="4589"/>
        <item m="1" x="4590"/>
        <item m="1" x="4591"/>
        <item m="1" x="4592"/>
        <item m="1" x="4593"/>
        <item m="1" x="4594"/>
        <item m="1" x="4595"/>
        <item m="1" x="4596"/>
        <item m="1" x="4597"/>
        <item m="1" x="4598"/>
        <item m="1" x="4599"/>
        <item m="1" x="4600"/>
        <item m="1" x="4601"/>
        <item m="1" x="4602"/>
        <item m="1" x="4603"/>
        <item m="1" x="4604"/>
        <item m="1" x="4605"/>
        <item m="1" x="4606"/>
        <item m="1" x="4607"/>
        <item m="1" x="4608"/>
        <item m="1" x="4609"/>
        <item m="1" x="4610"/>
        <item m="1" x="4611"/>
        <item m="1" x="4612"/>
        <item m="1" x="4613"/>
        <item m="1" x="4614"/>
        <item m="1" x="4615"/>
        <item m="1" x="4616"/>
        <item m="1" x="4617"/>
        <item m="1" x="4618"/>
        <item m="1" x="4619"/>
        <item m="1" x="4620"/>
        <item m="1" x="4621"/>
        <item m="1" x="4622"/>
        <item m="1" x="4623"/>
        <item m="1" x="4624"/>
        <item m="1" x="4625"/>
        <item m="1" x="4626"/>
        <item m="1" x="4627"/>
        <item m="1" x="4628"/>
        <item m="1" x="4629"/>
        <item m="1" x="4630"/>
        <item m="1" x="4631"/>
        <item m="1" x="4632"/>
        <item m="1" x="4633"/>
        <item m="1" x="4634"/>
        <item m="1" x="4635"/>
        <item m="1" x="4636"/>
        <item m="1" x="4637"/>
        <item m="1" x="4638"/>
        <item m="1" x="4639"/>
        <item m="1" x="4640"/>
        <item m="1" x="4641"/>
        <item m="1" x="4642"/>
        <item m="1" x="4643"/>
        <item m="1" x="4644"/>
        <item m="1" x="4645"/>
        <item m="1" x="4646"/>
        <item m="1" x="4647"/>
        <item m="1" x="4648"/>
        <item m="1" x="4649"/>
        <item m="1" x="4650"/>
        <item m="1" x="4651"/>
        <item m="1" x="4652"/>
        <item m="1" x="4653"/>
        <item m="1" x="4654"/>
        <item m="1" x="4655"/>
        <item m="1" x="4656"/>
        <item m="1" x="4657"/>
        <item m="1" x="4658"/>
        <item m="1" x="4659"/>
        <item m="1" x="4660"/>
        <item m="1" x="4661"/>
        <item m="1" x="4662"/>
        <item m="1" x="4663"/>
        <item m="1" x="4664"/>
        <item m="1" x="4665"/>
        <item m="1" x="4666"/>
        <item m="1" x="4667"/>
        <item m="1" x="4668"/>
        <item m="1" x="4669"/>
        <item m="1" x="4670"/>
        <item m="1" x="4671"/>
        <item m="1" x="4672"/>
        <item m="1" x="4673"/>
        <item m="1" x="4674"/>
        <item m="1" x="4675"/>
        <item m="1" x="4676"/>
        <item m="1" x="4677"/>
        <item m="1" x="4678"/>
        <item m="1" x="4679"/>
        <item m="1" x="4680"/>
        <item m="1" x="4681"/>
        <item m="1" x="4682"/>
        <item m="1" x="4683"/>
        <item m="1" x="4684"/>
        <item m="1" x="4685"/>
        <item m="1" x="4686"/>
        <item m="1" x="4687"/>
        <item m="1" x="4688"/>
        <item m="1" x="4689"/>
        <item m="1" x="4690"/>
        <item m="1" x="4691"/>
        <item m="1" x="4692"/>
        <item m="1" x="4693"/>
        <item m="1" x="4694"/>
        <item m="1" x="4695"/>
        <item m="1" x="4696"/>
        <item m="1" x="4697"/>
        <item m="1" x="4698"/>
        <item m="1" x="4699"/>
        <item m="1" x="4700"/>
        <item m="1" x="4701"/>
        <item m="1" x="4702"/>
        <item m="1" x="4703"/>
        <item m="1" x="4704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8"/>
        <item m="1" x="4719"/>
        <item m="1" x="4720"/>
        <item m="1" x="4721"/>
        <item m="1" x="4722"/>
        <item m="1" x="4723"/>
        <item m="1" x="4724"/>
        <item m="1" x="4725"/>
        <item m="1" x="4726"/>
        <item m="1" x="4727"/>
        <item m="1" x="4728"/>
        <item m="1" x="4729"/>
        <item m="1" x="4730"/>
        <item m="1" x="4731"/>
        <item m="1" x="4732"/>
        <item m="1" x="4733"/>
        <item m="1" x="4734"/>
        <item m="1" x="4735"/>
        <item m="1" x="4736"/>
        <item m="1" x="4737"/>
        <item m="1" x="4738"/>
        <item m="1" x="4739"/>
        <item m="1" x="4740"/>
        <item m="1" x="4741"/>
        <item m="1" x="4742"/>
        <item m="1" x="4743"/>
        <item m="1" x="4744"/>
        <item m="1" x="4745"/>
        <item m="1" x="4746"/>
        <item m="1" x="4747"/>
        <item m="1" x="4748"/>
        <item m="1" x="4749"/>
        <item m="1" x="4750"/>
        <item m="1" x="4751"/>
        <item m="1" x="4752"/>
        <item m="1" x="4753"/>
        <item m="1" x="4754"/>
        <item m="1" x="4755"/>
        <item m="1" x="4756"/>
        <item m="1" x="4757"/>
        <item m="1" x="4758"/>
        <item m="1" x="4759"/>
        <item m="1" x="4760"/>
        <item m="1" x="4761"/>
        <item m="1" x="4762"/>
        <item m="1" x="4763"/>
        <item m="1" x="4764"/>
        <item m="1" x="4765"/>
        <item m="1" x="4766"/>
        <item m="1" x="4767"/>
        <item m="1" x="4768"/>
        <item m="1" x="4769"/>
        <item m="1" x="4770"/>
        <item m="1" x="4771"/>
        <item m="1" x="4772"/>
        <item m="1" x="4773"/>
        <item m="1" x="4774"/>
        <item m="1" x="4775"/>
        <item m="1" x="4776"/>
        <item m="1" x="4777"/>
        <item m="1" x="4778"/>
        <item m="1" x="4779"/>
        <item m="1" x="4780"/>
        <item m="1" x="4781"/>
        <item m="1" x="4782"/>
        <item m="1" x="4783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2"/>
        <item m="1" x="4813"/>
        <item m="1" x="4814"/>
        <item m="1" x="4815"/>
        <item m="1" x="4816"/>
        <item m="1" x="4817"/>
        <item m="1" x="4818"/>
        <item m="1" x="4819"/>
        <item m="1" x="4820"/>
        <item m="1" x="4821"/>
        <item m="1" x="4822"/>
        <item m="1" x="4823"/>
        <item m="1" x="4824"/>
        <item m="1" x="4825"/>
        <item m="1" x="4826"/>
        <item m="1" x="4827"/>
        <item m="1" x="4828"/>
        <item m="1" x="4829"/>
        <item m="1" x="4830"/>
        <item m="1" x="4831"/>
        <item m="1" x="4832"/>
        <item m="1" x="4833"/>
        <item m="1" x="4834"/>
        <item m="1" x="4835"/>
        <item m="1" x="4836"/>
        <item m="1" x="4837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4873"/>
        <item m="1" x="4874"/>
        <item m="1" x="4875"/>
        <item m="1" x="4876"/>
        <item m="1" x="4877"/>
        <item m="1" x="4878"/>
        <item m="1" x="4879"/>
        <item m="1" x="4880"/>
        <item m="1" x="4881"/>
        <item m="1" x="4882"/>
        <item m="1" x="4883"/>
        <item m="1" x="4884"/>
        <item m="1" x="4885"/>
        <item m="1" x="4886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8"/>
        <item m="1" x="4899"/>
        <item m="1" x="4900"/>
        <item m="1" x="4901"/>
        <item m="1" x="4902"/>
        <item m="1" x="4903"/>
        <item m="1" x="4904"/>
        <item m="1" x="4905"/>
        <item m="1" x="4906"/>
        <item m="1" x="4907"/>
        <item m="1" x="4908"/>
        <item m="1" x="4909"/>
        <item m="1" x="4910"/>
        <item m="1" x="4911"/>
        <item m="1" x="4912"/>
        <item m="1" x="4913"/>
        <item m="1" x="4914"/>
        <item m="1" x="4915"/>
        <item m="1" x="4916"/>
        <item m="1" x="4917"/>
        <item m="1" x="4918"/>
        <item m="1" x="4919"/>
        <item m="1" x="4920"/>
        <item m="1" x="4921"/>
        <item m="1" x="4922"/>
        <item m="1" x="4923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4952"/>
        <item m="1" x="4953"/>
        <item m="1" x="4954"/>
        <item m="1" x="4955"/>
        <item m="1" x="4956"/>
        <item m="1" x="4957"/>
        <item m="1" x="4958"/>
        <item m="1" x="4959"/>
        <item m="1" x="4960"/>
        <item m="1" x="4961"/>
        <item m="1" x="4962"/>
        <item m="1" x="4963"/>
        <item m="1" x="4964"/>
        <item m="1" x="4965"/>
        <item m="1" x="4966"/>
        <item m="1" x="4967"/>
        <item m="1" x="4968"/>
        <item m="1" x="4969"/>
        <item m="1" x="4970"/>
        <item m="1" x="4971"/>
        <item m="1" x="4972"/>
        <item m="1" x="4973"/>
        <item m="1" x="4974"/>
        <item m="1" x="4975"/>
        <item m="1" x="4976"/>
        <item m="1" x="4977"/>
        <item m="1" x="4978"/>
        <item m="1" x="4979"/>
        <item m="1" x="4980"/>
        <item m="1" x="4981"/>
        <item m="1" x="4982"/>
        <item m="1" x="4983"/>
        <item m="1" x="4984"/>
        <item m="1" x="4985"/>
        <item m="1" x="4986"/>
        <item m="1" x="4987"/>
        <item m="1" x="4988"/>
        <item m="1" x="4989"/>
        <item m="1" x="4990"/>
        <item m="1" x="4991"/>
        <item m="1" x="4992"/>
        <item m="1" x="4993"/>
        <item m="1" x="4994"/>
        <item m="1" x="4995"/>
        <item m="1" x="4996"/>
        <item m="1" x="4997"/>
        <item m="1" x="4998"/>
        <item m="1" x="4999"/>
        <item m="1" x="5000"/>
        <item m="1" x="5001"/>
        <item m="1" x="5002"/>
        <item m="1" x="5003"/>
        <item m="1" x="5004"/>
        <item m="1" x="5005"/>
        <item m="1" x="5006"/>
        <item m="1" x="5007"/>
        <item m="1" x="5008"/>
        <item m="1" x="5009"/>
        <item m="1" x="5010"/>
        <item m="1" x="5011"/>
        <item m="1" x="5012"/>
        <item m="1" x="5013"/>
        <item m="1" x="5014"/>
        <item m="1" x="5015"/>
        <item m="1" x="5016"/>
        <item m="1" x="5017"/>
        <item m="1" x="5018"/>
        <item m="1" x="5019"/>
        <item m="1" x="5020"/>
        <item m="1" x="5021"/>
        <item m="1" x="5022"/>
        <item m="1" x="5023"/>
        <item m="1" x="5024"/>
        <item m="1" x="5025"/>
        <item m="1" x="5026"/>
        <item m="1" x="5027"/>
        <item m="1" x="5028"/>
        <item m="1" x="5029"/>
        <item m="1" x="5030"/>
        <item m="1" x="5031"/>
        <item m="1" x="5032"/>
        <item m="1" x="5033"/>
        <item m="1" x="5034"/>
        <item m="1" x="5035"/>
        <item m="1" x="5036"/>
        <item m="1" x="5037"/>
        <item m="1" x="5038"/>
        <item m="1" x="5039"/>
        <item m="1" x="5040"/>
        <item m="1" x="5041"/>
        <item m="1" x="5042"/>
        <item m="1" x="5043"/>
        <item m="1" x="5044"/>
        <item m="1" x="5045"/>
        <item m="1" x="5046"/>
        <item m="1" x="5047"/>
        <item m="1" x="5048"/>
        <item m="1" x="5049"/>
        <item m="1" x="5050"/>
        <item m="1" x="5051"/>
        <item m="1" x="5052"/>
        <item m="1" x="5053"/>
        <item m="1" x="5054"/>
        <item m="1" x="5055"/>
        <item m="1" x="5056"/>
        <item m="1" x="5057"/>
        <item m="1" x="5058"/>
        <item m="1" x="5059"/>
        <item m="1" x="5060"/>
        <item m="1" x="5061"/>
        <item m="1" x="5062"/>
        <item m="1" x="5063"/>
        <item m="1" x="5064"/>
        <item m="1" x="5065"/>
        <item m="1" x="5066"/>
        <item m="1" x="5067"/>
        <item m="1" x="5068"/>
        <item m="1" x="5069"/>
        <item m="1" x="5070"/>
        <item m="1" x="5071"/>
        <item m="1" x="5072"/>
        <item m="1" x="5073"/>
        <item m="1" x="5074"/>
        <item m="1" x="5075"/>
        <item m="1" x="5076"/>
        <item m="1" x="5077"/>
        <item m="1" x="5078"/>
        <item m="1" x="5079"/>
        <item m="1" x="5080"/>
        <item m="1" x="5081"/>
        <item m="1" x="5082"/>
        <item m="1" x="5083"/>
        <item m="1" x="5084"/>
        <item m="1" x="5085"/>
        <item m="1" x="5086"/>
        <item m="1" x="5087"/>
        <item m="1" x="5088"/>
        <item m="1" x="5089"/>
        <item m="1" x="5090"/>
        <item m="1" x="5091"/>
        <item m="1" x="5092"/>
        <item m="1" x="5093"/>
        <item m="1" x="5094"/>
        <item m="1" x="5095"/>
        <item m="1" x="5096"/>
        <item m="1" x="5097"/>
        <item m="1" x="5098"/>
        <item m="1" x="5099"/>
        <item m="1" x="5100"/>
        <item m="1" x="5101"/>
        <item m="1" x="5102"/>
        <item m="1" x="5103"/>
        <item m="1" x="5104"/>
        <item m="1" x="5105"/>
        <item m="1" x="5106"/>
        <item m="1" x="5107"/>
        <item m="1" x="5108"/>
        <item m="1" x="5109"/>
        <item m="1" x="5110"/>
        <item m="1" x="5111"/>
        <item m="1" x="5112"/>
        <item m="1" x="5113"/>
        <item m="1" x="5114"/>
        <item m="1" x="5115"/>
        <item m="1" x="5116"/>
        <item m="1" x="5117"/>
        <item m="1" x="5118"/>
        <item m="1" x="5119"/>
        <item m="1" x="5120"/>
        <item m="1" x="5121"/>
        <item m="1" x="5122"/>
        <item m="1" x="5123"/>
        <item m="1" x="5124"/>
        <item m="1" x="5125"/>
        <item m="1" x="5126"/>
        <item m="1" x="5127"/>
        <item m="1" x="5128"/>
        <item m="1" x="5129"/>
        <item m="1" x="5130"/>
        <item m="1" x="5131"/>
        <item m="1" x="5132"/>
        <item m="1" x="5133"/>
        <item m="1" x="5134"/>
        <item m="1" x="5135"/>
        <item m="1" x="5136"/>
        <item m="1" x="5137"/>
        <item m="1" x="5138"/>
        <item m="1" x="5139"/>
        <item m="1" x="5140"/>
        <item m="1" x="5141"/>
        <item m="1" x="5142"/>
        <item m="1" x="5143"/>
        <item m="1" x="5144"/>
        <item m="1" x="5145"/>
        <item m="1" x="5146"/>
        <item m="1" x="5147"/>
        <item m="1" x="5148"/>
        <item m="1" x="5149"/>
        <item m="1" x="5150"/>
        <item m="1" x="5151"/>
        <item m="1" x="5152"/>
        <item m="1" x="5153"/>
        <item m="1" x="5154"/>
        <item m="1" x="5155"/>
        <item m="1" x="5156"/>
        <item m="1" x="5157"/>
        <item m="1" x="5158"/>
        <item m="1" x="5159"/>
        <item m="1" x="5160"/>
        <item m="1" x="5161"/>
        <item m="1" x="5162"/>
        <item m="1" x="5163"/>
        <item m="1" x="5164"/>
        <item m="1" x="5165"/>
        <item m="1" x="5166"/>
        <item m="1" x="5167"/>
        <item m="1" x="5168"/>
        <item m="1" x="5169"/>
        <item m="1" x="5170"/>
        <item m="1" x="5171"/>
        <item m="1" x="5172"/>
        <item m="1" x="5173"/>
        <item m="1" x="5174"/>
        <item m="1" x="5175"/>
        <item m="1" x="5176"/>
        <item m="1" x="5177"/>
        <item m="1" x="5178"/>
        <item m="1" x="5179"/>
        <item m="1" x="5180"/>
        <item m="1" x="5181"/>
        <item m="1" x="5182"/>
        <item m="1" x="5183"/>
        <item m="1" x="5184"/>
        <item m="1" x="5185"/>
        <item m="1" x="5186"/>
        <item m="1" x="5187"/>
        <item m="1" x="5188"/>
        <item m="1" x="5189"/>
        <item m="1" x="5190"/>
        <item m="1" x="5191"/>
        <item m="1" x="5192"/>
        <item m="1" x="5193"/>
        <item m="1" x="5194"/>
        <item m="1" x="5195"/>
        <item m="1" x="5196"/>
        <item m="1" x="5197"/>
        <item m="1" x="5198"/>
        <item m="1" x="5199"/>
        <item m="1" x="5200"/>
        <item m="1" x="5201"/>
        <item m="1" x="5202"/>
        <item m="1" x="5203"/>
        <item m="1" x="5204"/>
        <item m="1" x="5205"/>
        <item m="1" x="5206"/>
        <item m="1" x="5207"/>
        <item m="1" x="5208"/>
        <item m="1" x="5209"/>
        <item m="1" x="5210"/>
        <item m="1" x="5211"/>
        <item m="1" x="5212"/>
        <item m="1" x="5213"/>
        <item m="1" x="5214"/>
        <item m="1" x="5215"/>
        <item m="1" x="5216"/>
        <item m="1" x="5217"/>
        <item m="1" x="5218"/>
        <item m="1" x="5219"/>
        <item m="1" x="5220"/>
        <item m="1" x="5221"/>
        <item m="1" x="5222"/>
        <item m="1" x="5223"/>
        <item m="1" x="5224"/>
        <item m="1" x="5225"/>
        <item m="1" x="5226"/>
        <item m="1" x="5227"/>
        <item m="1" x="5228"/>
        <item m="1" x="5229"/>
        <item m="1" x="5230"/>
        <item m="1" x="5231"/>
        <item m="1" x="5232"/>
        <item m="1" x="5233"/>
        <item m="1" x="5234"/>
        <item m="1" x="5235"/>
        <item m="1" x="5236"/>
        <item m="1" x="5237"/>
        <item m="1" x="5238"/>
        <item m="1" x="5239"/>
        <item m="1" x="5240"/>
        <item m="1" x="5241"/>
        <item m="1" x="5242"/>
        <item m="1" x="5243"/>
        <item m="1" x="5244"/>
        <item m="1" x="5245"/>
        <item m="1" x="5246"/>
        <item m="1" x="5247"/>
        <item m="1" x="5248"/>
        <item m="1" x="5249"/>
        <item m="1" x="5250"/>
        <item m="1" x="5251"/>
        <item m="1" x="5252"/>
        <item m="1" x="5253"/>
        <item m="1" x="5254"/>
        <item m="1" x="5255"/>
        <item m="1" x="5256"/>
        <item m="1" x="5257"/>
        <item m="1" x="5258"/>
        <item m="1" x="5259"/>
        <item m="1" x="5260"/>
        <item m="1" x="5261"/>
        <item m="1" x="5262"/>
        <item m="1" x="5263"/>
        <item m="1" x="5264"/>
        <item m="1" x="5265"/>
        <item m="1" x="5266"/>
        <item m="1" x="5267"/>
        <item m="1" x="5268"/>
        <item m="1" x="5269"/>
        <item m="1" x="5270"/>
        <item m="1" x="5271"/>
        <item m="1" x="5272"/>
        <item m="1" x="5273"/>
        <item m="1" x="5274"/>
        <item m="1" x="5275"/>
        <item m="1" x="5276"/>
        <item m="1" x="5277"/>
        <item m="1" x="5278"/>
        <item m="1" x="5279"/>
        <item m="1" x="5280"/>
        <item m="1" x="5281"/>
        <item m="1" x="5282"/>
        <item m="1" x="5283"/>
        <item m="1" x="5284"/>
        <item m="1" x="5285"/>
        <item m="1" x="5286"/>
        <item m="1" x="5287"/>
        <item m="1" x="5288"/>
        <item m="1" x="5289"/>
        <item m="1" x="5290"/>
        <item m="1" x="5291"/>
        <item m="1" x="5292"/>
        <item m="1" x="5293"/>
        <item m="1" x="5294"/>
        <item m="1" x="5295"/>
        <item m="1" x="5296"/>
        <item m="1" x="5297"/>
        <item m="1" x="5298"/>
        <item m="1" x="5299"/>
        <item m="1" x="5300"/>
        <item m="1" x="5301"/>
        <item m="1" x="5302"/>
        <item m="1" x="5303"/>
        <item m="1" x="5304"/>
        <item m="1" x="5305"/>
        <item m="1" x="5306"/>
        <item m="1" x="5307"/>
        <item m="1" x="5308"/>
        <item m="1" x="5309"/>
        <item m="1" x="5310"/>
        <item m="1" x="5311"/>
        <item m="1" x="5312"/>
        <item m="1" x="5313"/>
        <item m="1" x="5314"/>
        <item m="1" x="5315"/>
        <item m="1" x="5316"/>
        <item m="1" x="5317"/>
        <item m="1" x="5318"/>
        <item m="1" x="5319"/>
        <item m="1" x="5320"/>
        <item m="1" x="5321"/>
        <item m="1" x="5322"/>
        <item m="1" x="5323"/>
        <item m="1" x="5324"/>
        <item m="1" x="5325"/>
        <item m="1" x="5326"/>
        <item m="1" x="5327"/>
        <item m="1" x="5328"/>
        <item m="1" x="5329"/>
        <item m="1" x="5330"/>
        <item m="1" x="5331"/>
        <item m="1" x="5332"/>
        <item m="1" x="5333"/>
        <item m="1" x="5334"/>
        <item m="1" x="5335"/>
        <item m="1" x="5336"/>
        <item m="1" x="5337"/>
        <item m="1" x="5338"/>
        <item m="1" x="5339"/>
        <item m="1" x="5340"/>
        <item m="1" x="5341"/>
        <item m="1" x="5342"/>
        <item m="1" x="5343"/>
        <item m="1" x="5344"/>
        <item m="1" x="5345"/>
        <item m="1" x="5346"/>
        <item m="1" x="5347"/>
        <item m="1" x="5348"/>
        <item m="1" x="5349"/>
        <item m="1" x="5350"/>
        <item m="1" x="5351"/>
        <item m="1" x="5352"/>
        <item m="1" x="5353"/>
        <item m="1" x="5354"/>
        <item m="1" x="5355"/>
        <item m="1" x="5356"/>
        <item m="1" x="5357"/>
        <item m="1" x="5358"/>
        <item m="1" x="5359"/>
        <item m="1" x="5360"/>
        <item m="1" x="5361"/>
        <item m="1" x="5362"/>
        <item m="1" x="5363"/>
        <item m="1" x="5364"/>
        <item m="1" x="5365"/>
        <item m="1" x="5366"/>
        <item m="1" x="5367"/>
        <item m="1" x="5368"/>
        <item m="1" x="5369"/>
        <item m="1" x="5370"/>
        <item m="1" x="5371"/>
        <item m="1" x="5372"/>
        <item m="1" x="5373"/>
        <item m="1" x="5374"/>
        <item m="1" x="5375"/>
        <item m="1" x="5376"/>
        <item m="1" x="5377"/>
        <item m="1" x="5378"/>
        <item m="1" x="5379"/>
        <item m="1" x="5380"/>
        <item m="1" x="5381"/>
        <item m="1" x="5382"/>
        <item m="1" x="5383"/>
        <item m="1" x="5384"/>
        <item m="1" x="5385"/>
        <item m="1" x="5386"/>
        <item m="1" x="5387"/>
        <item m="1" x="5388"/>
        <item m="1" x="5389"/>
        <item m="1" x="5390"/>
        <item m="1" x="5391"/>
        <item m="1" x="5392"/>
        <item m="1" x="5393"/>
        <item m="1" x="5394"/>
        <item m="1" x="5395"/>
        <item m="1" x="5396"/>
        <item m="1" x="5397"/>
        <item m="1" x="5398"/>
        <item m="1" x="5399"/>
        <item m="1" x="5400"/>
        <item m="1" x="5401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3"/>
        <item m="1" x="5414"/>
        <item m="1" x="5415"/>
        <item m="1" x="5416"/>
        <item m="1" x="5417"/>
        <item m="1" x="5418"/>
        <item m="1" x="5419"/>
        <item m="1" x="5420"/>
        <item m="1" x="5421"/>
        <item m="1" x="5422"/>
        <item m="1" x="5423"/>
        <item m="1" x="5424"/>
        <item m="1" x="5425"/>
        <item m="1" x="5426"/>
        <item m="1" x="5427"/>
        <item m="1" x="5428"/>
        <item m="1" x="5429"/>
        <item m="1" x="5430"/>
        <item m="1" x="5431"/>
        <item m="1" x="5432"/>
        <item m="1" x="5433"/>
        <item m="1" x="5434"/>
        <item m="1" x="5435"/>
        <item m="1" x="5436"/>
        <item m="1" x="5437"/>
        <item m="1" x="5438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5450"/>
        <item m="1" x="5451"/>
        <item m="1" x="5452"/>
        <item m="1" x="5453"/>
        <item m="1" x="5454"/>
        <item m="1" x="5455"/>
        <item m="1" x="5456"/>
        <item m="1" x="5457"/>
        <item m="1" x="5458"/>
        <item m="1" x="5459"/>
        <item m="1" x="5460"/>
        <item m="1" x="5461"/>
        <item m="1" x="5462"/>
        <item m="1" x="5463"/>
        <item m="1" x="5464"/>
        <item m="1" x="5465"/>
        <item m="1" x="5466"/>
        <item m="1" x="5467"/>
        <item m="1" x="5468"/>
        <item m="1" x="5469"/>
        <item m="1" x="5470"/>
        <item m="1" x="5471"/>
        <item m="1" x="5472"/>
        <item m="1" x="5473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5"/>
        <item m="1" x="5486"/>
        <item m="1" x="5487"/>
        <item m="1" x="5488"/>
        <item m="1" x="5489"/>
        <item m="1" x="5490"/>
        <item m="1" x="5491"/>
        <item m="1" x="5492"/>
        <item m="1" x="5493"/>
        <item m="1" x="5494"/>
        <item m="1" x="5495"/>
        <item m="1" x="5496"/>
        <item m="1" x="5497"/>
        <item m="1" x="5498"/>
        <item m="1" x="5499"/>
        <item m="1" x="5500"/>
        <item m="1" x="5501"/>
        <item m="1" x="5502"/>
        <item m="1" x="5503"/>
        <item m="1" x="5504"/>
        <item m="1" x="5505"/>
        <item m="1" x="5506"/>
        <item m="1" x="5507"/>
        <item m="1" x="5508"/>
        <item m="1" x="5509"/>
        <item m="1" x="5510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3"/>
        <item m="1" x="5534"/>
        <item m="1" x="5535"/>
        <item m="1" x="5536"/>
        <item m="1" x="5537"/>
        <item m="1" x="5538"/>
        <item m="1" x="5539"/>
        <item m="1" x="5540"/>
        <item m="1" x="5541"/>
        <item m="1" x="5542"/>
        <item m="1" x="5543"/>
        <item m="1" x="5544"/>
        <item m="1" x="5545"/>
        <item m="1" x="5546"/>
        <item m="1" x="5547"/>
        <item m="1" x="5548"/>
        <item m="1" x="5549"/>
        <item m="1" x="5550"/>
        <item m="1" x="5551"/>
        <item m="1" x="5552"/>
        <item m="1" x="5553"/>
        <item m="1" x="5554"/>
        <item m="1" x="5555"/>
        <item m="1" x="5556"/>
        <item m="1" x="5557"/>
        <item m="1" x="5558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5594"/>
        <item m="1" x="5595"/>
        <item m="1" x="5596"/>
        <item m="1" x="5597"/>
        <item m="1" x="5598"/>
        <item m="1" x="5599"/>
        <item m="1" x="5600"/>
        <item m="1" x="5601"/>
        <item m="1" x="5602"/>
        <item m="1" x="5603"/>
        <item m="1" x="5604"/>
        <item m="1" x="5605"/>
        <item m="1" x="5606"/>
        <item m="1" x="5607"/>
        <item m="1" x="5608"/>
        <item m="1" x="5609"/>
        <item m="1" x="5610"/>
        <item m="1" x="5611"/>
        <item m="1" x="5612"/>
        <item m="1" x="5613"/>
        <item m="1" x="5614"/>
        <item m="1" x="5615"/>
        <item m="1" x="5616"/>
        <item m="1" x="5617"/>
        <item m="1" x="5618"/>
        <item m="1" x="5619"/>
        <item m="1" x="5620"/>
        <item m="1" x="5621"/>
        <item m="1" x="5622"/>
        <item m="1" x="5623"/>
        <item m="1" x="5624"/>
        <item m="1" x="5625"/>
        <item m="1" x="5626"/>
        <item m="1" x="5627"/>
        <item m="1" x="5628"/>
        <item m="1" x="5629"/>
        <item m="1" x="5630"/>
        <item m="1" x="5631"/>
        <item m="1" x="5632"/>
        <item m="1" x="5633"/>
        <item m="1" x="5634"/>
        <item m="1" x="5635"/>
        <item m="1" x="5636"/>
        <item m="1" x="5637"/>
        <item m="1" x="5638"/>
        <item m="1" x="5639"/>
        <item m="1" x="5640"/>
        <item m="1" x="5641"/>
        <item m="1" x="5642"/>
        <item m="1" x="5643"/>
        <item m="1" x="5644"/>
        <item m="1" x="5645"/>
        <item m="1" x="5646"/>
        <item m="1" x="5647"/>
        <item m="1" x="5648"/>
        <item m="1" x="5649"/>
        <item m="1" x="5650"/>
        <item m="1" x="5651"/>
        <item m="1" x="5652"/>
        <item m="1" x="5653"/>
        <item m="1" x="5654"/>
        <item m="1" x="5655"/>
        <item m="1" x="5656"/>
        <item m="1" x="5657"/>
        <item m="1" x="5658"/>
        <item m="1" x="5659"/>
        <item m="1" x="5660"/>
        <item m="1" x="5661"/>
        <item m="1" x="5662"/>
        <item m="1" x="5663"/>
        <item m="1" x="5664"/>
        <item m="1" x="5665"/>
        <item m="1" x="5666"/>
        <item m="1" x="5667"/>
        <item m="1" x="5668"/>
        <item m="1" x="5669"/>
        <item m="1" x="5670"/>
        <item m="1" x="5671"/>
        <item m="1" x="5672"/>
        <item m="1" x="5673"/>
        <item m="1" x="5674"/>
        <item m="1" x="5675"/>
        <item m="1" x="5676"/>
        <item m="1" x="5677"/>
        <item m="1" x="5678"/>
        <item m="1" x="5679"/>
        <item m="1" x="5680"/>
        <item m="1" x="5681"/>
        <item m="1" x="5682"/>
        <item m="1" x="5683"/>
        <item m="1" x="5684"/>
        <item m="1" x="5685"/>
        <item m="1" x="5686"/>
        <item m="1" x="5687"/>
        <item m="1" x="5688"/>
        <item m="1" x="5689"/>
        <item m="1" x="5690"/>
        <item m="1" x="5691"/>
        <item m="1" x="5692"/>
        <item m="1" x="5693"/>
        <item m="1" x="5694"/>
        <item m="1" x="5695"/>
        <item m="1" x="5696"/>
        <item m="1" x="5697"/>
        <item m="1" x="5698"/>
        <item m="1" x="5699"/>
        <item m="1" x="5700"/>
        <item m="1" x="5701"/>
        <item m="1" x="5702"/>
        <item m="1" x="5703"/>
        <item m="1" x="5704"/>
        <item m="1" x="5705"/>
        <item m="1" x="5706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0"/>
        <item m="1" x="5721"/>
        <item m="1" x="5722"/>
        <item m="1" x="5723"/>
        <item m="1" x="5724"/>
        <item m="1" x="5725"/>
        <item m="1" x="5726"/>
        <item m="1" x="5727"/>
        <item m="1" x="5728"/>
        <item m="1" x="5729"/>
        <item m="1" x="5730"/>
        <item m="1" x="5731"/>
        <item m="1" x="5732"/>
        <item m="1" x="5733"/>
        <item m="1" x="5734"/>
        <item m="1" x="5735"/>
        <item m="1" x="5736"/>
        <item m="1" x="5737"/>
        <item m="1" x="5738"/>
        <item m="1" x="5739"/>
        <item m="1" x="5740"/>
        <item m="1" x="5741"/>
        <item m="1" x="5742"/>
        <item m="1" x="5743"/>
        <item m="1" x="5744"/>
        <item m="1" x="5745"/>
        <item m="1" x="5746"/>
        <item m="1" x="5747"/>
        <item m="1" x="5748"/>
        <item m="1" x="5749"/>
        <item m="1" x="5750"/>
        <item m="1" x="5751"/>
        <item m="1" x="5752"/>
        <item m="1" x="5753"/>
        <item m="1" x="5754"/>
        <item m="1" x="5755"/>
        <item m="1" x="5756"/>
        <item m="1" x="5757"/>
        <item m="1" x="5758"/>
        <item m="1" x="5759"/>
        <item m="1" x="5760"/>
        <item m="1" x="5761"/>
        <item m="1" x="5762"/>
        <item m="1" x="5763"/>
        <item m="1" x="5764"/>
        <item m="1" x="5765"/>
        <item m="1" x="5766"/>
        <item m="1" x="5767"/>
        <item m="1" x="5768"/>
        <item m="1" x="5769"/>
        <item m="1" x="5770"/>
        <item m="1" x="5771"/>
        <item m="1" x="5772"/>
        <item m="1" x="5773"/>
        <item m="1" x="5774"/>
        <item m="1" x="5775"/>
        <item m="1" x="5776"/>
        <item m="1" x="5777"/>
        <item m="1" x="5778"/>
        <item m="1" x="5779"/>
        <item m="1" x="5780"/>
        <item m="1" x="5781"/>
        <item m="1" x="5782"/>
        <item m="1" x="5783"/>
        <item m="1" x="5784"/>
        <item m="1" x="5785"/>
        <item m="1" x="5786"/>
        <item m="1" x="5787"/>
        <item m="1" x="5788"/>
        <item m="1" x="5789"/>
        <item m="1" x="5790"/>
        <item m="1" x="5791"/>
        <item m="1" x="5792"/>
        <item m="1" x="5793"/>
        <item m="1" x="5794"/>
        <item m="1" x="5795"/>
        <item m="1" x="5796"/>
        <item m="1" x="5797"/>
        <item m="1" x="5798"/>
        <item m="1" x="5799"/>
        <item m="1" x="5800"/>
        <item m="1" x="5801"/>
        <item m="1" x="5802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3"/>
        <item m="1" x="5814"/>
        <item m="1" x="5815"/>
        <item m="1" x="5816"/>
        <item m="1" x="5817"/>
        <item m="1" x="5818"/>
        <item m="1" x="5819"/>
        <item m="1" x="5820"/>
        <item m="1" x="5821"/>
        <item m="1" x="5822"/>
        <item m="1" x="5823"/>
        <item m="1" x="5824"/>
        <item m="1" x="5825"/>
        <item m="1" x="5826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5844"/>
        <item m="1" x="5845"/>
        <item m="1" x="5846"/>
        <item m="1" x="5847"/>
        <item m="1" x="5848"/>
        <item m="1" x="5849"/>
        <item m="1" x="5850"/>
        <item m="1" x="5851"/>
        <item m="1" x="5852"/>
        <item m="1" x="5853"/>
        <item m="1" x="5854"/>
        <item m="1" x="5855"/>
        <item m="1" x="5856"/>
        <item m="1" x="5857"/>
        <item m="1" x="5858"/>
        <item m="1" x="5859"/>
        <item m="1" x="5860"/>
        <item m="1" x="5861"/>
        <item m="1" x="5862"/>
        <item m="1" x="5863"/>
        <item m="1" x="5864"/>
        <item m="1" x="5865"/>
        <item m="1" x="5866"/>
        <item m="1" x="5867"/>
        <item m="1" x="5868"/>
        <item m="1" x="5869"/>
        <item m="1" x="5870"/>
        <item m="1" x="5871"/>
        <item m="1" x="5872"/>
        <item m="1" x="5873"/>
        <item m="1" x="5874"/>
        <item m="1" x="5875"/>
        <item m="1" x="5876"/>
        <item m="1" x="5877"/>
        <item m="1" x="5878"/>
        <item m="1" x="5879"/>
        <item m="1" x="5880"/>
        <item m="1" x="5881"/>
        <item m="1" x="5882"/>
        <item m="1" x="5883"/>
        <item m="1" x="5884"/>
        <item m="1" x="5885"/>
        <item m="1" x="5886"/>
        <item m="1" x="5887"/>
        <item m="1" x="5888"/>
        <item m="1" x="5889"/>
        <item m="1" x="5890"/>
        <item m="1" x="5891"/>
        <item m="1" x="5892"/>
        <item m="1" x="5893"/>
        <item m="1" x="5894"/>
        <item m="1" x="5895"/>
        <item m="1" x="5896"/>
        <item m="1" x="5897"/>
        <item m="1" x="5898"/>
        <item m="1" x="5899"/>
        <item m="1" x="5900"/>
        <item m="1" x="5901"/>
        <item m="1" x="5902"/>
        <item m="1" x="5903"/>
        <item m="1" x="5904"/>
        <item m="1" x="5905"/>
        <item m="1" x="5906"/>
        <item m="1" x="5907"/>
        <item m="1" x="5908"/>
        <item m="1" x="5909"/>
        <item m="1" x="5910"/>
        <item m="1" x="5911"/>
        <item m="1" x="5912"/>
        <item m="1" x="5913"/>
        <item m="1" x="5914"/>
        <item m="1" x="5915"/>
        <item m="1" x="5916"/>
        <item m="1" x="5917"/>
        <item m="1" x="5918"/>
        <item m="1" x="5919"/>
        <item m="1" x="5920"/>
        <item m="1" x="5921"/>
        <item m="1" x="5922"/>
        <item m="1" x="5923"/>
        <item m="1" x="5924"/>
        <item m="1" x="5925"/>
        <item m="1" x="5926"/>
        <item m="1" x="5927"/>
        <item m="1" x="5928"/>
        <item m="1" x="5929"/>
        <item m="1" x="5930"/>
        <item m="1" x="5931"/>
        <item m="1" x="5932"/>
        <item m="1" x="5933"/>
        <item m="1" x="5934"/>
        <item m="1" x="5935"/>
        <item m="1" x="5936"/>
        <item m="1" x="5937"/>
        <item m="1" x="5938"/>
        <item m="1" x="5939"/>
        <item m="1" x="5940"/>
        <item m="1" x="5941"/>
        <item m="1" x="5942"/>
        <item m="1" x="5943"/>
        <item m="1" x="5944"/>
        <item m="1" x="5945"/>
        <item m="1" x="5946"/>
        <item m="1" x="5947"/>
        <item m="1" x="5948"/>
        <item m="1" x="5949"/>
        <item m="1" x="5950"/>
        <item m="1" x="5951"/>
        <item m="1" x="5952"/>
        <item m="1" x="5953"/>
        <item m="1" x="5954"/>
        <item m="1" x="5955"/>
        <item m="1" x="5956"/>
        <item m="1" x="5957"/>
        <item m="1" x="5958"/>
        <item m="1" x="5959"/>
        <item m="1" x="5960"/>
        <item m="1" x="5961"/>
        <item m="1" x="5962"/>
        <item m="1" x="5963"/>
        <item m="1" x="5964"/>
        <item m="1" x="5965"/>
        <item m="1" x="5966"/>
        <item m="1" x="5967"/>
        <item m="1" x="5968"/>
        <item m="1" x="5969"/>
        <item m="1" x="5970"/>
        <item m="1" x="5971"/>
        <item m="1" x="5972"/>
        <item m="1" x="5973"/>
        <item m="1" x="5974"/>
        <item m="1" x="5975"/>
        <item m="1" x="5976"/>
        <item m="1" x="5977"/>
        <item m="1" x="5978"/>
        <item m="1" x="5979"/>
        <item m="1" x="5980"/>
        <item m="1" x="5981"/>
        <item m="1" x="5982"/>
        <item m="1" x="5983"/>
        <item m="1" x="5984"/>
        <item m="1" x="5985"/>
        <item m="1" x="5986"/>
        <item m="1" x="5987"/>
        <item m="1" x="5988"/>
        <item m="1" x="5989"/>
        <item m="1" x="5990"/>
        <item m="1" x="5991"/>
        <item m="1" x="5992"/>
        <item m="1" x="5993"/>
        <item m="1" x="5994"/>
        <item m="1" x="5995"/>
        <item m="1" x="5996"/>
        <item m="1" x="5997"/>
        <item m="1" x="5998"/>
        <item m="1" x="5999"/>
        <item m="1" x="6000"/>
        <item m="1" x="6001"/>
        <item m="1" x="6002"/>
        <item m="1" x="6003"/>
        <item m="1" x="6004"/>
        <item m="1" x="6005"/>
        <item m="1" x="6006"/>
        <item m="1" x="6007"/>
        <item m="1" x="6008"/>
        <item m="1" x="6009"/>
        <item m="1" x="6010"/>
        <item m="1" x="6011"/>
        <item m="1" x="6012"/>
        <item m="1" x="6013"/>
        <item m="1" x="6014"/>
        <item m="1" x="6015"/>
        <item m="1" x="6016"/>
        <item m="1" x="6017"/>
        <item m="1" x="6018"/>
        <item m="1" x="6019"/>
        <item m="1" x="6020"/>
        <item m="1" x="6021"/>
        <item m="1" x="6022"/>
        <item m="1" x="6023"/>
        <item m="1" x="6024"/>
        <item m="1" x="6025"/>
        <item m="1" x="6026"/>
        <item m="1" x="6027"/>
        <item m="1" x="6028"/>
        <item m="1" x="6029"/>
        <item m="1" x="6030"/>
        <item m="1" x="6031"/>
        <item m="1" x="6032"/>
        <item m="1" x="6033"/>
        <item m="1" x="6034"/>
        <item m="1" x="6035"/>
        <item m="1" x="6036"/>
        <item m="1" x="6037"/>
        <item m="1" x="6038"/>
        <item m="1" x="6039"/>
        <item m="1" x="6040"/>
        <item m="1" x="6041"/>
        <item m="1" x="6042"/>
        <item m="1" x="6043"/>
        <item m="1" x="6044"/>
        <item m="1" x="6045"/>
        <item m="1" x="6046"/>
        <item m="1" x="6047"/>
        <item m="1" x="6048"/>
        <item m="1" x="6049"/>
        <item m="1" x="6050"/>
        <item m="1" x="6051"/>
        <item m="1" x="6052"/>
        <item m="1" x="6053"/>
        <item m="1" x="6054"/>
        <item m="1" x="6055"/>
        <item m="1" x="6056"/>
        <item m="1" x="6057"/>
        <item m="1" x="6058"/>
        <item m="1" x="6059"/>
        <item m="1" x="6060"/>
        <item m="1" x="6061"/>
        <item m="1" x="6062"/>
        <item m="1" x="6063"/>
        <item m="1" x="6064"/>
        <item m="1" x="6065"/>
        <item m="1" x="6066"/>
        <item m="1" x="6067"/>
        <item m="1" x="6068"/>
        <item m="1" x="6069"/>
        <item m="1" x="6070"/>
        <item m="1" x="6071"/>
        <item m="1" x="6072"/>
        <item m="1" x="6073"/>
        <item m="1" x="6074"/>
        <item m="1" x="6075"/>
        <item m="1" x="6076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0"/>
        <item m="1" x="6091"/>
        <item m="1" x="6092"/>
        <item m="1" x="6093"/>
        <item m="1" x="6094"/>
        <item m="1" x="6095"/>
        <item m="1" x="6096"/>
        <item m="1" x="6097"/>
        <item m="1" x="6098"/>
        <item m="1" x="6099"/>
        <item m="1" x="6100"/>
        <item m="1" x="6101"/>
        <item m="1" x="6102"/>
        <item m="1" x="6103"/>
        <item m="1" x="6104"/>
        <item m="1" x="6105"/>
        <item m="1" x="6106"/>
        <item m="1" x="6107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19"/>
        <item m="1" x="6120"/>
        <item m="1" x="6121"/>
        <item m="1" x="6122"/>
        <item m="1" x="6123"/>
        <item m="1" x="6124"/>
        <item m="1" x="6125"/>
        <item m="1" x="6126"/>
        <item m="1" x="6127"/>
        <item m="1" x="6128"/>
        <item m="1" x="6129"/>
        <item m="1" x="6130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4"/>
        <item m="1" x="6185"/>
        <item m="1" x="6186"/>
        <item m="1" x="6187"/>
        <item m="1" x="6188"/>
        <item m="1" x="6189"/>
        <item m="1" x="6190"/>
        <item m="1" x="6191"/>
        <item m="1" x="6192"/>
        <item m="1" x="6193"/>
        <item m="1" x="6194"/>
        <item m="1" x="6195"/>
        <item m="1" x="6196"/>
        <item m="1" x="6197"/>
        <item m="1" x="6198"/>
        <item m="1" x="6199"/>
        <item m="1" x="6200"/>
        <item m="1" x="6201"/>
        <item m="1" x="6202"/>
        <item m="1" x="6203"/>
        <item m="1" x="6204"/>
        <item m="1" x="6205"/>
        <item m="1" x="6206"/>
        <item m="1" x="6207"/>
        <item m="1" x="6208"/>
        <item m="1" x="6209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2"/>
        <item m="1" x="6233"/>
        <item m="1" x="6234"/>
        <item m="1" x="6235"/>
        <item m="1" x="6236"/>
        <item m="1" x="6237"/>
        <item m="1" x="6238"/>
        <item m="1" x="6239"/>
        <item m="1" x="6240"/>
        <item m="1" x="6241"/>
        <item m="1" x="6242"/>
        <item m="1" x="6243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5"/>
        <item m="1" x="6276"/>
        <item m="1" x="6277"/>
        <item m="1" x="6278"/>
        <item m="1" x="6279"/>
        <item m="1" x="6280"/>
        <item m="1" x="6281"/>
        <item m="1" x="6282"/>
        <item m="1" x="6283"/>
        <item m="1" x="6284"/>
        <item m="1" x="6285"/>
        <item m="1" x="6286"/>
        <item m="1" x="6287"/>
        <item m="1" x="6288"/>
        <item m="1" x="6289"/>
        <item m="1" x="6290"/>
        <item m="1" x="6291"/>
        <item m="1" x="6292"/>
        <item m="1" x="6293"/>
        <item m="1" x="6294"/>
        <item m="1" x="6295"/>
        <item m="1" x="6296"/>
        <item m="1" x="6297"/>
        <item m="1" x="6298"/>
        <item m="1" x="6299"/>
        <item m="1" x="6300"/>
        <item m="1" x="6301"/>
        <item m="1" x="6302"/>
        <item m="1" x="6303"/>
        <item m="1" x="6304"/>
        <item m="1" x="6305"/>
        <item m="1" x="6306"/>
        <item m="1" x="6307"/>
        <item m="1" x="6308"/>
        <item m="1" x="6309"/>
        <item m="1" x="6310"/>
        <item m="1" x="6311"/>
        <item m="1" x="6312"/>
        <item m="1" x="6313"/>
        <item m="1" x="6314"/>
        <item m="1" x="6315"/>
        <item m="1" x="6316"/>
        <item m="1" x="6317"/>
        <item m="1" x="6318"/>
        <item m="1" x="6319"/>
        <item m="1" x="6320"/>
        <item m="1" x="6321"/>
        <item m="1" x="6322"/>
        <item m="1" x="6323"/>
        <item m="1" x="6324"/>
        <item m="1" x="6325"/>
        <item m="1" x="6326"/>
        <item m="1" x="6327"/>
        <item m="1" x="6328"/>
        <item m="1" x="6329"/>
        <item m="1" x="6330"/>
        <item m="1" x="6331"/>
        <item m="1" x="6332"/>
        <item m="1" x="6333"/>
        <item m="1" x="6334"/>
        <item m="1" x="6335"/>
        <item m="1" x="6336"/>
        <item m="1" x="6337"/>
        <item m="1" x="6338"/>
        <item m="1" x="6339"/>
        <item m="1" x="6340"/>
        <item m="1" x="6341"/>
        <item m="1" x="6342"/>
        <item m="1" x="6343"/>
        <item m="1" x="6344"/>
        <item m="1" x="6345"/>
        <item m="1" x="6346"/>
        <item m="1" x="6347"/>
        <item m="1" x="6348"/>
        <item m="1" x="6349"/>
        <item m="1" x="6350"/>
        <item m="1" x="6351"/>
        <item m="1" x="6352"/>
        <item m="1" x="6353"/>
        <item m="1" x="6354"/>
        <item m="1" x="6355"/>
        <item m="1" x="6356"/>
        <item m="1" x="6357"/>
        <item m="1" x="6358"/>
        <item m="1" x="6359"/>
        <item m="1" x="6360"/>
        <item m="1" x="6361"/>
        <item m="1" x="6362"/>
        <item m="1" x="6363"/>
        <item m="1" x="6364"/>
        <item m="1" x="6365"/>
        <item m="1" x="6366"/>
        <item m="1" x="6367"/>
        <item m="1" x="6368"/>
        <item m="1" x="6369"/>
        <item m="1" x="6370"/>
        <item m="1" x="6371"/>
        <item m="1" x="6372"/>
        <item m="1" x="6373"/>
        <item m="1" x="6374"/>
        <item m="1" x="6375"/>
        <item m="1" x="6376"/>
        <item m="1" x="6377"/>
        <item m="1" x="6378"/>
        <item m="1" x="6379"/>
        <item m="1" x="6380"/>
        <item m="1" x="6381"/>
        <item m="1" x="6382"/>
        <item m="1" x="6383"/>
        <item m="1" x="6384"/>
        <item m="1" x="6385"/>
        <item m="1" x="6386"/>
        <item m="1" x="6387"/>
        <item m="1" x="6388"/>
        <item m="1" x="6389"/>
        <item m="1" x="6390"/>
        <item m="1" x="6391"/>
        <item m="1" x="6392"/>
        <item m="1" x="6393"/>
        <item m="1" x="6394"/>
        <item m="1" x="6395"/>
        <item m="1" x="6396"/>
        <item m="1" x="6397"/>
        <item m="1" x="6398"/>
        <item m="1" x="6399"/>
        <item m="1" x="6400"/>
        <item m="1" x="6401"/>
        <item m="1" x="6402"/>
        <item m="1" x="6403"/>
        <item m="1" x="6404"/>
        <item m="1" x="6405"/>
        <item m="1" x="6406"/>
        <item m="1" x="6407"/>
        <item m="1" x="6408"/>
        <item m="1" x="6409"/>
        <item m="1" x="6410"/>
        <item m="1" x="6411"/>
        <item m="1" x="6412"/>
        <item m="1" x="6413"/>
        <item m="1" x="6414"/>
        <item m="1" x="6415"/>
        <item m="1" x="6416"/>
        <item m="1" x="6417"/>
        <item m="1" x="6418"/>
        <item m="1" x="6419"/>
        <item m="1" x="6420"/>
        <item m="1" x="6421"/>
        <item m="1" x="6422"/>
        <item m="1" x="6423"/>
        <item m="1" x="6424"/>
        <item m="1" x="6425"/>
        <item m="1" x="6426"/>
        <item m="1" x="6427"/>
        <item m="1" x="6428"/>
        <item m="1" x="6429"/>
        <item m="1" x="6430"/>
        <item m="1" x="6431"/>
        <item m="1" x="6432"/>
        <item m="1" x="6433"/>
        <item m="1" x="6434"/>
        <item m="1" x="6435"/>
        <item m="1" x="6436"/>
        <item m="1" x="6437"/>
        <item m="1" x="6438"/>
        <item m="1" x="6439"/>
        <item m="1" x="6440"/>
        <item m="1" x="6441"/>
        <item m="1" x="6442"/>
        <item m="1" x="6443"/>
        <item m="1" x="6444"/>
        <item m="1" x="6445"/>
        <item m="1" x="6446"/>
        <item m="1" x="6447"/>
        <item m="1" x="6448"/>
        <item m="1" x="6449"/>
        <item m="1" x="6450"/>
        <item m="1" x="6451"/>
        <item m="1" x="6452"/>
        <item m="1" x="6453"/>
        <item m="1" x="6454"/>
        <item m="1" x="6455"/>
        <item m="1" x="6456"/>
        <item m="1" x="6457"/>
        <item m="1" x="6458"/>
        <item m="1" x="6459"/>
        <item m="1" x="6460"/>
        <item m="1" x="6461"/>
        <item m="1" x="6462"/>
        <item m="1" x="6463"/>
        <item m="1" x="6464"/>
        <item m="1" x="6465"/>
        <item m="1" x="6466"/>
        <item m="1" x="6467"/>
        <item m="1" x="6468"/>
        <item m="1" x="6469"/>
        <item m="1" x="6470"/>
        <item m="1" x="6471"/>
        <item m="1" x="6472"/>
        <item m="1" x="6473"/>
        <item m="1" x="6474"/>
        <item m="1" x="6475"/>
        <item m="1" x="6476"/>
        <item m="1" x="6477"/>
        <item m="1" x="6478"/>
        <item m="1" x="6479"/>
        <item m="1" x="6480"/>
        <item m="1" x="6481"/>
        <item m="1" x="6482"/>
        <item m="1" x="6483"/>
        <item m="1" x="6484"/>
        <item m="1" x="6485"/>
        <item m="1" x="6486"/>
        <item m="1" x="6487"/>
        <item m="1" x="6488"/>
        <item m="1" x="6489"/>
        <item m="1" x="6490"/>
        <item m="1" x="6491"/>
        <item m="1" x="6492"/>
        <item m="1" x="6493"/>
        <item m="1" x="6494"/>
        <item m="1" x="6495"/>
        <item m="1" x="6496"/>
        <item m="1" x="6497"/>
        <item m="1" x="6498"/>
        <item m="1" x="6499"/>
        <item m="1" x="6500"/>
        <item m="1" x="6501"/>
        <item m="1" x="6502"/>
        <item m="1" x="6503"/>
        <item m="1" x="6504"/>
        <item m="1" x="6505"/>
        <item m="1" x="6506"/>
        <item m="1" x="6507"/>
        <item m="1" x="6508"/>
        <item m="1" x="6509"/>
        <item m="1" x="6510"/>
        <item m="1" x="6511"/>
        <item m="1" x="6512"/>
        <item m="1" x="6513"/>
        <item m="1" x="6514"/>
        <item m="1" x="6515"/>
        <item m="1" x="6516"/>
        <item m="1" x="6517"/>
        <item m="1" x="6518"/>
        <item m="1" x="6519"/>
        <item m="1" x="6520"/>
        <item m="1" x="6521"/>
        <item m="1" x="6522"/>
        <item m="1" x="6523"/>
        <item m="1" x="6524"/>
        <item m="1" x="6525"/>
        <item m="1" x="6526"/>
        <item m="1" x="6527"/>
        <item m="1" x="6528"/>
        <item m="1" x="6529"/>
        <item m="1" x="6530"/>
        <item m="1" x="6531"/>
        <item m="1" x="6532"/>
        <item m="1" x="6533"/>
        <item m="1" x="6534"/>
        <item m="1" x="6535"/>
        <item m="1" x="6536"/>
        <item m="1" x="6537"/>
        <item m="1" x="6538"/>
        <item m="1" x="6539"/>
        <item m="1" x="6540"/>
        <item m="1" x="6541"/>
        <item m="1" x="6542"/>
        <item m="1" x="6543"/>
        <item m="1" x="6544"/>
        <item m="1" x="6545"/>
        <item m="1" x="6546"/>
        <item m="1" x="6547"/>
        <item m="1" x="6548"/>
        <item m="1" x="6549"/>
        <item m="1" x="6550"/>
        <item m="1" x="6551"/>
        <item m="1" x="6552"/>
        <item m="1" x="6553"/>
        <item m="1" x="6554"/>
        <item m="1" x="6555"/>
        <item m="1" x="6556"/>
        <item m="1" x="6557"/>
        <item m="1" x="6558"/>
        <item m="1" x="6559"/>
        <item m="1" x="6560"/>
        <item m="1" x="6561"/>
        <item m="1" x="6562"/>
        <item m="1" x="6563"/>
        <item m="1" x="6564"/>
        <item m="1" x="6565"/>
        <item m="1" x="6566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6584"/>
        <item m="1" x="6585"/>
        <item m="1" x="6586"/>
        <item m="1" x="6587"/>
        <item m="1" x="6588"/>
        <item m="1" x="6589"/>
        <item m="1" x="6590"/>
        <item m="1" x="6591"/>
        <item m="1" x="6592"/>
        <item m="1" x="6593"/>
        <item m="1" x="6594"/>
        <item m="1" x="6595"/>
        <item m="1" x="6596"/>
        <item m="1" x="6597"/>
        <item m="1" x="6598"/>
        <item m="1" x="6599"/>
        <item m="1" x="6600"/>
        <item m="1" x="6601"/>
        <item m="1" x="6602"/>
        <item m="1" x="6603"/>
        <item m="1" x="6604"/>
        <item m="1" x="6605"/>
        <item m="1" x="6606"/>
        <item m="1" x="6607"/>
        <item m="1" x="6608"/>
        <item m="1" x="6609"/>
        <item m="1" x="6610"/>
        <item m="1" x="6611"/>
        <item m="1" x="6612"/>
        <item m="1" x="6613"/>
        <item m="1" x="6614"/>
        <item m="1" x="6615"/>
        <item m="1" x="6616"/>
        <item m="1" x="6617"/>
        <item m="1" x="6618"/>
        <item m="1" x="6619"/>
        <item m="1" x="6620"/>
        <item m="1" x="6621"/>
        <item m="1" x="6622"/>
        <item m="1" x="6623"/>
        <item m="1" x="6624"/>
        <item m="1" x="6625"/>
        <item m="1" x="6626"/>
        <item m="1" x="6627"/>
        <item m="1" x="6628"/>
        <item m="1" x="6629"/>
        <item m="1" x="6630"/>
        <item m="1" x="6631"/>
        <item m="1" x="6632"/>
        <item m="1" x="6633"/>
        <item m="1" x="6634"/>
        <item m="1" x="6635"/>
        <item m="1" x="6636"/>
        <item m="1" x="6637"/>
        <item m="1" x="6638"/>
        <item m="1" x="6639"/>
        <item m="1" x="6640"/>
        <item m="1" x="6641"/>
        <item m="1" x="6642"/>
        <item m="1" x="6643"/>
        <item m="1" x="6644"/>
        <item m="1" x="6645"/>
        <item m="1" x="6646"/>
        <item m="1" x="6647"/>
        <item m="1" x="6648"/>
        <item m="1" x="6649"/>
        <item m="1" x="6650"/>
        <item m="1" x="6651"/>
        <item m="1" x="6652"/>
        <item m="1" x="6653"/>
        <item m="1" x="6654"/>
        <item m="1" x="6655"/>
        <item m="1" x="6656"/>
        <item m="1" x="6657"/>
        <item m="1" x="6658"/>
        <item m="1" x="6659"/>
        <item m="1" x="6660"/>
        <item m="1" x="6661"/>
        <item m="1" x="6662"/>
        <item m="1" x="6663"/>
        <item m="1" x="6664"/>
        <item m="1" x="6665"/>
        <item m="1" x="6666"/>
        <item m="1" x="6667"/>
        <item m="1" x="6668"/>
        <item m="1" x="6669"/>
        <item m="1" x="6670"/>
        <item m="1" x="6671"/>
        <item m="1" x="6672"/>
        <item m="1" x="6673"/>
        <item m="1" x="6674"/>
        <item m="1" x="6675"/>
        <item m="1" x="6676"/>
        <item m="1" x="6677"/>
        <item m="1" x="6678"/>
        <item m="1" x="6679"/>
        <item m="1" x="6680"/>
        <item m="1" x="6681"/>
        <item m="1" x="6682"/>
        <item m="1" x="6683"/>
        <item m="1" x="6684"/>
        <item m="1" x="6685"/>
        <item m="1" x="6686"/>
        <item m="1" x="6687"/>
        <item m="1" x="6688"/>
        <item m="1" x="6689"/>
        <item m="1" x="6690"/>
        <item m="1" x="6691"/>
        <item m="1" x="6692"/>
        <item m="1" x="6693"/>
        <item m="1" x="6694"/>
        <item m="1" x="6695"/>
        <item m="1" x="6696"/>
        <item m="1" x="6697"/>
        <item m="1" x="6698"/>
        <item m="1" x="6699"/>
        <item m="1" x="6700"/>
        <item m="1" x="6701"/>
        <item m="1" x="6702"/>
        <item m="1" x="6703"/>
        <item m="1" x="6704"/>
        <item m="1" x="6705"/>
        <item m="1" x="6706"/>
        <item m="1" x="6707"/>
        <item m="1" x="6708"/>
        <item m="1" x="6709"/>
        <item m="1" x="6710"/>
        <item m="1" x="6711"/>
        <item m="1" x="6712"/>
        <item m="1" x="6713"/>
        <item m="1" x="6714"/>
        <item m="1" x="6715"/>
        <item m="1" x="6716"/>
        <item m="1" x="6717"/>
        <item m="1" x="6718"/>
        <item m="1" x="6719"/>
        <item m="1" x="6720"/>
        <item m="1" x="6721"/>
        <item m="1" x="6722"/>
        <item m="1" x="6723"/>
        <item m="1" x="6724"/>
        <item m="1" x="6725"/>
        <item m="1" x="6726"/>
        <item m="1" x="6727"/>
        <item m="1" x="6728"/>
        <item m="1" x="6729"/>
        <item m="1" x="6730"/>
        <item m="1" x="6731"/>
        <item m="1" x="6732"/>
        <item m="1" x="6733"/>
        <item m="1" x="6734"/>
        <item m="1" x="6735"/>
        <item m="1" x="6736"/>
        <item m="1" x="6737"/>
        <item m="1" x="6738"/>
        <item m="1" x="6739"/>
        <item m="1" x="6740"/>
        <item m="1" x="6741"/>
        <item m="1" x="6742"/>
        <item m="1" x="6743"/>
        <item m="1" x="6744"/>
        <item m="1" x="6745"/>
        <item m="1" x="6746"/>
        <item m="1" x="6747"/>
        <item m="1" x="6748"/>
        <item m="1" x="6749"/>
        <item m="1" x="6750"/>
        <item m="1" x="6751"/>
        <item m="1" x="6752"/>
        <item m="1" x="6753"/>
        <item m="1" x="6754"/>
        <item m="1" x="6755"/>
        <item m="1" x="6756"/>
        <item m="1" x="6757"/>
        <item m="1" x="6758"/>
        <item m="1" x="6759"/>
        <item m="1" x="6760"/>
        <item m="1" x="6761"/>
        <item m="1" x="6762"/>
        <item m="1" x="6763"/>
        <item m="1" x="6764"/>
        <item m="1" x="6765"/>
        <item m="1" x="6766"/>
        <item m="1" x="6767"/>
        <item m="1" x="6768"/>
        <item m="1" x="6769"/>
        <item m="1" x="6770"/>
        <item m="1" x="6771"/>
        <item m="1" x="6772"/>
        <item m="1" x="6773"/>
        <item m="1" x="6774"/>
        <item m="1" x="6775"/>
        <item m="1" x="6776"/>
        <item m="1" x="6777"/>
        <item m="1" x="6778"/>
        <item m="1" x="6779"/>
        <item m="1" x="6780"/>
        <item m="1" x="6781"/>
        <item m="1" x="6782"/>
        <item m="1" x="6783"/>
        <item m="1" x="6784"/>
        <item m="1" x="6785"/>
        <item m="1" x="6786"/>
        <item m="1" x="6787"/>
        <item m="1" x="6788"/>
        <item m="1" x="6789"/>
        <item m="1" x="6790"/>
        <item m="1" x="6791"/>
        <item m="1" x="6792"/>
        <item m="1" x="6793"/>
        <item m="1" x="6794"/>
        <item m="1" x="6795"/>
        <item m="1" x="6796"/>
        <item m="1" x="6797"/>
        <item m="1" x="6798"/>
        <item m="1" x="6799"/>
        <item m="1" x="6800"/>
        <item m="1" x="6801"/>
        <item m="1" x="6802"/>
        <item m="1" x="6803"/>
        <item m="1" x="6804"/>
        <item m="1" x="6805"/>
        <item m="1" x="6806"/>
        <item m="1" x="6807"/>
        <item m="1" x="6808"/>
        <item m="1" x="6809"/>
        <item m="1" x="6810"/>
        <item m="1" x="6811"/>
        <item m="1" x="6812"/>
        <item m="1" x="6813"/>
        <item m="1" x="6814"/>
        <item m="1" x="6815"/>
        <item m="1" x="6816"/>
        <item m="1" x="6817"/>
        <item m="1" x="6818"/>
        <item m="1" x="6819"/>
        <item m="1" x="6820"/>
        <item m="1" x="6821"/>
        <item m="1" x="6822"/>
        <item m="1" x="6823"/>
        <item m="1" x="6824"/>
        <item m="1" x="6825"/>
        <item m="1" x="6826"/>
        <item m="1" x="6827"/>
        <item m="1" x="6828"/>
        <item m="1" x="6829"/>
        <item m="1" x="6830"/>
        <item m="1" x="6831"/>
        <item m="1" x="6832"/>
        <item m="1" x="6833"/>
        <item m="1" x="6834"/>
        <item m="1" x="6835"/>
        <item m="1" x="6836"/>
        <item m="1" x="6837"/>
        <item m="1" x="6838"/>
        <item m="1" x="6839"/>
        <item m="1" x="6840"/>
        <item m="1" x="6841"/>
        <item m="1" x="6842"/>
        <item m="1" x="6843"/>
        <item m="1" x="6844"/>
        <item m="1" x="6845"/>
        <item m="1" x="6846"/>
        <item m="1" x="6847"/>
        <item m="1" x="6848"/>
        <item m="1" x="6849"/>
        <item m="1" x="6850"/>
        <item m="1" x="6851"/>
        <item m="1" x="6852"/>
        <item m="1" x="6853"/>
        <item m="1" x="6854"/>
        <item m="1" x="6855"/>
        <item m="1" x="6856"/>
        <item m="1" x="6857"/>
        <item m="1" x="6858"/>
        <item m="1" x="6859"/>
        <item m="1" x="6860"/>
        <item m="1" x="6861"/>
        <item m="1" x="6862"/>
        <item m="1" x="6863"/>
        <item m="1" x="6864"/>
        <item m="1" x="6865"/>
        <item m="1" x="6866"/>
        <item m="1" x="6867"/>
        <item m="1" x="6868"/>
        <item m="1" x="6869"/>
        <item m="1" x="6870"/>
        <item m="1" x="6871"/>
        <item m="1" x="6872"/>
        <item m="1" x="6873"/>
        <item m="1" x="6874"/>
        <item m="1" x="6875"/>
        <item m="1" x="6876"/>
        <item m="1" x="6877"/>
        <item m="1" x="6878"/>
        <item m="1" x="6879"/>
        <item m="1" x="6880"/>
        <item m="1" x="6881"/>
        <item m="1" x="6882"/>
        <item m="1" x="6883"/>
        <item m="1" x="6884"/>
        <item m="1" x="6885"/>
        <item m="1" x="6886"/>
        <item m="1" x="6887"/>
        <item m="1" x="6888"/>
        <item m="1" x="6889"/>
        <item m="1" x="6890"/>
        <item m="1" x="6891"/>
        <item m="1" x="6892"/>
        <item m="1" x="6893"/>
        <item m="1" x="6894"/>
        <item m="1" x="6895"/>
        <item m="1" x="6896"/>
        <item m="1" x="6897"/>
        <item m="1" x="6898"/>
        <item m="1" x="6899"/>
        <item m="1" x="6900"/>
        <item m="1" x="6901"/>
        <item m="1" x="6902"/>
        <item m="1" x="6903"/>
        <item m="1" x="6904"/>
        <item m="1" x="6905"/>
        <item m="1" x="6906"/>
        <item m="1" x="6907"/>
        <item m="1" x="6908"/>
        <item m="1" x="6909"/>
        <item m="1" x="6910"/>
        <item m="1" x="6911"/>
        <item m="1" x="6912"/>
        <item m="1" x="6913"/>
        <item m="1" x="6914"/>
        <item m="1" x="6915"/>
        <item m="1" x="6916"/>
        <item m="1" x="6917"/>
        <item m="1" x="6918"/>
        <item m="1" x="6919"/>
        <item m="1" x="6920"/>
        <item m="1" x="6921"/>
        <item m="1" x="6922"/>
        <item m="1" x="6923"/>
        <item m="1" x="6924"/>
        <item m="1" x="6925"/>
        <item m="1" x="6926"/>
        <item m="1" x="6927"/>
        <item m="1" x="6928"/>
        <item m="1" x="6929"/>
        <item m="1" x="6930"/>
        <item m="1" x="6931"/>
        <item m="1" x="6932"/>
        <item m="1" x="6933"/>
        <item m="1" x="6934"/>
        <item m="1" x="6935"/>
        <item m="1" x="6936"/>
        <item m="1" x="6937"/>
        <item m="1" x="6938"/>
        <item m="1" x="6939"/>
        <item m="1" x="6940"/>
        <item m="1" x="6941"/>
        <item m="1" x="6942"/>
        <item m="1" x="6943"/>
        <item m="1" x="6944"/>
        <item m="1" x="6945"/>
        <item m="1" x="6946"/>
        <item m="1" x="6947"/>
        <item m="1" x="6948"/>
        <item m="1" x="6949"/>
        <item m="1" x="6950"/>
        <item m="1" x="6951"/>
        <item m="1" x="6952"/>
        <item m="1" x="6953"/>
        <item m="1" x="6954"/>
        <item m="1" x="6955"/>
        <item m="1" x="6956"/>
        <item m="1" x="6957"/>
        <item m="1" x="6958"/>
        <item m="1" x="6959"/>
        <item m="1" x="6960"/>
        <item m="1" x="6961"/>
        <item m="1" x="6962"/>
        <item m="1" x="6963"/>
        <item m="1" x="6964"/>
        <item m="1" x="6965"/>
        <item m="1" x="6966"/>
        <item m="1" x="6967"/>
        <item m="1" x="6968"/>
        <item m="1" x="6969"/>
        <item m="1" x="6970"/>
        <item m="1" x="6971"/>
        <item m="1" x="6972"/>
        <item m="1" x="6973"/>
        <item m="1" x="6974"/>
        <item m="1" x="6975"/>
        <item m="1" x="6976"/>
        <item m="1" x="6977"/>
        <item m="1" x="6978"/>
        <item m="1" x="6979"/>
        <item m="1" x="6980"/>
        <item m="1" x="6981"/>
        <item m="1" x="6982"/>
        <item m="1" x="6983"/>
        <item m="1" x="6984"/>
        <item m="1" x="6985"/>
        <item m="1" x="6986"/>
        <item m="1" x="6987"/>
        <item m="1" x="6988"/>
        <item m="1" x="6989"/>
        <item m="1" x="6990"/>
        <item m="1" x="6991"/>
        <item m="1" x="6992"/>
        <item m="1" x="6993"/>
        <item m="1" x="6994"/>
        <item m="1" x="6995"/>
        <item m="1" x="6996"/>
        <item m="1" x="6997"/>
        <item m="1" x="6998"/>
        <item m="1" x="6999"/>
        <item m="1" x="7000"/>
        <item m="1" x="7001"/>
        <item m="1" x="7002"/>
        <item m="1" x="7003"/>
        <item m="1" x="7004"/>
        <item m="1" x="7005"/>
        <item m="1" x="7006"/>
        <item m="1" x="7007"/>
        <item m="1" x="7008"/>
        <item m="1" x="7009"/>
        <item m="1" x="7010"/>
        <item m="1" x="7011"/>
        <item m="1" x="7012"/>
        <item m="1" x="7013"/>
        <item m="1" x="7014"/>
        <item m="1" x="7015"/>
        <item m="1" x="7016"/>
        <item m="1" x="7017"/>
        <item m="1" x="7018"/>
        <item m="1" x="7019"/>
        <item m="1" x="7020"/>
        <item m="1" x="7021"/>
        <item m="1" x="7022"/>
        <item m="1" x="7023"/>
        <item m="1" x="7024"/>
        <item m="1" x="7025"/>
        <item m="1" x="7026"/>
        <item m="1" x="7027"/>
        <item m="1" x="7028"/>
        <item m="1" x="7029"/>
        <item m="1" x="7030"/>
        <item m="1" x="7031"/>
        <item m="1" x="7032"/>
        <item m="1" x="7033"/>
        <item m="1" x="7034"/>
        <item m="1" x="7035"/>
        <item m="1" x="7036"/>
        <item m="1" x="7037"/>
        <item m="1" x="7038"/>
        <item m="1" x="7039"/>
        <item m="1" x="7040"/>
        <item m="1" x="7041"/>
        <item m="1" x="7042"/>
        <item m="1" x="7043"/>
        <item m="1" x="7044"/>
        <item m="1" x="7045"/>
        <item m="1" x="7046"/>
        <item m="1" x="7047"/>
        <item m="1" x="7048"/>
        <item m="1" x="7049"/>
        <item m="1" x="7050"/>
        <item m="1" x="7051"/>
        <item m="1" x="7052"/>
        <item m="1" x="7053"/>
        <item m="1" x="7054"/>
        <item m="1" x="7055"/>
        <item m="1" x="7056"/>
        <item m="1" x="7057"/>
        <item m="1" x="7058"/>
        <item m="1" x="7059"/>
        <item m="1" x="7060"/>
        <item m="1" x="7061"/>
        <item m="1" x="7062"/>
        <item m="1" x="7063"/>
        <item m="1" x="7064"/>
        <item m="1" x="7065"/>
        <item m="1" x="7066"/>
        <item m="1" x="7067"/>
        <item m="1" x="7068"/>
        <item m="1" x="7069"/>
        <item m="1" x="7070"/>
        <item m="1" x="7071"/>
        <item m="1" x="7072"/>
        <item m="1" x="7073"/>
        <item m="1" x="7074"/>
        <item m="1" x="7075"/>
        <item m="1" x="7076"/>
        <item m="1" x="7077"/>
        <item m="1" x="7078"/>
        <item m="1" x="7079"/>
        <item m="1" x="7080"/>
        <item m="1" x="7081"/>
        <item m="1" x="7082"/>
        <item m="1" x="7083"/>
        <item m="1" x="7084"/>
        <item m="1" x="7085"/>
        <item m="1" x="7086"/>
        <item m="1" x="7087"/>
        <item m="1" x="7088"/>
        <item m="1" x="7089"/>
        <item m="1" x="7090"/>
        <item m="1" x="7091"/>
        <item m="1" x="7092"/>
        <item m="1" x="7093"/>
        <item m="1" x="7094"/>
        <item m="1" x="7095"/>
        <item m="1" x="7096"/>
        <item m="1" x="7097"/>
        <item m="1" x="7098"/>
        <item m="1" x="7099"/>
        <item m="1" x="7100"/>
        <item m="1" x="7101"/>
        <item m="1" x="7102"/>
        <item m="1" x="7103"/>
        <item m="1" x="7104"/>
        <item m="1" x="7105"/>
        <item m="1" x="7106"/>
        <item m="1" x="7107"/>
        <item m="1" x="7108"/>
        <item m="1" x="7109"/>
        <item m="1" x="7110"/>
        <item m="1" x="7111"/>
        <item m="1" x="7112"/>
        <item m="1" x="7113"/>
        <item m="1" x="7114"/>
        <item m="1" x="7115"/>
        <item m="1" x="7116"/>
        <item m="1" x="7117"/>
        <item m="1" x="7118"/>
        <item m="1" x="7119"/>
        <item m="1" x="7120"/>
        <item m="1" x="7121"/>
        <item m="1" x="7122"/>
        <item m="1" x="7123"/>
        <item m="1" x="7124"/>
        <item m="1" x="7125"/>
        <item m="1" x="7126"/>
        <item m="1" x="7127"/>
        <item m="1" x="7128"/>
        <item m="1" x="7129"/>
        <item m="1" x="7130"/>
        <item m="1" x="7131"/>
        <item m="1" x="7132"/>
        <item m="1" x="7133"/>
        <item m="1" x="7134"/>
        <item m="1" x="7135"/>
        <item m="1" x="7136"/>
        <item m="1" x="7137"/>
        <item m="1" x="7138"/>
        <item m="1" x="7139"/>
        <item m="1" x="7140"/>
        <item m="1" x="7141"/>
        <item m="1" x="7142"/>
        <item m="1" x="7143"/>
        <item m="1" x="7144"/>
        <item m="1" x="7145"/>
        <item m="1" x="7146"/>
        <item m="1" x="7147"/>
        <item m="1" x="7148"/>
        <item m="1" x="7149"/>
        <item m="1" x="7150"/>
        <item m="1" x="7151"/>
        <item m="1" x="7152"/>
        <item m="1" x="7153"/>
        <item m="1" x="7154"/>
        <item m="1" x="7155"/>
        <item m="1" x="7156"/>
        <item m="1" x="7157"/>
        <item m="1" x="7158"/>
        <item m="1" x="7159"/>
        <item m="1" x="7160"/>
        <item m="1" x="7161"/>
        <item m="1" x="7162"/>
        <item m="1" x="7163"/>
        <item m="1" x="7164"/>
        <item m="1" x="7165"/>
        <item m="1" x="7166"/>
        <item m="1" x="7167"/>
        <item m="1" x="7168"/>
        <item m="1" x="7169"/>
        <item m="1" x="7170"/>
        <item m="1" x="7171"/>
        <item m="1" x="7172"/>
        <item m="1" x="7173"/>
        <item m="1" x="7174"/>
        <item m="1" x="7175"/>
        <item m="1" x="7176"/>
        <item m="1" x="7177"/>
        <item m="1" x="7178"/>
        <item m="1" x="7179"/>
        <item m="1" x="7180"/>
        <item m="1" x="7181"/>
        <item m="1" x="7182"/>
        <item m="1" x="7183"/>
        <item m="1" x="7184"/>
        <item m="1" x="7185"/>
        <item m="1" x="7186"/>
        <item m="1" x="7187"/>
        <item m="1" x="7188"/>
        <item m="1" x="7189"/>
        <item m="1" x="7190"/>
        <item m="1" x="7191"/>
        <item m="1" x="7192"/>
        <item m="1" x="7193"/>
        <item m="1" x="7194"/>
        <item m="1" x="7195"/>
        <item m="1" x="7196"/>
        <item m="1" x="7197"/>
        <item m="1" x="7198"/>
        <item m="1" x="7199"/>
        <item m="1" x="7200"/>
        <item m="1" x="7201"/>
        <item m="1" x="7202"/>
        <item m="1" x="7203"/>
        <item m="1" x="7204"/>
        <item m="1" x="7205"/>
        <item m="1" x="7206"/>
        <item m="1" x="7207"/>
        <item m="1" x="7208"/>
        <item m="1" x="7209"/>
        <item m="1" x="7210"/>
        <item m="1" x="7211"/>
        <item m="1" x="7212"/>
        <item m="1" x="7213"/>
        <item m="1" x="7214"/>
        <item m="1" x="7215"/>
        <item m="1" x="7216"/>
        <item m="1" x="7217"/>
        <item m="1" x="7218"/>
        <item m="1" x="7219"/>
        <item m="1" x="7220"/>
        <item m="1" x="7221"/>
        <item m="1" x="7222"/>
        <item m="1" x="7223"/>
        <item m="1" x="7224"/>
        <item m="1" x="7225"/>
        <item m="1" x="7226"/>
        <item m="1" x="7227"/>
        <item m="1" x="7228"/>
        <item m="1" x="7229"/>
        <item m="1" x="7230"/>
        <item m="1" x="7231"/>
        <item m="1" x="7232"/>
        <item m="1" x="7233"/>
        <item m="1" x="7234"/>
        <item m="1" x="7235"/>
        <item m="1" x="7236"/>
        <item m="1" x="7237"/>
        <item m="1" x="7238"/>
        <item m="1" x="7239"/>
        <item m="1" x="7240"/>
        <item m="1" x="7241"/>
        <item m="1" x="7242"/>
        <item m="1" x="7243"/>
        <item m="1" x="7244"/>
        <item m="1" x="7245"/>
        <item m="1" x="7246"/>
        <item m="1" x="7247"/>
        <item m="1" x="7248"/>
        <item m="1" x="7249"/>
        <item m="1" x="7250"/>
        <item m="1" x="7251"/>
        <item m="1" x="7252"/>
        <item m="1" x="7253"/>
        <item m="1" x="7254"/>
        <item m="1" x="7255"/>
        <item m="1" x="7256"/>
        <item m="1" x="7257"/>
        <item m="1" x="7258"/>
        <item m="1" x="7259"/>
        <item m="1" x="7260"/>
        <item m="1" x="7261"/>
        <item m="1" x="7262"/>
        <item m="1" x="7263"/>
        <item m="1" x="7264"/>
        <item m="1" x="7265"/>
        <item m="1" x="7266"/>
        <item m="1" x="7267"/>
        <item m="1" x="7268"/>
        <item m="1" x="7269"/>
        <item m="1" x="7270"/>
        <item m="1" x="7271"/>
        <item m="1" x="7272"/>
        <item m="1" x="7273"/>
        <item m="1" x="7274"/>
        <item m="1" x="7275"/>
        <item m="1" x="7276"/>
        <item m="1" x="7277"/>
        <item m="1" x="7278"/>
        <item m="1" x="7279"/>
        <item m="1" x="7280"/>
        <item m="1" x="7281"/>
        <item m="1" x="7282"/>
        <item m="1" x="7283"/>
        <item m="1" x="7284"/>
        <item m="1" x="7285"/>
        <item m="1" x="7286"/>
        <item m="1" x="7287"/>
        <item m="1" x="7288"/>
        <item m="1" x="7289"/>
        <item m="1" x="7290"/>
        <item m="1" x="7291"/>
        <item m="1" x="7292"/>
        <item m="1" x="7293"/>
        <item m="1" x="7294"/>
        <item m="1" x="7295"/>
        <item m="1" x="7296"/>
        <item m="1" x="7297"/>
        <item m="1" x="7298"/>
        <item m="1" x="7299"/>
        <item m="1" x="7300"/>
        <item m="1" x="7301"/>
        <item m="1" x="7302"/>
        <item m="1" x="7303"/>
        <item m="1" x="7304"/>
        <item m="1" x="7305"/>
        <item m="1" x="7306"/>
        <item m="1" x="7307"/>
        <item m="1" x="7308"/>
        <item m="1" x="7309"/>
        <item m="1" x="7310"/>
        <item m="1" x="7311"/>
        <item m="1" x="7312"/>
        <item m="1" x="7313"/>
        <item m="1" x="7314"/>
        <item m="1" x="7315"/>
        <item m="1" x="7316"/>
        <item m="1" x="7317"/>
        <item m="1" x="7318"/>
        <item m="1" x="7319"/>
        <item m="1" x="7320"/>
        <item m="1" x="7321"/>
        <item m="1" x="7322"/>
        <item m="1" x="7323"/>
        <item m="1" x="7324"/>
        <item m="1" x="7325"/>
        <item m="1" x="7326"/>
        <item m="1" x="7327"/>
        <item m="1" x="7328"/>
        <item m="1" x="7329"/>
        <item m="1" x="7330"/>
        <item m="1" x="7331"/>
        <item m="1" x="7332"/>
        <item m="1" x="7333"/>
        <item m="1" x="7334"/>
        <item m="1" x="7335"/>
        <item m="1" x="7336"/>
        <item m="1" x="7337"/>
        <item m="1" x="7338"/>
        <item m="1" x="7339"/>
        <item m="1" x="7340"/>
        <item m="1" x="7341"/>
        <item m="1" x="7342"/>
        <item m="1" x="7343"/>
        <item m="1" x="7344"/>
        <item m="1" x="7345"/>
        <item m="1" x="7346"/>
        <item m="1" x="7347"/>
        <item m="1" x="7348"/>
        <item m="1" x="7349"/>
        <item m="1" x="7350"/>
        <item m="1" x="7351"/>
        <item m="1" x="7352"/>
        <item m="1" x="7353"/>
        <item m="1" x="7354"/>
        <item m="1" x="7355"/>
        <item m="1" x="7356"/>
        <item m="1" x="7357"/>
        <item m="1" x="7358"/>
        <item m="1" x="7359"/>
        <item m="1" x="7360"/>
        <item m="1" x="7361"/>
        <item m="1" x="7362"/>
        <item m="1" x="7363"/>
        <item m="1" x="7364"/>
        <item m="1" x="7365"/>
        <item m="1" x="7366"/>
        <item m="1" x="7367"/>
        <item m="1" x="7368"/>
        <item m="1" x="7369"/>
        <item m="1" x="7370"/>
        <item m="1" x="7371"/>
        <item m="1" x="7372"/>
        <item m="1" x="7373"/>
        <item m="1" x="7374"/>
        <item m="1" x="7375"/>
        <item m="1" x="7376"/>
        <item m="1" x="7377"/>
        <item m="1" x="7378"/>
        <item m="1" x="7379"/>
        <item m="1" x="7380"/>
        <item m="1" x="7381"/>
        <item m="1" x="7382"/>
        <item m="1" x="7383"/>
        <item m="1" x="7384"/>
        <item m="1" x="7385"/>
        <item m="1" x="7386"/>
        <item m="1" x="7387"/>
        <item m="1" x="7388"/>
        <item m="1" x="7389"/>
        <item m="1" x="7390"/>
        <item m="1" x="7391"/>
        <item m="1" x="7392"/>
        <item m="1" x="7393"/>
        <item m="1" x="7394"/>
        <item m="1" x="7395"/>
        <item m="1" x="7396"/>
        <item m="1" x="7397"/>
        <item m="1" x="7398"/>
        <item m="1" x="7399"/>
        <item m="1" x="7400"/>
        <item m="1" x="7401"/>
        <item m="1" x="7402"/>
        <item m="1" x="7403"/>
        <item m="1" x="7404"/>
        <item m="1" x="7405"/>
        <item m="1" x="7406"/>
        <item m="1" x="7407"/>
        <item m="1" x="7408"/>
        <item m="1" x="7409"/>
        <item m="1" x="7410"/>
        <item m="1" x="7411"/>
        <item m="1" x="7412"/>
        <item m="1" x="7413"/>
        <item m="1" x="7414"/>
        <item m="1" x="7415"/>
        <item m="1" x="7416"/>
        <item m="1" x="7417"/>
        <item m="1" x="7418"/>
        <item m="1" x="7419"/>
        <item m="1" x="7420"/>
        <item m="1" x="7421"/>
        <item m="1" x="7422"/>
        <item m="1" x="7423"/>
        <item m="1" x="7424"/>
        <item m="1" x="7425"/>
        <item m="1" x="7426"/>
        <item m="1" x="7427"/>
        <item m="1" x="7428"/>
        <item m="1" x="7429"/>
        <item m="1" x="7430"/>
        <item m="1" x="7431"/>
        <item m="1" x="7432"/>
        <item m="1" x="7433"/>
        <item m="1" x="7434"/>
        <item m="1" x="7435"/>
        <item m="1" x="7436"/>
        <item m="1" x="7437"/>
        <item m="1" x="7438"/>
        <item m="1" x="7439"/>
        <item m="1" x="7440"/>
        <item m="1" x="7441"/>
        <item m="1" x="7442"/>
        <item m="1" x="7443"/>
        <item m="1" x="7444"/>
        <item m="1" x="7445"/>
        <item m="1" x="7446"/>
        <item m="1" x="7447"/>
        <item m="1" x="7448"/>
        <item m="1" x="7449"/>
        <item m="1" x="7450"/>
        <item m="1" x="7451"/>
        <item m="1" x="7452"/>
        <item m="1" x="7453"/>
        <item m="1" x="7454"/>
        <item m="1" x="7455"/>
        <item m="1" x="7456"/>
        <item m="1" x="7457"/>
        <item m="1" x="7458"/>
        <item m="1" x="7459"/>
        <item m="1" x="7460"/>
        <item m="1" x="7461"/>
        <item m="1" x="7462"/>
        <item m="1" x="7463"/>
        <item m="1" x="7464"/>
        <item m="1" x="7465"/>
        <item m="1" x="7466"/>
        <item m="1" x="7467"/>
        <item m="1" x="7468"/>
        <item m="1" x="7469"/>
        <item m="1" x="7470"/>
        <item m="1" x="7471"/>
        <item m="1" x="7472"/>
        <item m="1" x="7473"/>
        <item m="1" x="7474"/>
        <item m="1" x="7475"/>
        <item m="1" x="7476"/>
        <item m="1" x="7477"/>
        <item m="1" x="7478"/>
        <item m="1" x="7479"/>
        <item m="1" x="7480"/>
        <item m="1" x="7481"/>
        <item m="1" x="7482"/>
        <item m="1" x="7483"/>
        <item m="1" x="7484"/>
        <item m="1" x="7485"/>
        <item m="1" x="7486"/>
        <item m="1" x="7487"/>
        <item m="1" x="7488"/>
        <item m="1" x="7489"/>
        <item m="1" x="7490"/>
        <item m="1" x="7491"/>
        <item m="1" x="7492"/>
        <item m="1" x="7493"/>
        <item m="1" x="7494"/>
        <item m="1" x="7495"/>
        <item m="1" x="7496"/>
        <item m="1" x="7497"/>
        <item m="1" x="7498"/>
        <item m="1" x="7499"/>
        <item m="1" x="7500"/>
        <item m="1" x="7501"/>
        <item m="1" x="7502"/>
        <item m="1" x="7503"/>
        <item m="1" x="7504"/>
        <item m="1" x="7505"/>
        <item m="1" x="7506"/>
        <item m="1" x="7507"/>
        <item m="1" x="7508"/>
        <item m="1" x="7509"/>
        <item m="1" x="7510"/>
        <item m="1" x="7511"/>
        <item m="1" x="7512"/>
        <item m="1" x="7513"/>
        <item m="1" x="7514"/>
        <item m="1" x="7515"/>
        <item m="1" x="7516"/>
        <item m="1" x="7517"/>
        <item m="1" x="7518"/>
        <item m="1" x="7519"/>
        <item m="1" x="7520"/>
        <item m="1" x="7521"/>
        <item m="1" x="7522"/>
        <item m="1" x="7523"/>
        <item m="1" x="7524"/>
        <item m="1" x="7525"/>
        <item m="1" x="7526"/>
        <item m="1" x="7527"/>
        <item m="1" x="7528"/>
        <item m="1" x="7529"/>
        <item m="1" x="7530"/>
        <item m="1" x="7531"/>
        <item m="1" x="7532"/>
        <item m="1" x="7533"/>
        <item m="1" x="7534"/>
        <item m="1" x="7535"/>
        <item m="1" x="7536"/>
        <item m="1" x="7537"/>
        <item m="1" x="7538"/>
        <item m="1" x="7539"/>
        <item m="1" x="7540"/>
        <item m="1" x="7541"/>
        <item m="1" x="7542"/>
        <item m="1" x="7543"/>
        <item m="1" x="7544"/>
        <item m="1" x="7545"/>
        <item m="1" x="7546"/>
        <item m="1" x="7547"/>
        <item m="1" x="7548"/>
        <item m="1" x="7549"/>
        <item m="1" x="7550"/>
        <item m="1" x="7551"/>
        <item m="1" x="7552"/>
        <item m="1" x="7553"/>
        <item m="1" x="7554"/>
        <item m="1" x="7555"/>
        <item m="1" x="7556"/>
        <item m="1" x="7557"/>
        <item m="1" x="7558"/>
        <item m="1" x="7559"/>
        <item m="1" x="7560"/>
        <item m="1" x="7561"/>
        <item m="1" x="7562"/>
        <item m="1" x="7563"/>
        <item m="1" x="7564"/>
        <item m="1" x="7565"/>
        <item m="1" x="7566"/>
        <item m="1" x="7567"/>
        <item m="1" x="7568"/>
        <item m="1" x="7569"/>
        <item m="1" x="7570"/>
        <item m="1" x="7571"/>
        <item m="1" x="7572"/>
        <item m="1" x="7573"/>
        <item m="1" x="7574"/>
        <item m="1" x="7575"/>
        <item m="1" x="7576"/>
        <item m="1" x="7577"/>
        <item m="1" x="7578"/>
        <item m="1" x="7579"/>
        <item m="1" x="7580"/>
        <item m="1" x="7581"/>
        <item m="1" x="7582"/>
        <item m="1" x="7583"/>
        <item m="1" x="7584"/>
        <item m="1" x="7585"/>
        <item m="1" x="7586"/>
        <item m="1" x="7587"/>
        <item m="1" x="7588"/>
        <item m="1" x="7589"/>
        <item m="1" x="7590"/>
        <item m="1" x="7591"/>
        <item m="1" x="7592"/>
        <item m="1" x="7593"/>
        <item m="1" x="7594"/>
        <item m="1" x="7595"/>
        <item m="1" x="7596"/>
        <item m="1" x="7597"/>
        <item m="1" x="7598"/>
        <item m="1" x="7599"/>
        <item m="1" x="7600"/>
        <item m="1" x="7601"/>
        <item m="1" x="7602"/>
        <item m="1" x="7603"/>
        <item m="1" x="7604"/>
        <item m="1" x="7605"/>
        <item m="1" x="7606"/>
        <item m="1" x="7607"/>
        <item m="1" x="7608"/>
        <item m="1" x="7609"/>
        <item m="1" x="7610"/>
        <item m="1" x="7611"/>
        <item m="1" x="7612"/>
        <item m="1" x="7613"/>
        <item m="1" x="7614"/>
        <item m="1" x="7615"/>
        <item m="1" x="7616"/>
        <item m="1" x="7617"/>
        <item m="1" x="7618"/>
        <item m="1" x="7619"/>
        <item m="1" x="7620"/>
        <item m="1" x="7621"/>
        <item m="1" x="7622"/>
        <item m="1" x="7623"/>
        <item m="1" x="76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t="default"/>
      </items>
    </pivotField>
    <pivotField axis="axisRow" showAll="0">
      <items count="97"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t="default"/>
      </items>
    </pivotField>
    <pivotField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2"/>
    <field x="11"/>
    <field x="5"/>
    <field x="6"/>
  </rowFields>
  <rowItems count="6"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H4174" totalsRowShown="0" headerRowDxfId="4">
  <autoFilter ref="A1:H4174" xr:uid="{8B1DCCFB-8C1A-4247-B3CB-3903450FADFF}"/>
  <tableColumns count="8">
    <tableColumn id="1" xr3:uid="{6136EEC9-C8DF-4CA2-9A54-B7967B736B69}" name="id"/>
    <tableColumn id="2" xr3:uid="{E8421ACB-9516-4C8E-89E2-68DC7AE4F2AF}" name="userId"/>
    <tableColumn id="3" xr3:uid="{12790E08-2BE0-4777-A29E-B393E7CF4EEF}" name="searchDate" dataDxfId="3"/>
    <tableColumn id="4" xr3:uid="{9B623AD0-4FB9-4424-8CD9-4A2ECAD52978}" name="cameraCount"/>
    <tableColumn id="5" xr3:uid="{828C67F3-BE08-4D01-AA49-86611AD25947}" name="reason"/>
    <tableColumn id="8" xr3:uid="{690D1D2B-C832-49B3-9A85-D887297DEE08}" name="derived-searchDatePST" dataDxfId="2">
      <calculatedColumnFormula>C2-TIME(8,0,0)</calculatedColumnFormula>
    </tableColumn>
    <tableColumn id="6" xr3:uid="{363D23CD-15F3-4DC0-AC27-385E4084B56C}" name="derived-timeOfDayPST" dataDxfId="1">
      <calculatedColumnFormula>TEXT(MROUND(C2-TIME(8,0,0), "0:15"),"HH:MM:SS")</calculatedColumnFormula>
    </tableColumn>
    <tableColumn id="7" xr3:uid="{D21527AD-78DB-41FA-A6AB-3F43565F3470}" name="derived-AbbrvUserId" dataDxfId="0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earchDate" xr10:uid="{B5E129EA-7785-45B1-8382-B5ADC7FAB025}" sourceName="searchDate">
  <pivotTables>
    <pivotTable tabId="2" name="PivotTable2"/>
  </pivotTables>
  <state minimalRefreshVersion="6" lastRefreshVersion="6" pivotCacheId="1123250156" filterType="dateBetween">
    <selection startDate="2025-06-01T00:00:00" endDate="2025-09-30T00:00:00"/>
    <bounds startDate="2025-01-01T00:02:05" endDate="2026-01-01T23:29:4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" xr10:uid="{394866F6-ED66-4182-82C0-D761A070EC1B}" sourceName="derived-searchDatePST">
  <pivotTables>
    <pivotTable tabId="3" name="PivotTable3"/>
  </pivotTables>
  <state minimalRefreshVersion="6" lastRefreshVersion="6" pivotCacheId="1123250156" filterType="dateBetween">
    <selection startDate="2025-06-01T00:00:00" endDate="2025-10-31T00:00:00"/>
    <bounds startDate="2025-01-01T16:02:05" endDate="2026-01-01T15:29:4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erived_searchDatePST1" xr10:uid="{1C160658-D794-4EF9-A6E3-B1699AF8B3AA}" sourceName="derived-searchDatePST">
  <pivotTables>
    <pivotTable tabId="6" name="PivotTable1"/>
  </pivotTables>
  <state minimalRefreshVersion="6" lastRefreshVersion="6" pivotCacheId="1123250156" filterType="dateBetween">
    <selection startDate="2025-05-01T00:00:00" endDate="2025-10-31T00:00:00"/>
    <bounds startDate="2025-01-01T16:02:05" endDate="2026-01-01T15:29:4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archDate" xr10:uid="{DE112DFE-CEF9-4617-A2EB-ADB563A105B0}" cache="NativeTimeline_searchDate" caption="searchDate" level="2" selectionLevel="2" scrollPosition="2025-05-19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" xr10:uid="{857567D4-D72A-4F47-8A6B-1FA8E19E7197}" cache="NativeTimeline_derived_searchDatePST" caption="derived-searchDatePST" level="2" selectionLevel="2" scrollPosition="2025-05-20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erived-searchDatePST 1" xr10:uid="{6455187B-E8F0-4C4F-94A9-522B58111CE6}" cache="NativeTimeline_derived_searchDatePST1" caption="derived-searchDatePST" level="2" selectionLevel="2" scrollPosition="2025-03-19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3" sqref="A3"/>
    </sheetView>
  </sheetViews>
  <sheetFormatPr defaultRowHeight="15"/>
  <sheetData>
    <row r="1" spans="1:1" ht="36">
      <c r="A1" s="6" t="s">
        <v>3082</v>
      </c>
    </row>
    <row r="2" spans="1:1" ht="21">
      <c r="A2" s="7" t="s">
        <v>3084</v>
      </c>
    </row>
    <row r="4" spans="1:1">
      <c r="A4" t="s">
        <v>4448</v>
      </c>
    </row>
    <row r="5" spans="1:1">
      <c r="A5" s="8" t="s">
        <v>3085</v>
      </c>
    </row>
    <row r="7" spans="1:1">
      <c r="A7" s="9" t="s">
        <v>3083</v>
      </c>
    </row>
    <row r="8" spans="1:1">
      <c r="A8" s="8" t="s">
        <v>3086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H417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9" bestFit="1" customWidth="1"/>
    <col min="2" max="2" width="38.7109375" bestFit="1" customWidth="1"/>
    <col min="3" max="3" width="21.5703125" style="5" bestFit="1" customWidth="1"/>
    <col min="4" max="4" width="14.140625" customWidth="1"/>
    <col min="5" max="5" width="59.28515625" style="3" customWidth="1"/>
    <col min="6" max="6" width="24.85546875" customWidth="1"/>
    <col min="7" max="7" width="27.7109375" customWidth="1"/>
    <col min="8" max="8" width="19.7109375" customWidth="1"/>
  </cols>
  <sheetData>
    <row r="1" spans="1:8">
      <c r="A1" s="9" t="s">
        <v>0</v>
      </c>
      <c r="B1" s="9" t="s">
        <v>1</v>
      </c>
      <c r="C1" s="11" t="s">
        <v>2</v>
      </c>
      <c r="D1" s="9" t="s">
        <v>3</v>
      </c>
      <c r="E1" s="13" t="s">
        <v>4</v>
      </c>
      <c r="F1" s="9" t="s">
        <v>4116</v>
      </c>
      <c r="G1" s="9" t="s">
        <v>3185</v>
      </c>
      <c r="H1" s="9" t="s">
        <v>3186</v>
      </c>
    </row>
    <row r="2" spans="1:8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2">
        <f t="shared" ref="F2:F65" si="0">C2-TIME(8,0,0)</f>
        <v>45825.668110983795</v>
      </c>
      <c r="G2" s="10" t="str">
        <f t="shared" ref="G2:G65" si="1">TEXT(MROUND(C2-TIME(8,0,0), "0:15"),"HH:MM:SS")</f>
        <v>16:00:00</v>
      </c>
      <c r="H2" t="str">
        <f>LEFT(SearchData[[#This Row],[userId]],8)</f>
        <v>587e52c3</v>
      </c>
    </row>
    <row r="3" spans="1:8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2">
        <f t="shared" si="0"/>
        <v>45825.673071724537</v>
      </c>
      <c r="G3" s="10" t="str">
        <f t="shared" si="1"/>
        <v>16:15:00</v>
      </c>
      <c r="H3" t="str">
        <f>LEFT(SearchData[[#This Row],[userId]],8)</f>
        <v>15fc7bab</v>
      </c>
    </row>
    <row r="4" spans="1:8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2">
        <f t="shared" si="0"/>
        <v>45825.674203715273</v>
      </c>
      <c r="G4" s="10" t="str">
        <f t="shared" si="1"/>
        <v>16:15:00</v>
      </c>
      <c r="H4" t="str">
        <f>LEFT(SearchData[[#This Row],[userId]],8)</f>
        <v>6c18e8b0</v>
      </c>
    </row>
    <row r="5" spans="1:8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2">
        <f t="shared" si="0"/>
        <v>45825.677940787034</v>
      </c>
      <c r="G5" s="10" t="str">
        <f t="shared" si="1"/>
        <v>16:15:00</v>
      </c>
      <c r="H5" t="str">
        <f>LEFT(SearchData[[#This Row],[userId]],8)</f>
        <v>15fc7bab</v>
      </c>
    </row>
    <row r="6" spans="1:8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2">
        <f t="shared" si="0"/>
        <v>45825.681234004631</v>
      </c>
      <c r="G6" s="10" t="str">
        <f t="shared" si="1"/>
        <v>16:15:00</v>
      </c>
      <c r="H6" t="str">
        <f>LEFT(SearchData[[#This Row],[userId]],8)</f>
        <v>b1f87394</v>
      </c>
    </row>
    <row r="7" spans="1:8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2">
        <f t="shared" si="0"/>
        <v>45825.692290532403</v>
      </c>
      <c r="G7" s="10" t="str">
        <f t="shared" si="1"/>
        <v>16:30:00</v>
      </c>
      <c r="H7" t="str">
        <f>LEFT(SearchData[[#This Row],[userId]],8)</f>
        <v>b78d3907</v>
      </c>
    </row>
    <row r="8" spans="1:8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2">
        <f t="shared" si="0"/>
        <v>45825.756891956014</v>
      </c>
      <c r="G8" s="10" t="str">
        <f t="shared" si="1"/>
        <v>18:15:00</v>
      </c>
      <c r="H8" t="str">
        <f>LEFT(SearchData[[#This Row],[userId]],8)</f>
        <v>6c18e8b0</v>
      </c>
    </row>
    <row r="9" spans="1:8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2">
        <f t="shared" si="0"/>
        <v>45825.8224515162</v>
      </c>
      <c r="G9" s="10" t="str">
        <f t="shared" si="1"/>
        <v>19:45:00</v>
      </c>
      <c r="H9" t="str">
        <f>LEFT(SearchData[[#This Row],[userId]],8)</f>
        <v>6c18e8b0</v>
      </c>
    </row>
    <row r="10" spans="1:8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2">
        <f t="shared" si="0"/>
        <v>45825.864188981483</v>
      </c>
      <c r="G10" s="10" t="str">
        <f t="shared" si="1"/>
        <v>20:45:00</v>
      </c>
      <c r="H10" t="str">
        <f>LEFT(SearchData[[#This Row],[userId]],8)</f>
        <v>587e52c3</v>
      </c>
    </row>
    <row r="11" spans="1:8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2">
        <f t="shared" si="0"/>
        <v>45825.873390138884</v>
      </c>
      <c r="G11" s="10" t="str">
        <f t="shared" si="1"/>
        <v>21:00:00</v>
      </c>
      <c r="H11" t="str">
        <f>LEFT(SearchData[[#This Row],[userId]],8)</f>
        <v>6b0aa832</v>
      </c>
    </row>
    <row r="12" spans="1:8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2">
        <f t="shared" si="0"/>
        <v>45825.877192384258</v>
      </c>
      <c r="G12" s="10" t="str">
        <f t="shared" si="1"/>
        <v>21:00:00</v>
      </c>
      <c r="H12" t="str">
        <f>LEFT(SearchData[[#This Row],[userId]],8)</f>
        <v>15fc7bab</v>
      </c>
    </row>
    <row r="13" spans="1:8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2">
        <f t="shared" si="0"/>
        <v>45825.888302581014</v>
      </c>
      <c r="G13" s="10" t="str">
        <f t="shared" si="1"/>
        <v>21:15:00</v>
      </c>
      <c r="H13" t="str">
        <f>LEFT(SearchData[[#This Row],[userId]],8)</f>
        <v>a6541d71</v>
      </c>
    </row>
    <row r="14" spans="1:8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2">
        <f t="shared" si="0"/>
        <v>45825.89417796296</v>
      </c>
      <c r="G14" s="10" t="str">
        <f t="shared" si="1"/>
        <v>21:30:00</v>
      </c>
      <c r="H14" t="str">
        <f>LEFT(SearchData[[#This Row],[userId]],8)</f>
        <v>61726e3d</v>
      </c>
    </row>
    <row r="15" spans="1:8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2">
        <f t="shared" si="0"/>
        <v>45825.896629363422</v>
      </c>
      <c r="G15" s="10" t="str">
        <f t="shared" si="1"/>
        <v>21:30:00</v>
      </c>
      <c r="H15" t="str">
        <f>LEFT(SearchData[[#This Row],[userId]],8)</f>
        <v>a6541d71</v>
      </c>
    </row>
    <row r="16" spans="1:8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2">
        <f t="shared" si="0"/>
        <v>45825.921420682869</v>
      </c>
      <c r="G16" s="10" t="str">
        <f t="shared" si="1"/>
        <v>22:00:00</v>
      </c>
      <c r="H16" t="str">
        <f>LEFT(SearchData[[#This Row],[userId]],8)</f>
        <v>61726e3d</v>
      </c>
    </row>
    <row r="17" spans="1:8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2">
        <f t="shared" si="0"/>
        <v>45825.9517590162</v>
      </c>
      <c r="G17" s="10" t="str">
        <f t="shared" si="1"/>
        <v>22:45:00</v>
      </c>
      <c r="H17" t="str">
        <f>LEFT(SearchData[[#This Row],[userId]],8)</f>
        <v>a6541d71</v>
      </c>
    </row>
    <row r="18" spans="1:8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2">
        <f t="shared" si="0"/>
        <v>45826.009161111106</v>
      </c>
      <c r="G18" s="10" t="str">
        <f t="shared" si="1"/>
        <v>00:15:00</v>
      </c>
      <c r="H18" t="str">
        <f>LEFT(SearchData[[#This Row],[userId]],8)</f>
        <v>15fc7bab</v>
      </c>
    </row>
    <row r="19" spans="1:8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2">
        <f t="shared" si="0"/>
        <v>45826.03408774305</v>
      </c>
      <c r="G19" s="10" t="str">
        <f t="shared" si="1"/>
        <v>00:45:00</v>
      </c>
      <c r="H19" t="str">
        <f>LEFT(SearchData[[#This Row],[userId]],8)</f>
        <v>6b0aa832</v>
      </c>
    </row>
    <row r="20" spans="1:8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2">
        <f t="shared" si="0"/>
        <v>45826.034251944438</v>
      </c>
      <c r="G20" s="10" t="str">
        <f t="shared" si="1"/>
        <v>00:45:00</v>
      </c>
      <c r="H20" t="str">
        <f>LEFT(SearchData[[#This Row],[userId]],8)</f>
        <v>c2f04472</v>
      </c>
    </row>
    <row r="21" spans="1:8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2">
        <f t="shared" si="0"/>
        <v>45826.034983124999</v>
      </c>
      <c r="G21" s="10" t="str">
        <f t="shared" si="1"/>
        <v>00:45:00</v>
      </c>
      <c r="H21" t="str">
        <f>LEFT(SearchData[[#This Row],[userId]],8)</f>
        <v>61726e3d</v>
      </c>
    </row>
    <row r="22" spans="1:8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2">
        <f t="shared" si="0"/>
        <v>45826.035719803236</v>
      </c>
      <c r="G22" s="10" t="str">
        <f t="shared" si="1"/>
        <v>00:45:00</v>
      </c>
      <c r="H22" t="str">
        <f>LEFT(SearchData[[#This Row],[userId]],8)</f>
        <v>47b76ecc</v>
      </c>
    </row>
    <row r="23" spans="1:8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2">
        <f t="shared" si="0"/>
        <v>45826.036377870369</v>
      </c>
      <c r="G23" s="10" t="str">
        <f t="shared" si="1"/>
        <v>00:45:00</v>
      </c>
      <c r="H23" t="str">
        <f>LEFT(SearchData[[#This Row],[userId]],8)</f>
        <v>61726e3d</v>
      </c>
    </row>
    <row r="24" spans="1:8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2">
        <f t="shared" si="0"/>
        <v>45826.036780752314</v>
      </c>
      <c r="G24" s="10" t="str">
        <f t="shared" si="1"/>
        <v>01:00:00</v>
      </c>
      <c r="H24" t="str">
        <f>LEFT(SearchData[[#This Row],[userId]],8)</f>
        <v>13433ee4</v>
      </c>
    </row>
    <row r="25" spans="1:8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2">
        <f t="shared" si="0"/>
        <v>45826.039250543981</v>
      </c>
      <c r="G25" s="10" t="str">
        <f t="shared" si="1"/>
        <v>01:00:00</v>
      </c>
      <c r="H25" t="str">
        <f>LEFT(SearchData[[#This Row],[userId]],8)</f>
        <v>47b76ecc</v>
      </c>
    </row>
    <row r="26" spans="1:8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2">
        <f t="shared" si="0"/>
        <v>45826.039630925923</v>
      </c>
      <c r="G26" s="10" t="str">
        <f t="shared" si="1"/>
        <v>01:00:00</v>
      </c>
      <c r="H26" t="str">
        <f>LEFT(SearchData[[#This Row],[userId]],8)</f>
        <v>7ada439a</v>
      </c>
    </row>
    <row r="27" spans="1:8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2">
        <f t="shared" si="0"/>
        <v>45826.041495046295</v>
      </c>
      <c r="G27" s="10" t="str">
        <f t="shared" si="1"/>
        <v>01:00:00</v>
      </c>
      <c r="H27" t="str">
        <f>LEFT(SearchData[[#This Row],[userId]],8)</f>
        <v>7ada439a</v>
      </c>
    </row>
    <row r="28" spans="1:8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2">
        <f t="shared" si="0"/>
        <v>45826.041843726853</v>
      </c>
      <c r="G28" s="10" t="str">
        <f t="shared" si="1"/>
        <v>01:00:00</v>
      </c>
      <c r="H28" t="str">
        <f>LEFT(SearchData[[#This Row],[userId]],8)</f>
        <v>47b76ecc</v>
      </c>
    </row>
    <row r="29" spans="1:8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2">
        <f t="shared" si="0"/>
        <v>45826.042936319442</v>
      </c>
      <c r="G29" s="10" t="str">
        <f t="shared" si="1"/>
        <v>01:00:00</v>
      </c>
      <c r="H29" t="str">
        <f>LEFT(SearchData[[#This Row],[userId]],8)</f>
        <v>61726e3d</v>
      </c>
    </row>
    <row r="30" spans="1:8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2">
        <f t="shared" si="0"/>
        <v>45826.046732013885</v>
      </c>
      <c r="G30" s="10" t="str">
        <f t="shared" si="1"/>
        <v>01:00:00</v>
      </c>
      <c r="H30" t="str">
        <f>LEFT(SearchData[[#This Row],[userId]],8)</f>
        <v>c2f04472</v>
      </c>
    </row>
    <row r="31" spans="1:8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2">
        <f t="shared" si="0"/>
        <v>45826.049902546292</v>
      </c>
      <c r="G31" s="10" t="str">
        <f t="shared" si="1"/>
        <v>01:15:00</v>
      </c>
      <c r="H31" t="str">
        <f>LEFT(SearchData[[#This Row],[userId]],8)</f>
        <v>33bc4c86</v>
      </c>
    </row>
    <row r="32" spans="1:8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2">
        <f t="shared" si="0"/>
        <v>45826.066792430553</v>
      </c>
      <c r="G32" s="10" t="str">
        <f t="shared" si="1"/>
        <v>01:30:00</v>
      </c>
      <c r="H32" t="str">
        <f>LEFT(SearchData[[#This Row],[userId]],8)</f>
        <v>47b76ecc</v>
      </c>
    </row>
    <row r="33" spans="1:8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2">
        <f t="shared" si="0"/>
        <v>45826.20002369213</v>
      </c>
      <c r="G33" s="10" t="str">
        <f t="shared" si="1"/>
        <v>04:45:00</v>
      </c>
      <c r="H33" t="str">
        <f>LEFT(SearchData[[#This Row],[userId]],8)</f>
        <v>0bd66644</v>
      </c>
    </row>
    <row r="34" spans="1:8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2">
        <f t="shared" si="0"/>
        <v>45826.257051956018</v>
      </c>
      <c r="G34" s="10" t="str">
        <f t="shared" si="1"/>
        <v>06:15:00</v>
      </c>
      <c r="H34" t="str">
        <f>LEFT(SearchData[[#This Row],[userId]],8)</f>
        <v>a0ad60d2</v>
      </c>
    </row>
    <row r="35" spans="1:8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2">
        <f t="shared" si="0"/>
        <v>45826.259542349537</v>
      </c>
      <c r="G35" s="10" t="str">
        <f t="shared" si="1"/>
        <v>06:15:00</v>
      </c>
      <c r="H35" t="str">
        <f>LEFT(SearchData[[#This Row],[userId]],8)</f>
        <v>3abf61c1</v>
      </c>
    </row>
    <row r="36" spans="1:8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2">
        <f t="shared" si="0"/>
        <v>45826.263998865739</v>
      </c>
      <c r="G36" s="10" t="str">
        <f t="shared" si="1"/>
        <v>06:15:00</v>
      </c>
      <c r="H36" t="str">
        <f>LEFT(SearchData[[#This Row],[userId]],8)</f>
        <v>3abf61c1</v>
      </c>
    </row>
    <row r="37" spans="1:8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2">
        <f t="shared" si="0"/>
        <v>45826.26584857639</v>
      </c>
      <c r="G37" s="10" t="str">
        <f t="shared" si="1"/>
        <v>06:30:00</v>
      </c>
      <c r="H37" t="str">
        <f>LEFT(SearchData[[#This Row],[userId]],8)</f>
        <v>3abf61c1</v>
      </c>
    </row>
    <row r="38" spans="1:8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2">
        <f t="shared" si="0"/>
        <v>45826.271736180555</v>
      </c>
      <c r="G38" s="10" t="str">
        <f t="shared" si="1"/>
        <v>06:30:00</v>
      </c>
      <c r="H38" t="str">
        <f>LEFT(SearchData[[#This Row],[userId]],8)</f>
        <v>fe88a3bb</v>
      </c>
    </row>
    <row r="39" spans="1:8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2">
        <f t="shared" si="0"/>
        <v>45826.277617627311</v>
      </c>
      <c r="G39" s="10" t="str">
        <f t="shared" si="1"/>
        <v>06:45:00</v>
      </c>
      <c r="H39" t="str">
        <f>LEFT(SearchData[[#This Row],[userId]],8)</f>
        <v>c1c8db71</v>
      </c>
    </row>
    <row r="40" spans="1:8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2">
        <f t="shared" si="0"/>
        <v>45826.285409340278</v>
      </c>
      <c r="G40" s="10" t="str">
        <f t="shared" si="1"/>
        <v>06:45:00</v>
      </c>
      <c r="H40" t="str">
        <f>LEFT(SearchData[[#This Row],[userId]],8)</f>
        <v>faa06b93</v>
      </c>
    </row>
    <row r="41" spans="1:8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2">
        <f t="shared" si="0"/>
        <v>45826.285815335643</v>
      </c>
      <c r="G41" s="10" t="str">
        <f t="shared" si="1"/>
        <v>06:45:00</v>
      </c>
      <c r="H41" t="str">
        <f>LEFT(SearchData[[#This Row],[userId]],8)</f>
        <v>faa06b93</v>
      </c>
    </row>
    <row r="42" spans="1:8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2">
        <f t="shared" si="0"/>
        <v>45826.286053298609</v>
      </c>
      <c r="G42" s="10" t="str">
        <f t="shared" si="1"/>
        <v>06:45:00</v>
      </c>
      <c r="H42" t="str">
        <f>LEFT(SearchData[[#This Row],[userId]],8)</f>
        <v>c1c8db71</v>
      </c>
    </row>
    <row r="43" spans="1:8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2">
        <f t="shared" si="0"/>
        <v>45826.289758217594</v>
      </c>
      <c r="G43" s="10" t="str">
        <f t="shared" si="1"/>
        <v>07:00:00</v>
      </c>
      <c r="H43" t="str">
        <f>LEFT(SearchData[[#This Row],[userId]],8)</f>
        <v>3abf61c1</v>
      </c>
    </row>
    <row r="44" spans="1:8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2">
        <f t="shared" si="0"/>
        <v>45826.29187350694</v>
      </c>
      <c r="G44" s="10" t="str">
        <f t="shared" si="1"/>
        <v>07:00:00</v>
      </c>
      <c r="H44" t="str">
        <f>LEFT(SearchData[[#This Row],[userId]],8)</f>
        <v>c1c8db71</v>
      </c>
    </row>
    <row r="45" spans="1:8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2">
        <f t="shared" si="0"/>
        <v>45826.292259791662</v>
      </c>
      <c r="G45" s="10" t="str">
        <f t="shared" si="1"/>
        <v>07:00:00</v>
      </c>
      <c r="H45" t="str">
        <f>LEFT(SearchData[[#This Row],[userId]],8)</f>
        <v>7e478361</v>
      </c>
    </row>
    <row r="46" spans="1:8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2">
        <f t="shared" si="0"/>
        <v>45826.292779629628</v>
      </c>
      <c r="G46" s="10" t="str">
        <f t="shared" si="1"/>
        <v>07:00:00</v>
      </c>
      <c r="H46" t="str">
        <f>LEFT(SearchData[[#This Row],[userId]],8)</f>
        <v>7e478361</v>
      </c>
    </row>
    <row r="47" spans="1:8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2">
        <f t="shared" si="0"/>
        <v>45826.294337418978</v>
      </c>
      <c r="G47" s="10" t="str">
        <f t="shared" si="1"/>
        <v>07:00:00</v>
      </c>
      <c r="H47" t="str">
        <f>LEFT(SearchData[[#This Row],[userId]],8)</f>
        <v>3abf61c1</v>
      </c>
    </row>
    <row r="48" spans="1:8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2">
        <f t="shared" si="0"/>
        <v>45826.29707940972</v>
      </c>
      <c r="G48" s="10" t="str">
        <f t="shared" si="1"/>
        <v>07:15:00</v>
      </c>
      <c r="H48" t="str">
        <f>LEFT(SearchData[[#This Row],[userId]],8)</f>
        <v>89c432c6</v>
      </c>
    </row>
    <row r="49" spans="1:8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2">
        <f t="shared" si="0"/>
        <v>45826.301214467589</v>
      </c>
      <c r="G49" s="10" t="str">
        <f t="shared" si="1"/>
        <v>07:15:00</v>
      </c>
      <c r="H49" t="str">
        <f>LEFT(SearchData[[#This Row],[userId]],8)</f>
        <v>e131c74b</v>
      </c>
    </row>
    <row r="50" spans="1:8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2">
        <f t="shared" si="0"/>
        <v>45826.305171377309</v>
      </c>
      <c r="G50" s="10" t="str">
        <f t="shared" si="1"/>
        <v>07:15:00</v>
      </c>
      <c r="H50" t="str">
        <f>LEFT(SearchData[[#This Row],[userId]],8)</f>
        <v>066c1e1d</v>
      </c>
    </row>
    <row r="51" spans="1:8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2">
        <f t="shared" si="0"/>
        <v>45826.309806134253</v>
      </c>
      <c r="G51" s="10" t="str">
        <f t="shared" si="1"/>
        <v>07:30:00</v>
      </c>
      <c r="H51" t="str">
        <f>LEFT(SearchData[[#This Row],[userId]],8)</f>
        <v>a0ad60d2</v>
      </c>
    </row>
    <row r="52" spans="1:8">
      <c r="A52" t="s">
        <v>94</v>
      </c>
      <c r="B52" t="s">
        <v>95</v>
      </c>
      <c r="C52" s="5">
        <v>45826.649510266201</v>
      </c>
      <c r="D52">
        <v>2510</v>
      </c>
      <c r="E52" s="3" t="s">
        <v>56</v>
      </c>
      <c r="F52" s="12">
        <f t="shared" si="0"/>
        <v>45826.316176932865</v>
      </c>
      <c r="G52" s="10" t="str">
        <f t="shared" si="1"/>
        <v>07:30:00</v>
      </c>
      <c r="H52" t="str">
        <f>LEFT(SearchData[[#This Row],[userId]],8)</f>
        <v>82b3ee30</v>
      </c>
    </row>
    <row r="53" spans="1:8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2">
        <f t="shared" si="0"/>
        <v>45826.32026216435</v>
      </c>
      <c r="G53" s="10" t="str">
        <f t="shared" si="1"/>
        <v>07:45:00</v>
      </c>
      <c r="H53" t="str">
        <f>LEFT(SearchData[[#This Row],[userId]],8)</f>
        <v>9990f284</v>
      </c>
    </row>
    <row r="54" spans="1:8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2">
        <f t="shared" si="0"/>
        <v>45826.327971770828</v>
      </c>
      <c r="G54" s="10" t="str">
        <f t="shared" si="1"/>
        <v>07:45:00</v>
      </c>
      <c r="H54" t="str">
        <f>LEFT(SearchData[[#This Row],[userId]],8)</f>
        <v>faa06b93</v>
      </c>
    </row>
    <row r="55" spans="1:8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2">
        <f t="shared" si="0"/>
        <v>45826.333341296297</v>
      </c>
      <c r="G55" s="10" t="str">
        <f t="shared" si="1"/>
        <v>08:00:00</v>
      </c>
      <c r="H55" t="str">
        <f>LEFT(SearchData[[#This Row],[userId]],8)</f>
        <v>9990f284</v>
      </c>
    </row>
    <row r="56" spans="1:8">
      <c r="A56" t="s">
        <v>100</v>
      </c>
      <c r="B56" t="s">
        <v>95</v>
      </c>
      <c r="C56" s="5">
        <v>45826.680520173613</v>
      </c>
      <c r="D56">
        <v>84815</v>
      </c>
      <c r="E56" s="3" t="s">
        <v>56</v>
      </c>
      <c r="F56" s="12">
        <f t="shared" si="0"/>
        <v>45826.347186840278</v>
      </c>
      <c r="G56" s="10" t="str">
        <f t="shared" si="1"/>
        <v>08:15:00</v>
      </c>
      <c r="H56" t="str">
        <f>LEFT(SearchData[[#This Row],[userId]],8)</f>
        <v>82b3ee30</v>
      </c>
    </row>
    <row r="57" spans="1:8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2">
        <f t="shared" si="0"/>
        <v>45826.349124560184</v>
      </c>
      <c r="G57" s="10" t="str">
        <f t="shared" si="1"/>
        <v>08:30:00</v>
      </c>
      <c r="H57" t="str">
        <f>LEFT(SearchData[[#This Row],[userId]],8)</f>
        <v>071266d9</v>
      </c>
    </row>
    <row r="58" spans="1:8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2">
        <f t="shared" si="0"/>
        <v>45826.349861770832</v>
      </c>
      <c r="G58" s="10" t="str">
        <f t="shared" si="1"/>
        <v>08:30:00</v>
      </c>
      <c r="H58" t="str">
        <f>LEFT(SearchData[[#This Row],[userId]],8)</f>
        <v>3abf61c1</v>
      </c>
    </row>
    <row r="59" spans="1:8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2">
        <f t="shared" si="0"/>
        <v>45826.353402974535</v>
      </c>
      <c r="G59" s="10" t="str">
        <f t="shared" si="1"/>
        <v>08:30:00</v>
      </c>
      <c r="H59" t="str">
        <f>LEFT(SearchData[[#This Row],[userId]],8)</f>
        <v>5a867e0e</v>
      </c>
    </row>
    <row r="60" spans="1:8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2">
        <f t="shared" si="0"/>
        <v>45826.354067523149</v>
      </c>
      <c r="G60" s="10" t="str">
        <f t="shared" si="1"/>
        <v>08:30:00</v>
      </c>
      <c r="H60" t="str">
        <f>LEFT(SearchData[[#This Row],[userId]],8)</f>
        <v>9990f284</v>
      </c>
    </row>
    <row r="61" spans="1:8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2">
        <f t="shared" si="0"/>
        <v>45826.363228090275</v>
      </c>
      <c r="G61" s="10" t="str">
        <f t="shared" si="1"/>
        <v>08:45:00</v>
      </c>
      <c r="H61" t="str">
        <f>LEFT(SearchData[[#This Row],[userId]],8)</f>
        <v>e0ffa216</v>
      </c>
    </row>
    <row r="62" spans="1:8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2">
        <f t="shared" si="0"/>
        <v>45826.377488206017</v>
      </c>
      <c r="G62" s="10" t="str">
        <f t="shared" si="1"/>
        <v>09:00:00</v>
      </c>
      <c r="H62" t="str">
        <f>LEFT(SearchData[[#This Row],[userId]],8)</f>
        <v>071266d9</v>
      </c>
    </row>
    <row r="63" spans="1:8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2">
        <f t="shared" si="0"/>
        <v>45826.380203217588</v>
      </c>
      <c r="G63" s="10" t="str">
        <f t="shared" si="1"/>
        <v>09:00:00</v>
      </c>
      <c r="H63" t="str">
        <f>LEFT(SearchData[[#This Row],[userId]],8)</f>
        <v>071266d9</v>
      </c>
    </row>
    <row r="64" spans="1:8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2">
        <f t="shared" si="0"/>
        <v>45826.398422106482</v>
      </c>
      <c r="G64" s="10" t="str">
        <f t="shared" si="1"/>
        <v>09:30:00</v>
      </c>
      <c r="H64" t="str">
        <f>LEFT(SearchData[[#This Row],[userId]],8)</f>
        <v>ca1b243d</v>
      </c>
    </row>
    <row r="65" spans="1:8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2">
        <f t="shared" si="0"/>
        <v>45826.398917824074</v>
      </c>
      <c r="G65" s="10" t="str">
        <f t="shared" si="1"/>
        <v>09:30:00</v>
      </c>
      <c r="H65" t="str">
        <f>LEFT(SearchData[[#This Row],[userId]],8)</f>
        <v>ca1b243d</v>
      </c>
    </row>
    <row r="66" spans="1:8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2">
        <f t="shared" ref="F66:F129" si="2">C66-TIME(8,0,0)</f>
        <v>45826.466838229164</v>
      </c>
      <c r="G66" s="10" t="str">
        <f t="shared" ref="G66:G129" si="3">TEXT(MROUND(C66-TIME(8,0,0), "0:15"),"HH:MM:SS")</f>
        <v>11:15:00</v>
      </c>
      <c r="H66" t="str">
        <f>LEFT(SearchData[[#This Row],[userId]],8)</f>
        <v>cdae4bfe</v>
      </c>
    </row>
    <row r="67" spans="1:8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2">
        <f t="shared" si="2"/>
        <v>45826.46872597222</v>
      </c>
      <c r="G67" s="10" t="str">
        <f t="shared" si="3"/>
        <v>11:15:00</v>
      </c>
      <c r="H67" t="str">
        <f>LEFT(SearchData[[#This Row],[userId]],8)</f>
        <v>14575771</v>
      </c>
    </row>
    <row r="68" spans="1:8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2">
        <f t="shared" si="2"/>
        <v>45826.470734108792</v>
      </c>
      <c r="G68" s="10" t="str">
        <f t="shared" si="3"/>
        <v>11:15:00</v>
      </c>
      <c r="H68" t="str">
        <f>LEFT(SearchData[[#This Row],[userId]],8)</f>
        <v>cdae4bfe</v>
      </c>
    </row>
    <row r="69" spans="1:8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2">
        <f t="shared" si="2"/>
        <v>45826.47247872685</v>
      </c>
      <c r="G69" s="10" t="str">
        <f t="shared" si="3"/>
        <v>11:15:00</v>
      </c>
      <c r="H69" t="str">
        <f>LEFT(SearchData[[#This Row],[userId]],8)</f>
        <v>46532411</v>
      </c>
    </row>
    <row r="70" spans="1:8">
      <c r="A70" t="s">
        <v>124</v>
      </c>
      <c r="B70" t="s">
        <v>95</v>
      </c>
      <c r="C70" s="5">
        <v>45826.813333194441</v>
      </c>
      <c r="D70">
        <v>84871</v>
      </c>
      <c r="E70" s="3" t="s">
        <v>125</v>
      </c>
      <c r="F70" s="12">
        <f t="shared" si="2"/>
        <v>45826.479999861105</v>
      </c>
      <c r="G70" s="10" t="str">
        <f t="shared" si="3"/>
        <v>11:30:00</v>
      </c>
      <c r="H70" t="str">
        <f>LEFT(SearchData[[#This Row],[userId]],8)</f>
        <v>82b3ee30</v>
      </c>
    </row>
    <row r="71" spans="1:8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2">
        <f t="shared" si="2"/>
        <v>45826.505590659719</v>
      </c>
      <c r="G71" s="10" t="str">
        <f t="shared" si="3"/>
        <v>12:15:00</v>
      </c>
      <c r="H71" t="str">
        <f>LEFT(SearchData[[#This Row],[userId]],8)</f>
        <v>63a53ba3</v>
      </c>
    </row>
    <row r="72" spans="1:8">
      <c r="A72" t="s">
        <v>128</v>
      </c>
      <c r="B72" t="s">
        <v>95</v>
      </c>
      <c r="C72" s="5">
        <v>45826.842802939813</v>
      </c>
      <c r="D72">
        <v>84886</v>
      </c>
      <c r="E72" s="3" t="s">
        <v>56</v>
      </c>
      <c r="F72" s="12">
        <f t="shared" si="2"/>
        <v>45826.509469606477</v>
      </c>
      <c r="G72" s="10" t="str">
        <f t="shared" si="3"/>
        <v>12:15:00</v>
      </c>
      <c r="H72" t="str">
        <f>LEFT(SearchData[[#This Row],[userId]],8)</f>
        <v>82b3ee30</v>
      </c>
    </row>
    <row r="73" spans="1:8">
      <c r="A73" t="s">
        <v>129</v>
      </c>
      <c r="B73" t="s">
        <v>95</v>
      </c>
      <c r="C73" s="5">
        <v>45826.846890023146</v>
      </c>
      <c r="D73">
        <v>94</v>
      </c>
      <c r="E73" s="3" t="s">
        <v>125</v>
      </c>
      <c r="F73" s="12">
        <f t="shared" si="2"/>
        <v>45826.51355668981</v>
      </c>
      <c r="G73" s="10" t="str">
        <f t="shared" si="3"/>
        <v>12:15:00</v>
      </c>
      <c r="H73" t="str">
        <f>LEFT(SearchData[[#This Row],[userId]],8)</f>
        <v>82b3ee30</v>
      </c>
    </row>
    <row r="74" spans="1:8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2">
        <f t="shared" si="2"/>
        <v>45826.516422268513</v>
      </c>
      <c r="G74" s="10" t="str">
        <f t="shared" si="3"/>
        <v>12:30:00</v>
      </c>
      <c r="H74" t="str">
        <f>LEFT(SearchData[[#This Row],[userId]],8)</f>
        <v>66b8083f</v>
      </c>
    </row>
    <row r="75" spans="1:8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2">
        <f t="shared" si="2"/>
        <v>45826.541891145833</v>
      </c>
      <c r="G75" s="10" t="str">
        <f t="shared" si="3"/>
        <v>13:00:00</v>
      </c>
      <c r="H75" t="str">
        <f>LEFT(SearchData[[#This Row],[userId]],8)</f>
        <v>89c432c6</v>
      </c>
    </row>
    <row r="76" spans="1:8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2">
        <f t="shared" si="2"/>
        <v>45826.545971631946</v>
      </c>
      <c r="G76" s="10" t="str">
        <f t="shared" si="3"/>
        <v>13:00:00</v>
      </c>
      <c r="H76" t="str">
        <f>LEFT(SearchData[[#This Row],[userId]],8)</f>
        <v>63a53ba3</v>
      </c>
    </row>
    <row r="77" spans="1:8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2">
        <f t="shared" si="2"/>
        <v>45826.546211516201</v>
      </c>
      <c r="G77" s="10" t="str">
        <f t="shared" si="3"/>
        <v>13:00:00</v>
      </c>
      <c r="H77" t="str">
        <f>LEFT(SearchData[[#This Row],[userId]],8)</f>
        <v>e0ffa216</v>
      </c>
    </row>
    <row r="78" spans="1:8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2">
        <f t="shared" si="2"/>
        <v>45826.560599884258</v>
      </c>
      <c r="G78" s="10" t="str">
        <f t="shared" si="3"/>
        <v>13:30:00</v>
      </c>
      <c r="H78" t="str">
        <f>LEFT(SearchData[[#This Row],[userId]],8)</f>
        <v>14575771</v>
      </c>
    </row>
    <row r="79" spans="1:8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2">
        <f t="shared" si="2"/>
        <v>45826.588358460649</v>
      </c>
      <c r="G79" s="10" t="str">
        <f t="shared" si="3"/>
        <v>14:00:00</v>
      </c>
      <c r="H79" t="str">
        <f>LEFT(SearchData[[#This Row],[userId]],8)</f>
        <v>63a53ba3</v>
      </c>
    </row>
    <row r="80" spans="1:8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2">
        <f t="shared" si="2"/>
        <v>45826.615786689814</v>
      </c>
      <c r="G80" s="10" t="str">
        <f t="shared" si="3"/>
        <v>14:45:00</v>
      </c>
      <c r="H80" t="str">
        <f>LEFT(SearchData[[#This Row],[userId]],8)</f>
        <v>90d3866a</v>
      </c>
    </row>
    <row r="81" spans="1:8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2">
        <f t="shared" si="2"/>
        <v>45826.639163356478</v>
      </c>
      <c r="G81" s="10" t="str">
        <f t="shared" si="3"/>
        <v>15:15:00</v>
      </c>
      <c r="H81" t="str">
        <f>LEFT(SearchData[[#This Row],[userId]],8)</f>
        <v>5a867e0e</v>
      </c>
    </row>
    <row r="82" spans="1:8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2">
        <f t="shared" si="2"/>
        <v>45826.639320081013</v>
      </c>
      <c r="G82" s="10" t="str">
        <f t="shared" si="3"/>
        <v>15:15:00</v>
      </c>
      <c r="H82" t="str">
        <f>LEFT(SearchData[[#This Row],[userId]],8)</f>
        <v>5a867e0e</v>
      </c>
    </row>
    <row r="83" spans="1:8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2">
        <f t="shared" si="2"/>
        <v>45826.727424282406</v>
      </c>
      <c r="G83" s="10" t="str">
        <f t="shared" si="3"/>
        <v>17:30:00</v>
      </c>
      <c r="H83" t="str">
        <f>LEFT(SearchData[[#This Row],[userId]],8)</f>
        <v>056ab100</v>
      </c>
    </row>
    <row r="84" spans="1:8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2">
        <f t="shared" si="2"/>
        <v>45826.738092650463</v>
      </c>
      <c r="G84" s="10" t="str">
        <f t="shared" si="3"/>
        <v>17:45:00</v>
      </c>
      <c r="H84" t="str">
        <f>LEFT(SearchData[[#This Row],[userId]],8)</f>
        <v>587e52c3</v>
      </c>
    </row>
    <row r="85" spans="1:8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2">
        <f t="shared" si="2"/>
        <v>45826.764368020828</v>
      </c>
      <c r="G85" s="10" t="str">
        <f t="shared" si="3"/>
        <v>18:15:00</v>
      </c>
      <c r="H85" t="str">
        <f>LEFT(SearchData[[#This Row],[userId]],8)</f>
        <v>15fc7bab</v>
      </c>
    </row>
    <row r="86" spans="1:8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2">
        <f t="shared" si="2"/>
        <v>45826.769457314811</v>
      </c>
      <c r="G86" s="10" t="str">
        <f t="shared" si="3"/>
        <v>18:30:00</v>
      </c>
      <c r="H86" t="str">
        <f>LEFT(SearchData[[#This Row],[userId]],8)</f>
        <v>587e52c3</v>
      </c>
    </row>
    <row r="87" spans="1:8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2">
        <f t="shared" si="2"/>
        <v>45826.813526157406</v>
      </c>
      <c r="G87" s="10" t="str">
        <f t="shared" si="3"/>
        <v>19:30:00</v>
      </c>
      <c r="H87" t="str">
        <f>LEFT(SearchData[[#This Row],[userId]],8)</f>
        <v>99117f69</v>
      </c>
    </row>
    <row r="88" spans="1:8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2">
        <f t="shared" si="2"/>
        <v>45826.821786261571</v>
      </c>
      <c r="G88" s="10" t="str">
        <f t="shared" si="3"/>
        <v>19:45:00</v>
      </c>
      <c r="H88" t="str">
        <f>LEFT(SearchData[[#This Row],[userId]],8)</f>
        <v>15fc7bab</v>
      </c>
    </row>
    <row r="89" spans="1:8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2">
        <f t="shared" si="2"/>
        <v>45826.874609259256</v>
      </c>
      <c r="G89" s="10" t="str">
        <f t="shared" si="3"/>
        <v>21:00:00</v>
      </c>
      <c r="H89" t="str">
        <f>LEFT(SearchData[[#This Row],[userId]],8)</f>
        <v>587e52c3</v>
      </c>
    </row>
    <row r="90" spans="1:8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2">
        <f t="shared" si="2"/>
        <v>45826.97023756944</v>
      </c>
      <c r="G90" s="10" t="str">
        <f t="shared" si="3"/>
        <v>23:15:00</v>
      </c>
      <c r="H90" t="str">
        <f>LEFT(SearchData[[#This Row],[userId]],8)</f>
        <v>0bd66644</v>
      </c>
    </row>
    <row r="91" spans="1:8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2">
        <f t="shared" si="2"/>
        <v>45826.988616273149</v>
      </c>
      <c r="G91" s="10" t="str">
        <f t="shared" si="3"/>
        <v>23:45:00</v>
      </c>
      <c r="H91" t="str">
        <f>LEFT(SearchData[[#This Row],[userId]],8)</f>
        <v>3eb840f1</v>
      </c>
    </row>
    <row r="92" spans="1:8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2">
        <f t="shared" si="2"/>
        <v>45827.047571863426</v>
      </c>
      <c r="G92" s="10" t="str">
        <f t="shared" si="3"/>
        <v>01:15:00</v>
      </c>
      <c r="H92" t="str">
        <f>LEFT(SearchData[[#This Row],[userId]],8)</f>
        <v>6231983d</v>
      </c>
    </row>
    <row r="93" spans="1:8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2">
        <f t="shared" si="2"/>
        <v>45827.13924099537</v>
      </c>
      <c r="G93" s="10" t="str">
        <f t="shared" si="3"/>
        <v>03:15:00</v>
      </c>
      <c r="H93" t="str">
        <f>LEFT(SearchData[[#This Row],[userId]],8)</f>
        <v>6231983d</v>
      </c>
    </row>
    <row r="94" spans="1:8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2">
        <f t="shared" si="2"/>
        <v>45827.219104201387</v>
      </c>
      <c r="G94" s="10" t="str">
        <f t="shared" si="3"/>
        <v>05:15:00</v>
      </c>
      <c r="H94" t="str">
        <f>LEFT(SearchData[[#This Row],[userId]],8)</f>
        <v>99117f69</v>
      </c>
    </row>
    <row r="95" spans="1:8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2">
        <f t="shared" si="2"/>
        <v>45827.219355416666</v>
      </c>
      <c r="G95" s="10" t="str">
        <f t="shared" si="3"/>
        <v>05:15:00</v>
      </c>
      <c r="H95" t="str">
        <f>LEFT(SearchData[[#This Row],[userId]],8)</f>
        <v>99117f69</v>
      </c>
    </row>
    <row r="96" spans="1:8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2">
        <f t="shared" si="2"/>
        <v>45827.268296504626</v>
      </c>
      <c r="G96" s="10" t="str">
        <f t="shared" si="3"/>
        <v>06:30:00</v>
      </c>
      <c r="H96" t="str">
        <f>LEFT(SearchData[[#This Row],[userId]],8)</f>
        <v>3abf61c1</v>
      </c>
    </row>
    <row r="97" spans="1:8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2">
        <f t="shared" si="2"/>
        <v>45827.273868101853</v>
      </c>
      <c r="G97" s="10" t="str">
        <f t="shared" si="3"/>
        <v>06:30:00</v>
      </c>
      <c r="H97" t="str">
        <f>LEFT(SearchData[[#This Row],[userId]],8)</f>
        <v>e8793363</v>
      </c>
    </row>
    <row r="98" spans="1:8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2">
        <f t="shared" si="2"/>
        <v>45827.294137141202</v>
      </c>
      <c r="G98" s="10" t="str">
        <f t="shared" si="3"/>
        <v>07:00:00</v>
      </c>
      <c r="H98" t="str">
        <f>LEFT(SearchData[[#This Row],[userId]],8)</f>
        <v>0dcbf4ee</v>
      </c>
    </row>
    <row r="99" spans="1:8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2">
        <f t="shared" si="2"/>
        <v>45827.300592650463</v>
      </c>
      <c r="G99" s="10" t="str">
        <f t="shared" si="3"/>
        <v>07:15:00</v>
      </c>
      <c r="H99" t="str">
        <f>LEFT(SearchData[[#This Row],[userId]],8)</f>
        <v>071266d9</v>
      </c>
    </row>
    <row r="100" spans="1:8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2">
        <f t="shared" si="2"/>
        <v>45827.309962326384</v>
      </c>
      <c r="G100" s="10" t="str">
        <f t="shared" si="3"/>
        <v>07:30:00</v>
      </c>
      <c r="H100" t="str">
        <f>LEFT(SearchData[[#This Row],[userId]],8)</f>
        <v>31e383b7</v>
      </c>
    </row>
    <row r="101" spans="1:8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2">
        <f t="shared" si="2"/>
        <v>45827.321614131943</v>
      </c>
      <c r="G101" s="10" t="str">
        <f t="shared" si="3"/>
        <v>07:45:00</v>
      </c>
      <c r="H101" t="str">
        <f>LEFT(SearchData[[#This Row],[userId]],8)</f>
        <v>0098cce9</v>
      </c>
    </row>
    <row r="102" spans="1:8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2">
        <f t="shared" si="2"/>
        <v>45827.323136516199</v>
      </c>
      <c r="G102" s="10" t="str">
        <f t="shared" si="3"/>
        <v>07:45:00</v>
      </c>
      <c r="H102" t="str">
        <f>LEFT(SearchData[[#This Row],[userId]],8)</f>
        <v>e0ffa216</v>
      </c>
    </row>
    <row r="103" spans="1:8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2">
        <f t="shared" si="2"/>
        <v>45827.397594178241</v>
      </c>
      <c r="G103" s="10" t="str">
        <f t="shared" si="3"/>
        <v>09:30:00</v>
      </c>
      <c r="H103" t="str">
        <f>LEFT(SearchData[[#This Row],[userId]],8)</f>
        <v>9990f284</v>
      </c>
    </row>
    <row r="104" spans="1:8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2">
        <f t="shared" si="2"/>
        <v>45827.400632546291</v>
      </c>
      <c r="G104" s="10" t="str">
        <f t="shared" si="3"/>
        <v>09:30:00</v>
      </c>
      <c r="H104" t="str">
        <f>LEFT(SearchData[[#This Row],[userId]],8)</f>
        <v>369e55fd</v>
      </c>
    </row>
    <row r="105" spans="1:8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2">
        <f t="shared" si="2"/>
        <v>45827.425763981482</v>
      </c>
      <c r="G105" s="10" t="str">
        <f t="shared" si="3"/>
        <v>10:15:00</v>
      </c>
      <c r="H105" t="str">
        <f>LEFT(SearchData[[#This Row],[userId]],8)</f>
        <v>369e55fd</v>
      </c>
    </row>
    <row r="106" spans="1:8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2">
        <f t="shared" si="2"/>
        <v>45827.472826874997</v>
      </c>
      <c r="G106" s="10" t="str">
        <f t="shared" si="3"/>
        <v>11:15:00</v>
      </c>
      <c r="H106" t="str">
        <f>LEFT(SearchData[[#This Row],[userId]],8)</f>
        <v>805ee844</v>
      </c>
    </row>
    <row r="107" spans="1:8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2">
        <f t="shared" si="2"/>
        <v>45827.477182569441</v>
      </c>
      <c r="G107" s="10" t="str">
        <f t="shared" si="3"/>
        <v>11:30:00</v>
      </c>
      <c r="H107" t="str">
        <f>LEFT(SearchData[[#This Row],[userId]],8)</f>
        <v>faa06b93</v>
      </c>
    </row>
    <row r="108" spans="1:8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2">
        <f t="shared" si="2"/>
        <v>45827.499099409717</v>
      </c>
      <c r="G108" s="10" t="str">
        <f t="shared" si="3"/>
        <v>12:00:00</v>
      </c>
      <c r="H108" t="str">
        <f>LEFT(SearchData[[#This Row],[userId]],8)</f>
        <v>43e39f16</v>
      </c>
    </row>
    <row r="109" spans="1:8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2">
        <f t="shared" si="2"/>
        <v>45827.500785428238</v>
      </c>
      <c r="G109" s="10" t="str">
        <f t="shared" si="3"/>
        <v>12:00:00</v>
      </c>
      <c r="H109" t="str">
        <f>LEFT(SearchData[[#This Row],[userId]],8)</f>
        <v>43e39f16</v>
      </c>
    </row>
    <row r="110" spans="1:8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2">
        <f t="shared" si="2"/>
        <v>45827.568717465278</v>
      </c>
      <c r="G110" s="10" t="str">
        <f t="shared" si="3"/>
        <v>13:45:00</v>
      </c>
      <c r="H110" t="str">
        <f>LEFT(SearchData[[#This Row],[userId]],8)</f>
        <v>369e55fd</v>
      </c>
    </row>
    <row r="111" spans="1:8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2">
        <f t="shared" si="2"/>
        <v>45827.574235509259</v>
      </c>
      <c r="G111" s="10" t="str">
        <f t="shared" si="3"/>
        <v>13:45:00</v>
      </c>
      <c r="H111" t="str">
        <f>LEFT(SearchData[[#This Row],[userId]],8)</f>
        <v>071266d9</v>
      </c>
    </row>
    <row r="112" spans="1:8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2">
        <f t="shared" si="2"/>
        <v>45827.578350995369</v>
      </c>
      <c r="G112" s="10" t="str">
        <f t="shared" si="3"/>
        <v>14:00:00</v>
      </c>
      <c r="H112" t="str">
        <f>LEFT(SearchData[[#This Row],[userId]],8)</f>
        <v>9990f284</v>
      </c>
    </row>
    <row r="113" spans="1:8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2">
        <f t="shared" si="2"/>
        <v>45827.600600983795</v>
      </c>
      <c r="G113" s="10" t="str">
        <f t="shared" si="3"/>
        <v>14:30:00</v>
      </c>
      <c r="H113" t="str">
        <f>LEFT(SearchData[[#This Row],[userId]],8)</f>
        <v>46532411</v>
      </c>
    </row>
    <row r="114" spans="1:8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2">
        <f t="shared" si="2"/>
        <v>45827.636442442126</v>
      </c>
      <c r="G114" s="10" t="str">
        <f t="shared" si="3"/>
        <v>15:15:00</v>
      </c>
      <c r="H114" t="str">
        <f>LEFT(SearchData[[#This Row],[userId]],8)</f>
        <v>b78d3907</v>
      </c>
    </row>
    <row r="115" spans="1:8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2">
        <f t="shared" si="2"/>
        <v>45827.645311979162</v>
      </c>
      <c r="G115" s="10" t="str">
        <f t="shared" si="3"/>
        <v>15:30:00</v>
      </c>
      <c r="H115" t="str">
        <f>LEFT(SearchData[[#This Row],[userId]],8)</f>
        <v>9834c3e7</v>
      </c>
    </row>
    <row r="116" spans="1:8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2">
        <f t="shared" si="2"/>
        <v>45827.647413668979</v>
      </c>
      <c r="G116" s="10" t="str">
        <f t="shared" si="3"/>
        <v>15:30:00</v>
      </c>
      <c r="H116" t="str">
        <f>LEFT(SearchData[[#This Row],[userId]],8)</f>
        <v>9834c3e7</v>
      </c>
    </row>
    <row r="117" spans="1:8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2">
        <f t="shared" si="2"/>
        <v>45827.660828854161</v>
      </c>
      <c r="G117" s="10" t="str">
        <f t="shared" si="3"/>
        <v>15:45:00</v>
      </c>
      <c r="H117" t="str">
        <f>LEFT(SearchData[[#This Row],[userId]],8)</f>
        <v>5a867e0e</v>
      </c>
    </row>
    <row r="118" spans="1:8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2">
        <f t="shared" si="2"/>
        <v>45827.661341157407</v>
      </c>
      <c r="G118" s="10" t="str">
        <f t="shared" si="3"/>
        <v>15:45:00</v>
      </c>
      <c r="H118" t="str">
        <f>LEFT(SearchData[[#This Row],[userId]],8)</f>
        <v>46532411</v>
      </c>
    </row>
    <row r="119" spans="1:8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2">
        <f t="shared" si="2"/>
        <v>45827.668699027774</v>
      </c>
      <c r="G119" s="10" t="str">
        <f t="shared" si="3"/>
        <v>16:00:00</v>
      </c>
      <c r="H119" t="str">
        <f>LEFT(SearchData[[#This Row],[userId]],8)</f>
        <v>5a867e0e</v>
      </c>
    </row>
    <row r="120" spans="1:8">
      <c r="A120" t="s">
        <v>197</v>
      </c>
      <c r="B120" t="s">
        <v>95</v>
      </c>
      <c r="C120" s="5">
        <v>45828.005063020835</v>
      </c>
      <c r="D120">
        <v>85242</v>
      </c>
      <c r="E120" s="3" t="s">
        <v>7</v>
      </c>
      <c r="F120" s="12">
        <f t="shared" si="2"/>
        <v>45827.671729687499</v>
      </c>
      <c r="G120" s="10" t="str">
        <f t="shared" si="3"/>
        <v>16:00:00</v>
      </c>
      <c r="H120" t="str">
        <f>LEFT(SearchData[[#This Row],[userId]],8)</f>
        <v>82b3ee30</v>
      </c>
    </row>
    <row r="121" spans="1:8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2">
        <f t="shared" si="2"/>
        <v>45827.737332997684</v>
      </c>
      <c r="G121" s="10" t="str">
        <f t="shared" si="3"/>
        <v>17:45:00</v>
      </c>
      <c r="H121" t="str">
        <f>LEFT(SearchData[[#This Row],[userId]],8)</f>
        <v>14575771</v>
      </c>
    </row>
    <row r="122" spans="1:8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2">
        <f t="shared" si="2"/>
        <v>45827.740031562498</v>
      </c>
      <c r="G122" s="10" t="str">
        <f t="shared" si="3"/>
        <v>17:45:00</v>
      </c>
      <c r="H122" t="str">
        <f>LEFT(SearchData[[#This Row],[userId]],8)</f>
        <v>0637141a</v>
      </c>
    </row>
    <row r="123" spans="1:8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2">
        <f t="shared" si="2"/>
        <v>45827.750114120368</v>
      </c>
      <c r="G123" s="10" t="str">
        <f t="shared" si="3"/>
        <v>18:00:00</v>
      </c>
      <c r="H123" t="str">
        <f>LEFT(SearchData[[#This Row],[userId]],8)</f>
        <v>325a26bc</v>
      </c>
    </row>
    <row r="124" spans="1:8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2">
        <f t="shared" si="2"/>
        <v>45827.750478425922</v>
      </c>
      <c r="G124" s="10" t="str">
        <f t="shared" si="3"/>
        <v>18:00:00</v>
      </c>
      <c r="H124" t="str">
        <f>LEFT(SearchData[[#This Row],[userId]],8)</f>
        <v>0637141a</v>
      </c>
    </row>
    <row r="125" spans="1:8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2">
        <f t="shared" si="2"/>
        <v>45827.751784340275</v>
      </c>
      <c r="G125" s="10" t="str">
        <f t="shared" si="3"/>
        <v>18:00:00</v>
      </c>
      <c r="H125" t="str">
        <f>LEFT(SearchData[[#This Row],[userId]],8)</f>
        <v>325a26bc</v>
      </c>
    </row>
    <row r="126" spans="1:8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2">
        <f t="shared" si="2"/>
        <v>45827.752210243052</v>
      </c>
      <c r="G126" s="10" t="str">
        <f t="shared" si="3"/>
        <v>18:00:00</v>
      </c>
      <c r="H126" t="str">
        <f>LEFT(SearchData[[#This Row],[userId]],8)</f>
        <v>14575771</v>
      </c>
    </row>
    <row r="127" spans="1:8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2">
        <f t="shared" si="2"/>
        <v>45827.792346331014</v>
      </c>
      <c r="G127" s="10" t="str">
        <f t="shared" si="3"/>
        <v>19:00:00</v>
      </c>
      <c r="H127" t="str">
        <f>LEFT(SearchData[[#This Row],[userId]],8)</f>
        <v>a68a3b4d</v>
      </c>
    </row>
    <row r="128" spans="1:8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2">
        <f t="shared" si="2"/>
        <v>45827.875983275459</v>
      </c>
      <c r="G128" s="10" t="str">
        <f t="shared" si="3"/>
        <v>21:00:00</v>
      </c>
      <c r="H128" t="str">
        <f>LEFT(SearchData[[#This Row],[userId]],8)</f>
        <v>f2470515</v>
      </c>
    </row>
    <row r="129" spans="1:8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2">
        <f t="shared" si="2"/>
        <v>45827.889381608795</v>
      </c>
      <c r="G129" s="10" t="str">
        <f t="shared" si="3"/>
        <v>21:15:00</v>
      </c>
      <c r="H129" t="str">
        <f>LEFT(SearchData[[#This Row],[userId]],8)</f>
        <v>a68a3b4d</v>
      </c>
    </row>
    <row r="130" spans="1:8">
      <c r="A130" t="s">
        <v>211</v>
      </c>
      <c r="B130" t="s">
        <v>95</v>
      </c>
      <c r="C130" s="5">
        <v>45828.760186423613</v>
      </c>
      <c r="D130">
        <v>85235</v>
      </c>
      <c r="E130" s="3" t="s">
        <v>7</v>
      </c>
      <c r="F130" s="12">
        <f t="shared" ref="F130:F193" si="4">C130-TIME(8,0,0)</f>
        <v>45828.426853090277</v>
      </c>
      <c r="G130" s="10" t="str">
        <f t="shared" ref="G130:G193" si="5">TEXT(MROUND(C130-TIME(8,0,0), "0:15"),"HH:MM:SS")</f>
        <v>10:15:00</v>
      </c>
      <c r="H130" t="str">
        <f>LEFT(SearchData[[#This Row],[userId]],8)</f>
        <v>82b3ee30</v>
      </c>
    </row>
    <row r="131" spans="1:8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2">
        <f t="shared" si="4"/>
        <v>45828.537082071758</v>
      </c>
      <c r="G131" s="10" t="str">
        <f t="shared" si="5"/>
        <v>13:00:00</v>
      </c>
      <c r="H131" t="str">
        <f>LEFT(SearchData[[#This Row],[userId]],8)</f>
        <v>0098cce9</v>
      </c>
    </row>
    <row r="132" spans="1:8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2">
        <f t="shared" si="4"/>
        <v>45828.538901469903</v>
      </c>
      <c r="G132" s="10" t="str">
        <f t="shared" si="5"/>
        <v>13:00:00</v>
      </c>
      <c r="H132" t="str">
        <f>LEFT(SearchData[[#This Row],[userId]],8)</f>
        <v>0098cce9</v>
      </c>
    </row>
    <row r="133" spans="1:8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2">
        <f t="shared" si="4"/>
        <v>45828.540231817125</v>
      </c>
      <c r="G133" s="10" t="str">
        <f t="shared" si="5"/>
        <v>13:00:00</v>
      </c>
      <c r="H133" t="str">
        <f>LEFT(SearchData[[#This Row],[userId]],8)</f>
        <v>faa06b93</v>
      </c>
    </row>
    <row r="134" spans="1:8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2">
        <f t="shared" si="4"/>
        <v>45828.541283194441</v>
      </c>
      <c r="G134" s="10" t="str">
        <f t="shared" si="5"/>
        <v>13:00:00</v>
      </c>
      <c r="H134" t="str">
        <f>LEFT(SearchData[[#This Row],[userId]],8)</f>
        <v>ec6f920d</v>
      </c>
    </row>
    <row r="135" spans="1:8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2">
        <f t="shared" si="4"/>
        <v>45828.542371805554</v>
      </c>
      <c r="G135" s="10" t="str">
        <f t="shared" si="5"/>
        <v>13:00:00</v>
      </c>
      <c r="H135" t="str">
        <f>LEFT(SearchData[[#This Row],[userId]],8)</f>
        <v>0098cce9</v>
      </c>
    </row>
    <row r="136" spans="1:8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2">
        <f t="shared" si="4"/>
        <v>45828.54279219907</v>
      </c>
      <c r="G136" s="10" t="str">
        <f t="shared" si="5"/>
        <v>13:00:00</v>
      </c>
      <c r="H136" t="str">
        <f>LEFT(SearchData[[#This Row],[userId]],8)</f>
        <v>ac4fb702</v>
      </c>
    </row>
    <row r="137" spans="1:8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2">
        <f t="shared" si="4"/>
        <v>45828.547901377315</v>
      </c>
      <c r="G137" s="10" t="str">
        <f t="shared" si="5"/>
        <v>13:15:00</v>
      </c>
      <c r="H137" t="str">
        <f>LEFT(SearchData[[#This Row],[userId]],8)</f>
        <v>0098cce9</v>
      </c>
    </row>
    <row r="138" spans="1:8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2">
        <f t="shared" si="4"/>
        <v>45828.560764953698</v>
      </c>
      <c r="G138" s="10" t="str">
        <f t="shared" si="5"/>
        <v>13:30:00</v>
      </c>
      <c r="H138" t="str">
        <f>LEFT(SearchData[[#This Row],[userId]],8)</f>
        <v>faa06b93</v>
      </c>
    </row>
    <row r="139" spans="1:8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2">
        <f t="shared" si="4"/>
        <v>45828.572570590273</v>
      </c>
      <c r="G139" s="10" t="str">
        <f t="shared" si="5"/>
        <v>13:45:00</v>
      </c>
      <c r="H139" t="str">
        <f>LEFT(SearchData[[#This Row],[userId]],8)</f>
        <v>c1c8db71</v>
      </c>
    </row>
    <row r="140" spans="1:8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2">
        <f t="shared" si="4"/>
        <v>45828.589900023144</v>
      </c>
      <c r="G140" s="10" t="str">
        <f t="shared" si="5"/>
        <v>14:15:00</v>
      </c>
      <c r="H140" t="str">
        <f>LEFT(SearchData[[#This Row],[userId]],8)</f>
        <v>0098cce9</v>
      </c>
    </row>
    <row r="141" spans="1:8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2">
        <f t="shared" si="4"/>
        <v>45828.591831284721</v>
      </c>
      <c r="G141" s="10" t="str">
        <f t="shared" si="5"/>
        <v>14:15:00</v>
      </c>
      <c r="H141" t="str">
        <f>LEFT(SearchData[[#This Row],[userId]],8)</f>
        <v>31e383b7</v>
      </c>
    </row>
    <row r="142" spans="1:8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2">
        <f t="shared" si="4"/>
        <v>45828.605517337957</v>
      </c>
      <c r="G142" s="10" t="str">
        <f t="shared" si="5"/>
        <v>14:30:00</v>
      </c>
      <c r="H142" t="str">
        <f>LEFT(SearchData[[#This Row],[userId]],8)</f>
        <v>f2470515</v>
      </c>
    </row>
    <row r="143" spans="1:8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2">
        <f t="shared" si="4"/>
        <v>45828.610864780087</v>
      </c>
      <c r="G143" s="10" t="str">
        <f t="shared" si="5"/>
        <v>14:45:00</v>
      </c>
      <c r="H143" t="str">
        <f>LEFT(SearchData[[#This Row],[userId]],8)</f>
        <v>faa06b93</v>
      </c>
    </row>
    <row r="144" spans="1:8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2">
        <f t="shared" si="4"/>
        <v>45828.650890787037</v>
      </c>
      <c r="G144" s="10" t="str">
        <f t="shared" si="5"/>
        <v>15:30:00</v>
      </c>
      <c r="H144" t="str">
        <f>LEFT(SearchData[[#This Row],[userId]],8)</f>
        <v>589bab67</v>
      </c>
    </row>
    <row r="145" spans="1:8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2">
        <f t="shared" si="4"/>
        <v>45828.669237951384</v>
      </c>
      <c r="G145" s="10" t="str">
        <f t="shared" si="5"/>
        <v>16:00:00</v>
      </c>
      <c r="H145" t="str">
        <f>LEFT(SearchData[[#This Row],[userId]],8)</f>
        <v>7e478361</v>
      </c>
    </row>
    <row r="146" spans="1:8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2">
        <f t="shared" si="4"/>
        <v>45828.66976118055</v>
      </c>
      <c r="G146" s="10" t="str">
        <f t="shared" si="5"/>
        <v>16:00:00</v>
      </c>
      <c r="H146" t="str">
        <f>LEFT(SearchData[[#This Row],[userId]],8)</f>
        <v>7e478361</v>
      </c>
    </row>
    <row r="147" spans="1:8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2">
        <f t="shared" si="4"/>
        <v>45828.706339803241</v>
      </c>
      <c r="G147" s="10" t="str">
        <f t="shared" si="5"/>
        <v>17:00:00</v>
      </c>
      <c r="H147" t="str">
        <f>LEFT(SearchData[[#This Row],[userId]],8)</f>
        <v>90d3866a</v>
      </c>
    </row>
    <row r="148" spans="1:8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2">
        <f t="shared" si="4"/>
        <v>45828.708403703698</v>
      </c>
      <c r="G148" s="10" t="str">
        <f t="shared" si="5"/>
        <v>17:00:00</v>
      </c>
      <c r="H148" t="str">
        <f>LEFT(SearchData[[#This Row],[userId]],8)</f>
        <v>90d3866a</v>
      </c>
    </row>
    <row r="149" spans="1:8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2">
        <f t="shared" si="4"/>
        <v>45828.748454259257</v>
      </c>
      <c r="G149" s="10" t="str">
        <f t="shared" si="5"/>
        <v>18:00:00</v>
      </c>
      <c r="H149" t="str">
        <f>LEFT(SearchData[[#This Row],[userId]],8)</f>
        <v>589bab67</v>
      </c>
    </row>
    <row r="150" spans="1:8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2">
        <f t="shared" si="4"/>
        <v>45828.789523587962</v>
      </c>
      <c r="G150" s="10" t="str">
        <f t="shared" si="5"/>
        <v>19:00:00</v>
      </c>
      <c r="H150" t="str">
        <f>LEFT(SearchData[[#This Row],[userId]],8)</f>
        <v>0637141a</v>
      </c>
    </row>
    <row r="151" spans="1:8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2">
        <f t="shared" si="4"/>
        <v>45828.793967268517</v>
      </c>
      <c r="G151" s="10" t="str">
        <f t="shared" si="5"/>
        <v>19:00:00</v>
      </c>
      <c r="H151" t="str">
        <f>LEFT(SearchData[[#This Row],[userId]],8)</f>
        <v>90d3866a</v>
      </c>
    </row>
    <row r="152" spans="1:8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2">
        <f t="shared" si="4"/>
        <v>45828.946738761573</v>
      </c>
      <c r="G152" s="10" t="str">
        <f t="shared" si="5"/>
        <v>22:45:00</v>
      </c>
      <c r="H152" t="str">
        <f>LEFT(SearchData[[#This Row],[userId]],8)</f>
        <v>d2d12ca8</v>
      </c>
    </row>
    <row r="153" spans="1:8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2">
        <f t="shared" si="4"/>
        <v>45829.293722916664</v>
      </c>
      <c r="G153" s="10" t="str">
        <f t="shared" si="5"/>
        <v>07:00:00</v>
      </c>
      <c r="H153" t="str">
        <f>LEFT(SearchData[[#This Row],[userId]],8)</f>
        <v>999b8168</v>
      </c>
    </row>
    <row r="154" spans="1:8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2">
        <f t="shared" si="4"/>
        <v>45829.336087523145</v>
      </c>
      <c r="G154" s="10" t="str">
        <f t="shared" si="5"/>
        <v>08:00:00</v>
      </c>
      <c r="H154" t="str">
        <f>LEFT(SearchData[[#This Row],[userId]],8)</f>
        <v>9990f284</v>
      </c>
    </row>
    <row r="155" spans="1:8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2">
        <f t="shared" si="4"/>
        <v>45829.387826134254</v>
      </c>
      <c r="G155" s="10" t="str">
        <f t="shared" si="5"/>
        <v>09:15:00</v>
      </c>
      <c r="H155" t="str">
        <f>LEFT(SearchData[[#This Row],[userId]],8)</f>
        <v>5a867e0e</v>
      </c>
    </row>
    <row r="156" spans="1:8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2">
        <f t="shared" si="4"/>
        <v>45829.413909189811</v>
      </c>
      <c r="G156" s="10" t="str">
        <f t="shared" si="5"/>
        <v>10:00:00</v>
      </c>
      <c r="H156" t="str">
        <f>LEFT(SearchData[[#This Row],[userId]],8)</f>
        <v>056ab100</v>
      </c>
    </row>
    <row r="157" spans="1:8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2">
        <f t="shared" si="4"/>
        <v>45829.422470995371</v>
      </c>
      <c r="G157" s="10" t="str">
        <f t="shared" si="5"/>
        <v>10:15:00</v>
      </c>
      <c r="H157" t="str">
        <f>LEFT(SearchData[[#This Row],[userId]],8)</f>
        <v>5a867e0e</v>
      </c>
    </row>
    <row r="158" spans="1:8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2">
        <f t="shared" si="4"/>
        <v>45829.459120798609</v>
      </c>
      <c r="G158" s="10" t="str">
        <f t="shared" si="5"/>
        <v>11:00:00</v>
      </c>
      <c r="H158" t="str">
        <f>LEFT(SearchData[[#This Row],[userId]],8)</f>
        <v>3abf61c1</v>
      </c>
    </row>
    <row r="159" spans="1:8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2">
        <f t="shared" si="4"/>
        <v>45829.498774953703</v>
      </c>
      <c r="G159" s="10" t="str">
        <f t="shared" si="5"/>
        <v>12:00:00</v>
      </c>
      <c r="H159" t="str">
        <f>LEFT(SearchData[[#This Row],[userId]],8)</f>
        <v>493a201b</v>
      </c>
    </row>
    <row r="160" spans="1:8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2">
        <f t="shared" si="4"/>
        <v>45829.517124571757</v>
      </c>
      <c r="G160" s="10" t="str">
        <f t="shared" si="5"/>
        <v>12:30:00</v>
      </c>
      <c r="H160" t="str">
        <f>LEFT(SearchData[[#This Row],[userId]],8)</f>
        <v>fe88a3bb</v>
      </c>
    </row>
    <row r="161" spans="1:8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2">
        <f t="shared" si="4"/>
        <v>45829.605283460645</v>
      </c>
      <c r="G161" s="10" t="str">
        <f t="shared" si="5"/>
        <v>14:30:00</v>
      </c>
      <c r="H161" t="str">
        <f>LEFT(SearchData[[#This Row],[userId]],8)</f>
        <v>3abf61c1</v>
      </c>
    </row>
    <row r="162" spans="1:8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2">
        <f t="shared" si="4"/>
        <v>45829.619931168978</v>
      </c>
      <c r="G162" s="10" t="str">
        <f t="shared" si="5"/>
        <v>15:00:00</v>
      </c>
      <c r="H162" t="str">
        <f>LEFT(SearchData[[#This Row],[userId]],8)</f>
        <v>faa06b93</v>
      </c>
    </row>
    <row r="163" spans="1:8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2">
        <f t="shared" si="4"/>
        <v>45829.660730798605</v>
      </c>
      <c r="G163" s="10" t="str">
        <f t="shared" si="5"/>
        <v>15:45:00</v>
      </c>
      <c r="H163" t="str">
        <f>LEFT(SearchData[[#This Row],[userId]],8)</f>
        <v>faa06b93</v>
      </c>
    </row>
    <row r="164" spans="1:8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2">
        <f t="shared" si="4"/>
        <v>45829.71070398148</v>
      </c>
      <c r="G164" s="10" t="str">
        <f t="shared" si="5"/>
        <v>17:00:00</v>
      </c>
      <c r="H164" t="str">
        <f>LEFT(SearchData[[#This Row],[userId]],8)</f>
        <v>056ab100</v>
      </c>
    </row>
    <row r="165" spans="1:8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2">
        <f t="shared" si="4"/>
        <v>45829.713354768515</v>
      </c>
      <c r="G165" s="10" t="str">
        <f t="shared" si="5"/>
        <v>17:00:00</v>
      </c>
      <c r="H165" t="str">
        <f>LEFT(SearchData[[#This Row],[userId]],8)</f>
        <v>6e788a1c</v>
      </c>
    </row>
    <row r="166" spans="1:8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2">
        <f t="shared" si="4"/>
        <v>45829.713356076383</v>
      </c>
      <c r="G166" s="10" t="str">
        <f t="shared" si="5"/>
        <v>17:00:00</v>
      </c>
      <c r="H166" t="str">
        <f>LEFT(SearchData[[#This Row],[userId]],8)</f>
        <v>7f7b1fc5</v>
      </c>
    </row>
    <row r="167" spans="1:8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2">
        <f t="shared" si="4"/>
        <v>45829.714440127311</v>
      </c>
      <c r="G167" s="10" t="str">
        <f t="shared" si="5"/>
        <v>17:15:00</v>
      </c>
      <c r="H167" t="str">
        <f>LEFT(SearchData[[#This Row],[userId]],8)</f>
        <v>7f7b1fc5</v>
      </c>
    </row>
    <row r="168" spans="1:8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2">
        <f t="shared" si="4"/>
        <v>45829.825638530092</v>
      </c>
      <c r="G168" s="10" t="str">
        <f t="shared" si="5"/>
        <v>19:45:00</v>
      </c>
      <c r="H168" t="str">
        <f>LEFT(SearchData[[#This Row],[userId]],8)</f>
        <v>589bab67</v>
      </c>
    </row>
    <row r="169" spans="1:8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2">
        <f t="shared" si="4"/>
        <v>45829.855986805553</v>
      </c>
      <c r="G169" s="10" t="str">
        <f t="shared" si="5"/>
        <v>20:30:00</v>
      </c>
      <c r="H169" t="str">
        <f>LEFT(SearchData[[#This Row],[userId]],8)</f>
        <v>6e0693f1</v>
      </c>
    </row>
    <row r="170" spans="1:8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2">
        <f t="shared" si="4"/>
        <v>45829.856692766203</v>
      </c>
      <c r="G170" s="10" t="str">
        <f t="shared" si="5"/>
        <v>20:30:00</v>
      </c>
      <c r="H170" t="str">
        <f>LEFT(SearchData[[#This Row],[userId]],8)</f>
        <v>6e0693f1</v>
      </c>
    </row>
    <row r="171" spans="1:8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2">
        <f t="shared" si="4"/>
        <v>45829.861188148148</v>
      </c>
      <c r="G171" s="10" t="str">
        <f t="shared" si="5"/>
        <v>20:45:00</v>
      </c>
      <c r="H171" t="str">
        <f>LEFT(SearchData[[#This Row],[userId]],8)</f>
        <v>589bab67</v>
      </c>
    </row>
    <row r="172" spans="1:8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2">
        <f t="shared" si="4"/>
        <v>45830.008361643515</v>
      </c>
      <c r="G172" s="10" t="str">
        <f t="shared" si="5"/>
        <v>00:15:00</v>
      </c>
      <c r="H172" t="str">
        <f>LEFT(SearchData[[#This Row],[userId]],8)</f>
        <v>589bab67</v>
      </c>
    </row>
    <row r="173" spans="1:8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2">
        <f t="shared" si="4"/>
        <v>45830.166082442127</v>
      </c>
      <c r="G173" s="10" t="str">
        <f t="shared" si="5"/>
        <v>04:00:00</v>
      </c>
      <c r="H173" t="str">
        <f>LEFT(SearchData[[#This Row],[userId]],8)</f>
        <v>fbbb50fd</v>
      </c>
    </row>
    <row r="174" spans="1:8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2">
        <f t="shared" si="4"/>
        <v>45830.167049733791</v>
      </c>
      <c r="G174" s="10" t="str">
        <f t="shared" si="5"/>
        <v>04:00:00</v>
      </c>
      <c r="H174" t="str">
        <f>LEFT(SearchData[[#This Row],[userId]],8)</f>
        <v>fbbb50fd</v>
      </c>
    </row>
    <row r="175" spans="1:8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2">
        <f t="shared" si="4"/>
        <v>45830.291327997686</v>
      </c>
      <c r="G175" s="10" t="str">
        <f t="shared" si="5"/>
        <v>07:00:00</v>
      </c>
      <c r="H175" t="str">
        <f>LEFT(SearchData[[#This Row],[userId]],8)</f>
        <v>603a352d</v>
      </c>
    </row>
    <row r="176" spans="1:8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2">
        <f t="shared" si="4"/>
        <v>45830.292080833329</v>
      </c>
      <c r="G176" s="10" t="str">
        <f t="shared" si="5"/>
        <v>07:00:00</v>
      </c>
      <c r="H176" t="str">
        <f>LEFT(SearchData[[#This Row],[userId]],8)</f>
        <v>603a352d</v>
      </c>
    </row>
    <row r="177" spans="1:8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2">
        <f t="shared" si="4"/>
        <v>45830.295042002312</v>
      </c>
      <c r="G177" s="10" t="str">
        <f t="shared" si="5"/>
        <v>07:00:00</v>
      </c>
      <c r="H177" t="str">
        <f>LEFT(SearchData[[#This Row],[userId]],8)</f>
        <v>4b33014f</v>
      </c>
    </row>
    <row r="178" spans="1:8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2">
        <f t="shared" si="4"/>
        <v>45830.314355844908</v>
      </c>
      <c r="G178" s="10" t="str">
        <f t="shared" si="5"/>
        <v>07:30:00</v>
      </c>
      <c r="H178" t="str">
        <f>LEFT(SearchData[[#This Row],[userId]],8)</f>
        <v>ca1b243d</v>
      </c>
    </row>
    <row r="179" spans="1:8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2">
        <f t="shared" si="4"/>
        <v>45830.32252311342</v>
      </c>
      <c r="G179" s="10" t="str">
        <f t="shared" si="5"/>
        <v>07:45:00</v>
      </c>
      <c r="H179" t="str">
        <f>LEFT(SearchData[[#This Row],[userId]],8)</f>
        <v>9834c3e7</v>
      </c>
    </row>
    <row r="180" spans="1:8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2">
        <f t="shared" si="4"/>
        <v>45830.353912129627</v>
      </c>
      <c r="G180" s="10" t="str">
        <f t="shared" si="5"/>
        <v>08:30:00</v>
      </c>
      <c r="H180" t="str">
        <f>LEFT(SearchData[[#This Row],[userId]],8)</f>
        <v>603a352d</v>
      </c>
    </row>
    <row r="181" spans="1:8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2">
        <f t="shared" si="4"/>
        <v>45830.371696030088</v>
      </c>
      <c r="G181" s="10" t="str">
        <f t="shared" si="5"/>
        <v>09:00:00</v>
      </c>
      <c r="H181" t="str">
        <f>LEFT(SearchData[[#This Row],[userId]],8)</f>
        <v>603a352d</v>
      </c>
    </row>
    <row r="182" spans="1:8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2">
        <f t="shared" si="4"/>
        <v>45830.389290810184</v>
      </c>
      <c r="G182" s="10" t="str">
        <f t="shared" si="5"/>
        <v>09:15:00</v>
      </c>
      <c r="H182" t="str">
        <f>LEFT(SearchData[[#This Row],[userId]],8)</f>
        <v>a8d7d6d2</v>
      </c>
    </row>
    <row r="183" spans="1:8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2">
        <f t="shared" si="4"/>
        <v>45830.404202731479</v>
      </c>
      <c r="G183" s="10" t="str">
        <f t="shared" si="5"/>
        <v>09:45:00</v>
      </c>
      <c r="H183" t="str">
        <f>LEFT(SearchData[[#This Row],[userId]],8)</f>
        <v>ca1b243d</v>
      </c>
    </row>
    <row r="184" spans="1:8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2">
        <f t="shared" si="4"/>
        <v>45830.438928449068</v>
      </c>
      <c r="G184" s="10" t="str">
        <f t="shared" si="5"/>
        <v>10:30:00</v>
      </c>
      <c r="H184" t="str">
        <f>LEFT(SearchData[[#This Row],[userId]],8)</f>
        <v>9834c3e7</v>
      </c>
    </row>
    <row r="185" spans="1:8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2">
        <f t="shared" si="4"/>
        <v>45830.450812199073</v>
      </c>
      <c r="G185" s="10" t="str">
        <f t="shared" si="5"/>
        <v>10:45:00</v>
      </c>
      <c r="H185" t="str">
        <f>LEFT(SearchData[[#This Row],[userId]],8)</f>
        <v>4b33014f</v>
      </c>
    </row>
    <row r="186" spans="1:8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2">
        <f t="shared" si="4"/>
        <v>45830.712227974538</v>
      </c>
      <c r="G186" s="10" t="str">
        <f t="shared" si="5"/>
        <v>17:00:00</v>
      </c>
      <c r="H186" t="str">
        <f>LEFT(SearchData[[#This Row],[userId]],8)</f>
        <v>15fc7bab</v>
      </c>
    </row>
    <row r="187" spans="1:8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2">
        <f t="shared" si="4"/>
        <v>45830.751373807871</v>
      </c>
      <c r="G187" s="10" t="str">
        <f t="shared" si="5"/>
        <v>18:00:00</v>
      </c>
      <c r="H187" t="str">
        <f>LEFT(SearchData[[#This Row],[userId]],8)</f>
        <v>493a201b</v>
      </c>
    </row>
    <row r="188" spans="1:8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2">
        <f t="shared" si="4"/>
        <v>45830.886278090278</v>
      </c>
      <c r="G188" s="10" t="str">
        <f t="shared" si="5"/>
        <v>21:15:00</v>
      </c>
      <c r="H188" t="str">
        <f>LEFT(SearchData[[#This Row],[userId]],8)</f>
        <v>493a201b</v>
      </c>
    </row>
    <row r="189" spans="1:8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2">
        <f t="shared" si="4"/>
        <v>45830.89136332176</v>
      </c>
      <c r="G189" s="10" t="str">
        <f t="shared" si="5"/>
        <v>21:30:00</v>
      </c>
      <c r="H189" t="str">
        <f>LEFT(SearchData[[#This Row],[userId]],8)</f>
        <v>0bd66644</v>
      </c>
    </row>
    <row r="190" spans="1:8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2">
        <f t="shared" si="4"/>
        <v>45830.897462013883</v>
      </c>
      <c r="G190" s="10" t="str">
        <f t="shared" si="5"/>
        <v>21:30:00</v>
      </c>
      <c r="H190" t="str">
        <f>LEFT(SearchData[[#This Row],[userId]],8)</f>
        <v>15fc7bab</v>
      </c>
    </row>
    <row r="191" spans="1:8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2">
        <f t="shared" si="4"/>
        <v>45831.140676979165</v>
      </c>
      <c r="G191" s="10" t="str">
        <f t="shared" si="5"/>
        <v>03:30:00</v>
      </c>
      <c r="H191" t="str">
        <f>LEFT(SearchData[[#This Row],[userId]],8)</f>
        <v>15fc7bab</v>
      </c>
    </row>
    <row r="192" spans="1:8">
      <c r="A192" t="s">
        <v>294</v>
      </c>
      <c r="B192" t="s">
        <v>95</v>
      </c>
      <c r="C192" s="5">
        <v>45831.59720246528</v>
      </c>
      <c r="D192">
        <v>94</v>
      </c>
      <c r="E192" s="3" t="s">
        <v>7</v>
      </c>
      <c r="F192" s="12">
        <f t="shared" si="4"/>
        <v>45831.263869131944</v>
      </c>
      <c r="G192" s="10" t="str">
        <f t="shared" si="5"/>
        <v>06:15:00</v>
      </c>
      <c r="H192" t="str">
        <f>LEFT(SearchData[[#This Row],[userId]],8)</f>
        <v>82b3ee30</v>
      </c>
    </row>
    <row r="193" spans="1:8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2">
        <f t="shared" si="4"/>
        <v>45831.307202824071</v>
      </c>
      <c r="G193" s="10" t="str">
        <f t="shared" si="5"/>
        <v>07:15:00</v>
      </c>
      <c r="H193" t="str">
        <f>LEFT(SearchData[[#This Row],[userId]],8)</f>
        <v>9834c3e7</v>
      </c>
    </row>
    <row r="194" spans="1:8">
      <c r="A194" t="s">
        <v>296</v>
      </c>
      <c r="B194" t="s">
        <v>95</v>
      </c>
      <c r="C194" s="5">
        <v>45831.659786087963</v>
      </c>
      <c r="D194">
        <v>94</v>
      </c>
      <c r="E194" s="3" t="s">
        <v>7</v>
      </c>
      <c r="F194" s="12">
        <f t="shared" ref="F194:F257" si="6">C194-TIME(8,0,0)</f>
        <v>45831.326452754627</v>
      </c>
      <c r="G194" s="10" t="str">
        <f t="shared" ref="G194:G257" si="7">TEXT(MROUND(C194-TIME(8,0,0), "0:15"),"HH:MM:SS")</f>
        <v>07:45:00</v>
      </c>
      <c r="H194" t="str">
        <f>LEFT(SearchData[[#This Row],[userId]],8)</f>
        <v>82b3ee30</v>
      </c>
    </row>
    <row r="195" spans="1:8">
      <c r="A195" t="s">
        <v>297</v>
      </c>
      <c r="B195" t="s">
        <v>95</v>
      </c>
      <c r="C195" s="5">
        <v>45831.666769513889</v>
      </c>
      <c r="D195">
        <v>2526</v>
      </c>
      <c r="E195" s="3" t="s">
        <v>7</v>
      </c>
      <c r="F195" s="12">
        <f t="shared" si="6"/>
        <v>45831.333436180554</v>
      </c>
      <c r="G195" s="10" t="str">
        <f t="shared" si="7"/>
        <v>08:00:00</v>
      </c>
      <c r="H195" t="str">
        <f>LEFT(SearchData[[#This Row],[userId]],8)</f>
        <v>82b3ee30</v>
      </c>
    </row>
    <row r="196" spans="1:8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2">
        <f t="shared" si="6"/>
        <v>45831.336094513885</v>
      </c>
      <c r="G196" s="10" t="str">
        <f t="shared" si="7"/>
        <v>08:00:00</v>
      </c>
      <c r="H196" t="str">
        <f>LEFT(SearchData[[#This Row],[userId]],8)</f>
        <v>89f954d9</v>
      </c>
    </row>
    <row r="197" spans="1:8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2">
        <f t="shared" si="6"/>
        <v>45831.345762824072</v>
      </c>
      <c r="G197" s="10" t="str">
        <f t="shared" si="7"/>
        <v>08:15:00</v>
      </c>
      <c r="H197" t="str">
        <f>LEFT(SearchData[[#This Row],[userId]],8)</f>
        <v>9990f284</v>
      </c>
    </row>
    <row r="198" spans="1:8">
      <c r="A198" t="s">
        <v>301</v>
      </c>
      <c r="B198" t="s">
        <v>95</v>
      </c>
      <c r="C198" s="5">
        <v>45831.682421550926</v>
      </c>
      <c r="D198">
        <v>85290</v>
      </c>
      <c r="E198" s="3" t="s">
        <v>277</v>
      </c>
      <c r="F198" s="12">
        <f t="shared" si="6"/>
        <v>45831.34908821759</v>
      </c>
      <c r="G198" s="10" t="str">
        <f t="shared" si="7"/>
        <v>08:30:00</v>
      </c>
      <c r="H198" t="str">
        <f>LEFT(SearchData[[#This Row],[userId]],8)</f>
        <v>82b3ee30</v>
      </c>
    </row>
    <row r="199" spans="1:8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2">
        <f t="shared" si="6"/>
        <v>45831.360080115737</v>
      </c>
      <c r="G199" s="10" t="str">
        <f t="shared" si="7"/>
        <v>08:45:00</v>
      </c>
      <c r="H199" t="str">
        <f>LEFT(SearchData[[#This Row],[userId]],8)</f>
        <v>fbbb50fd</v>
      </c>
    </row>
    <row r="200" spans="1:8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2">
        <f t="shared" si="6"/>
        <v>45831.375462314812</v>
      </c>
      <c r="G200" s="10" t="str">
        <f t="shared" si="7"/>
        <v>09:00:00</v>
      </c>
      <c r="H200" t="str">
        <f>LEFT(SearchData[[#This Row],[userId]],8)</f>
        <v>9990f284</v>
      </c>
    </row>
    <row r="201" spans="1:8">
      <c r="A201" t="s">
        <v>304</v>
      </c>
      <c r="B201" t="s">
        <v>95</v>
      </c>
      <c r="C201" s="5">
        <v>45831.779647152776</v>
      </c>
      <c r="D201">
        <v>84828</v>
      </c>
      <c r="E201" s="3" t="s">
        <v>277</v>
      </c>
      <c r="F201" s="12">
        <f t="shared" si="6"/>
        <v>45831.446313819441</v>
      </c>
      <c r="G201" s="10" t="str">
        <f t="shared" si="7"/>
        <v>10:45:00</v>
      </c>
      <c r="H201" t="str">
        <f>LEFT(SearchData[[#This Row],[userId]],8)</f>
        <v>82b3ee30</v>
      </c>
    </row>
    <row r="202" spans="1:8">
      <c r="A202" t="s">
        <v>305</v>
      </c>
      <c r="B202" t="s">
        <v>95</v>
      </c>
      <c r="C202" s="5">
        <v>45831.780747418983</v>
      </c>
      <c r="D202">
        <v>2526</v>
      </c>
      <c r="E202" s="3" t="s">
        <v>56</v>
      </c>
      <c r="F202" s="12">
        <f t="shared" si="6"/>
        <v>45831.447414085647</v>
      </c>
      <c r="G202" s="10" t="str">
        <f t="shared" si="7"/>
        <v>10:45:00</v>
      </c>
      <c r="H202" t="str">
        <f>LEFT(SearchData[[#This Row],[userId]],8)</f>
        <v>82b3ee30</v>
      </c>
    </row>
    <row r="203" spans="1:8">
      <c r="A203" t="s">
        <v>306</v>
      </c>
      <c r="B203" t="s">
        <v>95</v>
      </c>
      <c r="C203" s="5">
        <v>45831.819567858794</v>
      </c>
      <c r="D203">
        <v>2526</v>
      </c>
      <c r="E203" s="3" t="s">
        <v>7</v>
      </c>
      <c r="F203" s="12">
        <f t="shared" si="6"/>
        <v>45831.486234525459</v>
      </c>
      <c r="G203" s="10" t="str">
        <f t="shared" si="7"/>
        <v>11:45:00</v>
      </c>
      <c r="H203" t="str">
        <f>LEFT(SearchData[[#This Row],[userId]],8)</f>
        <v>82b3ee30</v>
      </c>
    </row>
    <row r="204" spans="1:8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2">
        <f t="shared" si="6"/>
        <v>45831.504386666667</v>
      </c>
      <c r="G204" s="10" t="str">
        <f t="shared" si="7"/>
        <v>12:00:00</v>
      </c>
      <c r="H204" t="str">
        <f>LEFT(SearchData[[#This Row],[userId]],8)</f>
        <v>9834c3e7</v>
      </c>
    </row>
    <row r="205" spans="1:8">
      <c r="A205" t="s">
        <v>308</v>
      </c>
      <c r="B205" t="s">
        <v>95</v>
      </c>
      <c r="C205" s="5">
        <v>45831.844032939814</v>
      </c>
      <c r="D205">
        <v>84844</v>
      </c>
      <c r="E205" s="3" t="s">
        <v>7</v>
      </c>
      <c r="F205" s="12">
        <f t="shared" si="6"/>
        <v>45831.510699606479</v>
      </c>
      <c r="G205" s="10" t="str">
        <f t="shared" si="7"/>
        <v>12:15:00</v>
      </c>
      <c r="H205" t="str">
        <f>LEFT(SearchData[[#This Row],[userId]],8)</f>
        <v>82b3ee30</v>
      </c>
    </row>
    <row r="206" spans="1:8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2">
        <f t="shared" si="6"/>
        <v>45831.520611446758</v>
      </c>
      <c r="G206" s="10" t="str">
        <f t="shared" si="7"/>
        <v>12:30:00</v>
      </c>
      <c r="H206" t="str">
        <f>LEFT(SearchData[[#This Row],[userId]],8)</f>
        <v>63a53ba3</v>
      </c>
    </row>
    <row r="207" spans="1:8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2">
        <f t="shared" si="6"/>
        <v>45831.551793449071</v>
      </c>
      <c r="G207" s="10" t="str">
        <f t="shared" si="7"/>
        <v>13:15:00</v>
      </c>
      <c r="H207" t="str">
        <f>LEFT(SearchData[[#This Row],[userId]],8)</f>
        <v>e0ffa216</v>
      </c>
    </row>
    <row r="208" spans="1:8">
      <c r="A208" s="1" t="s">
        <v>311</v>
      </c>
      <c r="B208" t="s">
        <v>95</v>
      </c>
      <c r="C208" s="5">
        <v>45831.92058607639</v>
      </c>
      <c r="D208">
        <v>84858</v>
      </c>
      <c r="E208" s="3" t="s">
        <v>7</v>
      </c>
      <c r="F208" s="12">
        <f t="shared" si="6"/>
        <v>45831.587252743055</v>
      </c>
      <c r="G208" s="10" t="str">
        <f t="shared" si="7"/>
        <v>14:00:00</v>
      </c>
      <c r="H208" t="str">
        <f>LEFT(SearchData[[#This Row],[userId]],8)</f>
        <v>82b3ee30</v>
      </c>
    </row>
    <row r="209" spans="1:8">
      <c r="A209" t="s">
        <v>312</v>
      </c>
      <c r="B209" t="s">
        <v>95</v>
      </c>
      <c r="C209" s="5">
        <v>45831.922397824077</v>
      </c>
      <c r="D209">
        <v>2526</v>
      </c>
      <c r="E209" s="3" t="s">
        <v>277</v>
      </c>
      <c r="F209" s="12">
        <f t="shared" si="6"/>
        <v>45831.589064490741</v>
      </c>
      <c r="G209" s="10" t="str">
        <f t="shared" si="7"/>
        <v>14:15:00</v>
      </c>
      <c r="H209" t="str">
        <f>LEFT(SearchData[[#This Row],[userId]],8)</f>
        <v>82b3ee30</v>
      </c>
    </row>
    <row r="210" spans="1:8">
      <c r="A210" t="s">
        <v>313</v>
      </c>
      <c r="B210" t="s">
        <v>95</v>
      </c>
      <c r="C210" s="5">
        <v>45831.996770520833</v>
      </c>
      <c r="D210">
        <v>2526</v>
      </c>
      <c r="E210" s="3" t="s">
        <v>7</v>
      </c>
      <c r="F210" s="12">
        <f t="shared" si="6"/>
        <v>45831.663437187497</v>
      </c>
      <c r="G210" s="10" t="str">
        <f t="shared" si="7"/>
        <v>16:00:00</v>
      </c>
      <c r="H210" t="str">
        <f>LEFT(SearchData[[#This Row],[userId]],8)</f>
        <v>82b3ee30</v>
      </c>
    </row>
    <row r="211" spans="1:8">
      <c r="A211" t="s">
        <v>314</v>
      </c>
      <c r="B211" t="s">
        <v>95</v>
      </c>
      <c r="C211" s="5">
        <v>45832.014905219905</v>
      </c>
      <c r="D211">
        <v>2526</v>
      </c>
      <c r="E211" s="3" t="s">
        <v>7</v>
      </c>
      <c r="F211" s="12">
        <f t="shared" si="6"/>
        <v>45831.681571886569</v>
      </c>
      <c r="G211" s="10" t="str">
        <f t="shared" si="7"/>
        <v>16:15:00</v>
      </c>
      <c r="H211" t="str">
        <f>LEFT(SearchData[[#This Row],[userId]],8)</f>
        <v>82b3ee30</v>
      </c>
    </row>
    <row r="212" spans="1:8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2">
        <f t="shared" si="6"/>
        <v>45831.700430416662</v>
      </c>
      <c r="G212" s="10" t="str">
        <f t="shared" si="7"/>
        <v>16:45:00</v>
      </c>
      <c r="H212" t="str">
        <f>LEFT(SearchData[[#This Row],[userId]],8)</f>
        <v>15fc7bab</v>
      </c>
    </row>
    <row r="213" spans="1:8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2">
        <f t="shared" si="6"/>
        <v>45831.721704722222</v>
      </c>
      <c r="G213" s="10" t="str">
        <f t="shared" si="7"/>
        <v>17:15:00</v>
      </c>
      <c r="H213" t="str">
        <f>LEFT(SearchData[[#This Row],[userId]],8)</f>
        <v>14575771</v>
      </c>
    </row>
    <row r="214" spans="1:8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2">
        <f t="shared" si="6"/>
        <v>45831.944680393513</v>
      </c>
      <c r="G214" s="10" t="str">
        <f t="shared" si="7"/>
        <v>22:45:00</v>
      </c>
      <c r="H214" t="str">
        <f>LEFT(SearchData[[#This Row],[userId]],8)</f>
        <v>b1f87394</v>
      </c>
    </row>
    <row r="215" spans="1:8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2">
        <f t="shared" si="6"/>
        <v>45832.12153650463</v>
      </c>
      <c r="G215" s="10" t="str">
        <f t="shared" si="7"/>
        <v>03:00:00</v>
      </c>
      <c r="H215" t="str">
        <f>LEFT(SearchData[[#This Row],[userId]],8)</f>
        <v>15fc7bab</v>
      </c>
    </row>
    <row r="216" spans="1:8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2">
        <f t="shared" si="6"/>
        <v>45832.268357233792</v>
      </c>
      <c r="G216" s="10" t="str">
        <f t="shared" si="7"/>
        <v>06:30:00</v>
      </c>
      <c r="H216" t="str">
        <f>LEFT(SearchData[[#This Row],[userId]],8)</f>
        <v>369e55fd</v>
      </c>
    </row>
    <row r="217" spans="1:8">
      <c r="A217" t="s">
        <v>320</v>
      </c>
      <c r="B217" t="s">
        <v>95</v>
      </c>
      <c r="C217" s="5">
        <v>45832.645196886573</v>
      </c>
      <c r="D217">
        <v>84912</v>
      </c>
      <c r="E217" s="3" t="s">
        <v>56</v>
      </c>
      <c r="F217" s="12">
        <f t="shared" si="6"/>
        <v>45832.311863553237</v>
      </c>
      <c r="G217" s="10" t="str">
        <f t="shared" si="7"/>
        <v>07:30:00</v>
      </c>
      <c r="H217" t="str">
        <f>LEFT(SearchData[[#This Row],[userId]],8)</f>
        <v>82b3ee30</v>
      </c>
    </row>
    <row r="218" spans="1:8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2">
        <f t="shared" si="6"/>
        <v>45832.314907418979</v>
      </c>
      <c r="G218" s="10" t="str">
        <f t="shared" si="7"/>
        <v>07:30:00</v>
      </c>
      <c r="H218" t="str">
        <f>LEFT(SearchData[[#This Row],[userId]],8)</f>
        <v>369e55fd</v>
      </c>
    </row>
    <row r="219" spans="1:8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2">
        <f t="shared" si="6"/>
        <v>45832.32478278935</v>
      </c>
      <c r="G219" s="10" t="str">
        <f t="shared" si="7"/>
        <v>07:45:00</v>
      </c>
      <c r="H219" t="str">
        <f>LEFT(SearchData[[#This Row],[userId]],8)</f>
        <v>e131c74b</v>
      </c>
    </row>
    <row r="220" spans="1:8">
      <c r="A220" t="s">
        <v>324</v>
      </c>
      <c r="B220" t="s">
        <v>95</v>
      </c>
      <c r="C220" s="5">
        <v>45832.666809652779</v>
      </c>
      <c r="D220">
        <v>84958</v>
      </c>
      <c r="E220" s="3" t="s">
        <v>56</v>
      </c>
      <c r="F220" s="12">
        <f t="shared" si="6"/>
        <v>45832.333476319443</v>
      </c>
      <c r="G220" s="10" t="str">
        <f t="shared" si="7"/>
        <v>08:00:00</v>
      </c>
      <c r="H220" t="str">
        <f>LEFT(SearchData[[#This Row],[userId]],8)</f>
        <v>82b3ee30</v>
      </c>
    </row>
    <row r="221" spans="1:8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2">
        <f t="shared" si="6"/>
        <v>45832.368372430552</v>
      </c>
      <c r="G221" s="10" t="str">
        <f t="shared" si="7"/>
        <v>08:45:00</v>
      </c>
      <c r="H221" t="str">
        <f>LEFT(SearchData[[#This Row],[userId]],8)</f>
        <v>2affbaf0</v>
      </c>
    </row>
    <row r="222" spans="1:8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2">
        <f t="shared" si="6"/>
        <v>45832.402254548608</v>
      </c>
      <c r="G222" s="10" t="str">
        <f t="shared" si="7"/>
        <v>09:45:00</v>
      </c>
      <c r="H222" t="str">
        <f>LEFT(SearchData[[#This Row],[userId]],8)</f>
        <v>2affbaf0</v>
      </c>
    </row>
    <row r="223" spans="1:8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2">
        <f t="shared" si="6"/>
        <v>45832.405294502314</v>
      </c>
      <c r="G223" s="10" t="str">
        <f t="shared" si="7"/>
        <v>09:45:00</v>
      </c>
      <c r="H223" t="str">
        <f>LEFT(SearchData[[#This Row],[userId]],8)</f>
        <v>46532411</v>
      </c>
    </row>
    <row r="224" spans="1:8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2">
        <f t="shared" si="6"/>
        <v>45832.417724988423</v>
      </c>
      <c r="G224" s="10" t="str">
        <f t="shared" si="7"/>
        <v>10:00:00</v>
      </c>
      <c r="H224" t="str">
        <f>LEFT(SearchData[[#This Row],[userId]],8)</f>
        <v>2affbaf0</v>
      </c>
    </row>
    <row r="225" spans="1:8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2">
        <f t="shared" si="6"/>
        <v>45832.460238981483</v>
      </c>
      <c r="G225" s="10" t="str">
        <f t="shared" si="7"/>
        <v>11:00:00</v>
      </c>
      <c r="H225" t="str">
        <f>LEFT(SearchData[[#This Row],[userId]],8)</f>
        <v>89f954d9</v>
      </c>
    </row>
    <row r="226" spans="1:8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2">
        <f t="shared" si="6"/>
        <v>45832.47628618055</v>
      </c>
      <c r="G226" s="10" t="str">
        <f t="shared" si="7"/>
        <v>11:30:00</v>
      </c>
      <c r="H226" t="str">
        <f>LEFT(SearchData[[#This Row],[userId]],8)</f>
        <v>fe88a3bb</v>
      </c>
    </row>
    <row r="227" spans="1:8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2">
        <f t="shared" si="6"/>
        <v>45832.479567592593</v>
      </c>
      <c r="G227" s="10" t="str">
        <f t="shared" si="7"/>
        <v>11:30:00</v>
      </c>
      <c r="H227" t="str">
        <f>LEFT(SearchData[[#This Row],[userId]],8)</f>
        <v>fe88a3bb</v>
      </c>
    </row>
    <row r="228" spans="1:8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2">
        <f t="shared" si="6"/>
        <v>45832.498797430555</v>
      </c>
      <c r="G228" s="10" t="str">
        <f t="shared" si="7"/>
        <v>12:00:00</v>
      </c>
      <c r="H228" t="str">
        <f>LEFT(SearchData[[#This Row],[userId]],8)</f>
        <v>f2470515</v>
      </c>
    </row>
    <row r="229" spans="1:8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2">
        <f t="shared" si="6"/>
        <v>45832.500205659722</v>
      </c>
      <c r="G229" s="10" t="str">
        <f t="shared" si="7"/>
        <v>12:00:00</v>
      </c>
      <c r="H229" t="str">
        <f>LEFT(SearchData[[#This Row],[userId]],8)</f>
        <v>cdae4bfe</v>
      </c>
    </row>
    <row r="230" spans="1:8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2">
        <f t="shared" si="6"/>
        <v>45832.511385960643</v>
      </c>
      <c r="G230" s="10" t="str">
        <f t="shared" si="7"/>
        <v>12:15:00</v>
      </c>
      <c r="H230" t="str">
        <f>LEFT(SearchData[[#This Row],[userId]],8)</f>
        <v>369e55fd</v>
      </c>
    </row>
    <row r="231" spans="1:8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2">
        <f t="shared" si="6"/>
        <v>45832.512402534718</v>
      </c>
      <c r="G231" s="10" t="str">
        <f t="shared" si="7"/>
        <v>12:15:00</v>
      </c>
      <c r="H231" t="str">
        <f>LEFT(SearchData[[#This Row],[userId]],8)</f>
        <v>2affbaf0</v>
      </c>
    </row>
    <row r="232" spans="1:8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2">
        <f t="shared" si="6"/>
        <v>45832.535737974533</v>
      </c>
      <c r="G232" s="10" t="str">
        <f t="shared" si="7"/>
        <v>12:45:00</v>
      </c>
      <c r="H232" t="str">
        <f>LEFT(SearchData[[#This Row],[userId]],8)</f>
        <v>493a201b</v>
      </c>
    </row>
    <row r="233" spans="1:8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2">
        <f t="shared" si="6"/>
        <v>45832.536240995367</v>
      </c>
      <c r="G233" s="10" t="str">
        <f t="shared" si="7"/>
        <v>12:45:00</v>
      </c>
      <c r="H233" t="str">
        <f>LEFT(SearchData[[#This Row],[userId]],8)</f>
        <v>603a352d</v>
      </c>
    </row>
    <row r="234" spans="1:8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2">
        <f t="shared" si="6"/>
        <v>45832.552890219908</v>
      </c>
      <c r="G234" s="10" t="str">
        <f t="shared" si="7"/>
        <v>13:15:00</v>
      </c>
      <c r="H234" t="str">
        <f>LEFT(SearchData[[#This Row],[userId]],8)</f>
        <v>0098cce9</v>
      </c>
    </row>
    <row r="235" spans="1:8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2">
        <f t="shared" si="6"/>
        <v>45832.55445549768</v>
      </c>
      <c r="G235" s="10" t="str">
        <f t="shared" si="7"/>
        <v>13:15:00</v>
      </c>
      <c r="H235" t="str">
        <f>LEFT(SearchData[[#This Row],[userId]],8)</f>
        <v>c1c8db71</v>
      </c>
    </row>
    <row r="236" spans="1:8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2">
        <f t="shared" si="6"/>
        <v>45832.59625185185</v>
      </c>
      <c r="G236" s="10" t="str">
        <f t="shared" si="7"/>
        <v>14:15:00</v>
      </c>
      <c r="H236" t="str">
        <f>LEFT(SearchData[[#This Row],[userId]],8)</f>
        <v>9990f284</v>
      </c>
    </row>
    <row r="237" spans="1:8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2">
        <f t="shared" si="6"/>
        <v>45832.60934520833</v>
      </c>
      <c r="G237" s="10" t="str">
        <f t="shared" si="7"/>
        <v>14:30:00</v>
      </c>
      <c r="H237" t="str">
        <f>LEFT(SearchData[[#This Row],[userId]],8)</f>
        <v>f2470515</v>
      </c>
    </row>
    <row r="238" spans="1:8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2">
        <f t="shared" si="6"/>
        <v>45832.656654583334</v>
      </c>
      <c r="G238" s="10" t="str">
        <f t="shared" si="7"/>
        <v>15:45:00</v>
      </c>
      <c r="H238" t="str">
        <f>LEFT(SearchData[[#This Row],[userId]],8)</f>
        <v>493a201b</v>
      </c>
    </row>
    <row r="239" spans="1:8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2">
        <f t="shared" si="6"/>
        <v>45832.665620636573</v>
      </c>
      <c r="G239" s="10" t="str">
        <f t="shared" si="7"/>
        <v>16:00:00</v>
      </c>
      <c r="H239" t="str">
        <f>LEFT(SearchData[[#This Row],[userId]],8)</f>
        <v>9990f284</v>
      </c>
    </row>
    <row r="240" spans="1:8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2">
        <f t="shared" si="6"/>
        <v>45832.670247233793</v>
      </c>
      <c r="G240" s="10" t="str">
        <f t="shared" si="7"/>
        <v>16:00:00</v>
      </c>
      <c r="H240" t="str">
        <f>LEFT(SearchData[[#This Row],[userId]],8)</f>
        <v>15fc7bab</v>
      </c>
    </row>
    <row r="241" spans="1:8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2">
        <f t="shared" si="6"/>
        <v>45832.683846759253</v>
      </c>
      <c r="G241" s="10" t="str">
        <f t="shared" si="7"/>
        <v>16:30:00</v>
      </c>
      <c r="H241" t="str">
        <f>LEFT(SearchData[[#This Row],[userId]],8)</f>
        <v>f2470515</v>
      </c>
    </row>
    <row r="242" spans="1:8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2">
        <f t="shared" si="6"/>
        <v>45832.6862415625</v>
      </c>
      <c r="G242" s="10" t="str">
        <f t="shared" si="7"/>
        <v>16:30:00</v>
      </c>
      <c r="H242" t="str">
        <f>LEFT(SearchData[[#This Row],[userId]],8)</f>
        <v>89f954d9</v>
      </c>
    </row>
    <row r="243" spans="1:8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2">
        <f t="shared" si="6"/>
        <v>45832.686476006944</v>
      </c>
      <c r="G243" s="10" t="str">
        <f t="shared" si="7"/>
        <v>16:30:00</v>
      </c>
      <c r="H243" t="str">
        <f>LEFT(SearchData[[#This Row],[userId]],8)</f>
        <v>89f954d9</v>
      </c>
    </row>
    <row r="244" spans="1:8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2">
        <f t="shared" si="6"/>
        <v>45832.769978159718</v>
      </c>
      <c r="G244" s="10" t="str">
        <f t="shared" si="7"/>
        <v>18:30:00</v>
      </c>
      <c r="H244" t="str">
        <f>LEFT(SearchData[[#This Row],[userId]],8)</f>
        <v>f2470515</v>
      </c>
    </row>
    <row r="245" spans="1:8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2">
        <f t="shared" si="6"/>
        <v>45832.930488298611</v>
      </c>
      <c r="G245" s="10" t="str">
        <f t="shared" si="7"/>
        <v>22:15:00</v>
      </c>
      <c r="H245" t="str">
        <f>LEFT(SearchData[[#This Row],[userId]],8)</f>
        <v>60ba5184</v>
      </c>
    </row>
    <row r="246" spans="1:8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2">
        <f t="shared" si="6"/>
        <v>45832.962008287031</v>
      </c>
      <c r="G246" s="10" t="str">
        <f t="shared" si="7"/>
        <v>23:00:00</v>
      </c>
      <c r="H246" t="str">
        <f>LEFT(SearchData[[#This Row],[userId]],8)</f>
        <v>15fc7bab</v>
      </c>
    </row>
    <row r="247" spans="1:8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2">
        <f t="shared" si="6"/>
        <v>45833.066944837963</v>
      </c>
      <c r="G247" s="10" t="str">
        <f t="shared" si="7"/>
        <v>01:30:00</v>
      </c>
      <c r="H247" t="str">
        <f>LEFT(SearchData[[#This Row],[userId]],8)</f>
        <v>15fc7bab</v>
      </c>
    </row>
    <row r="248" spans="1:8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2">
        <f t="shared" si="6"/>
        <v>45833.12024650463</v>
      </c>
      <c r="G248" s="10" t="str">
        <f t="shared" si="7"/>
        <v>03:00:00</v>
      </c>
      <c r="H248" t="str">
        <f>LEFT(SearchData[[#This Row],[userId]],8)</f>
        <v>0bd66644</v>
      </c>
    </row>
    <row r="249" spans="1:8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2">
        <f t="shared" si="6"/>
        <v>45833.192690162032</v>
      </c>
      <c r="G249" s="10" t="str">
        <f t="shared" si="7"/>
        <v>04:30:00</v>
      </c>
      <c r="H249" t="str">
        <f>LEFT(SearchData[[#This Row],[userId]],8)</f>
        <v>0bd66644</v>
      </c>
    </row>
    <row r="250" spans="1:8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2">
        <f t="shared" si="6"/>
        <v>45833.199777847221</v>
      </c>
      <c r="G250" s="10" t="str">
        <f t="shared" si="7"/>
        <v>04:45:00</v>
      </c>
      <c r="H250" t="str">
        <f>LEFT(SearchData[[#This Row],[userId]],8)</f>
        <v>f2470515</v>
      </c>
    </row>
    <row r="251" spans="1:8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2">
        <f t="shared" si="6"/>
        <v>45833.204523842593</v>
      </c>
      <c r="G251" s="10" t="str">
        <f t="shared" si="7"/>
        <v>05:00:00</v>
      </c>
      <c r="H251" t="str">
        <f>LEFT(SearchData[[#This Row],[userId]],8)</f>
        <v>46532411</v>
      </c>
    </row>
    <row r="252" spans="1:8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2">
        <f t="shared" si="6"/>
        <v>45833.237529571757</v>
      </c>
      <c r="G252" s="10" t="str">
        <f t="shared" si="7"/>
        <v>05:45:00</v>
      </c>
      <c r="H252" t="str">
        <f>LEFT(SearchData[[#This Row],[userId]],8)</f>
        <v>89f954d9</v>
      </c>
    </row>
    <row r="253" spans="1:8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2">
        <f t="shared" si="6"/>
        <v>45833.251638993053</v>
      </c>
      <c r="G253" s="10" t="str">
        <f t="shared" si="7"/>
        <v>06:00:00</v>
      </c>
      <c r="H253" t="str">
        <f>LEFT(SearchData[[#This Row],[userId]],8)</f>
        <v>89f954d9</v>
      </c>
    </row>
    <row r="254" spans="1:8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2">
        <f t="shared" si="6"/>
        <v>45833.264862997683</v>
      </c>
      <c r="G254" s="10" t="str">
        <f t="shared" si="7"/>
        <v>06:15:00</v>
      </c>
      <c r="H254" t="str">
        <f>LEFT(SearchData[[#This Row],[userId]],8)</f>
        <v>fbbb50fd</v>
      </c>
    </row>
    <row r="255" spans="1:8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2">
        <f t="shared" si="6"/>
        <v>45833.268695196755</v>
      </c>
      <c r="G255" s="10" t="str">
        <f t="shared" si="7"/>
        <v>06:30:00</v>
      </c>
      <c r="H255" t="str">
        <f>LEFT(SearchData[[#This Row],[userId]],8)</f>
        <v>14575771</v>
      </c>
    </row>
    <row r="256" spans="1:8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2">
        <f t="shared" si="6"/>
        <v>45833.269630567127</v>
      </c>
      <c r="G256" s="10" t="str">
        <f t="shared" si="7"/>
        <v>06:30:00</v>
      </c>
      <c r="H256" t="str">
        <f>LEFT(SearchData[[#This Row],[userId]],8)</f>
        <v>2affbaf0</v>
      </c>
    </row>
    <row r="257" spans="1:8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2">
        <f t="shared" si="6"/>
        <v>45833.274023472222</v>
      </c>
      <c r="G257" s="10" t="str">
        <f t="shared" si="7"/>
        <v>06:30:00</v>
      </c>
      <c r="H257" t="str">
        <f>LEFT(SearchData[[#This Row],[userId]],8)</f>
        <v>0637141a</v>
      </c>
    </row>
    <row r="258" spans="1:8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2">
        <f t="shared" ref="F258:F321" si="8">C258-TIME(8,0,0)</f>
        <v>45833.277590127313</v>
      </c>
      <c r="G258" s="10" t="str">
        <f t="shared" ref="G258:G321" si="9">TEXT(MROUND(C258-TIME(8,0,0), "0:15"),"HH:MM:SS")</f>
        <v>06:45:00</v>
      </c>
      <c r="H258" t="str">
        <f>LEFT(SearchData[[#This Row],[userId]],8)</f>
        <v>0637141a</v>
      </c>
    </row>
    <row r="259" spans="1:8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2">
        <f t="shared" si="8"/>
        <v>45833.292976099532</v>
      </c>
      <c r="G259" s="10" t="str">
        <f t="shared" si="9"/>
        <v>07:00:00</v>
      </c>
      <c r="H259" t="str">
        <f>LEFT(SearchData[[#This Row],[userId]],8)</f>
        <v>369e55fd</v>
      </c>
    </row>
    <row r="260" spans="1:8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2">
        <f t="shared" si="8"/>
        <v>45833.303675347219</v>
      </c>
      <c r="G260" s="10" t="str">
        <f t="shared" si="9"/>
        <v>07:15:00</v>
      </c>
      <c r="H260" t="str">
        <f>LEFT(SearchData[[#This Row],[userId]],8)</f>
        <v>d5ce403e</v>
      </c>
    </row>
    <row r="261" spans="1:8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2">
        <f t="shared" si="8"/>
        <v>45833.305326921291</v>
      </c>
      <c r="G261" s="10" t="str">
        <f t="shared" si="9"/>
        <v>07:15:00</v>
      </c>
      <c r="H261" t="str">
        <f>LEFT(SearchData[[#This Row],[userId]],8)</f>
        <v>fbbb50fd</v>
      </c>
    </row>
    <row r="262" spans="1:8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2">
        <f t="shared" si="8"/>
        <v>45833.314631863424</v>
      </c>
      <c r="G262" s="10" t="str">
        <f t="shared" si="9"/>
        <v>07:30:00</v>
      </c>
      <c r="H262" t="str">
        <f>LEFT(SearchData[[#This Row],[userId]],8)</f>
        <v>9990f284</v>
      </c>
    </row>
    <row r="263" spans="1:8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2">
        <f t="shared" si="8"/>
        <v>45833.334359988425</v>
      </c>
      <c r="G263" s="10" t="str">
        <f t="shared" si="9"/>
        <v>08:00:00</v>
      </c>
      <c r="H263" t="str">
        <f>LEFT(SearchData[[#This Row],[userId]],8)</f>
        <v>d5ce403e</v>
      </c>
    </row>
    <row r="264" spans="1:8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2">
        <f t="shared" si="8"/>
        <v>45833.358617210644</v>
      </c>
      <c r="G264" s="10" t="str">
        <f t="shared" si="9"/>
        <v>08:30:00</v>
      </c>
      <c r="H264" t="str">
        <f>LEFT(SearchData[[#This Row],[userId]],8)</f>
        <v>0098cce9</v>
      </c>
    </row>
    <row r="265" spans="1:8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2">
        <f t="shared" si="8"/>
        <v>45833.35960831018</v>
      </c>
      <c r="G265" s="10" t="str">
        <f t="shared" si="9"/>
        <v>08:45:00</v>
      </c>
      <c r="H265" t="str">
        <f>LEFT(SearchData[[#This Row],[userId]],8)</f>
        <v>46532411</v>
      </c>
    </row>
    <row r="266" spans="1:8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2">
        <f t="shared" si="8"/>
        <v>45833.368219432865</v>
      </c>
      <c r="G266" s="10" t="str">
        <f t="shared" si="9"/>
        <v>08:45:00</v>
      </c>
      <c r="H266" t="str">
        <f>LEFT(SearchData[[#This Row],[userId]],8)</f>
        <v>fbbb50fd</v>
      </c>
    </row>
    <row r="267" spans="1:8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2">
        <f t="shared" si="8"/>
        <v>45833.372479965277</v>
      </c>
      <c r="G267" s="10" t="str">
        <f t="shared" si="9"/>
        <v>09:00:00</v>
      </c>
      <c r="H267" t="str">
        <f>LEFT(SearchData[[#This Row],[userId]],8)</f>
        <v>89f954d9</v>
      </c>
    </row>
    <row r="268" spans="1:8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2">
        <f t="shared" si="8"/>
        <v>45833.375865393515</v>
      </c>
      <c r="G268" s="10" t="str">
        <f t="shared" si="9"/>
        <v>09:00:00</v>
      </c>
      <c r="H268" t="str">
        <f>LEFT(SearchData[[#This Row],[userId]],8)</f>
        <v>0098cce9</v>
      </c>
    </row>
    <row r="269" spans="1:8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2">
        <f t="shared" si="8"/>
        <v>45833.380590393514</v>
      </c>
      <c r="G269" s="10" t="str">
        <f t="shared" si="9"/>
        <v>09:15:00</v>
      </c>
      <c r="H269" t="str">
        <f>LEFT(SearchData[[#This Row],[userId]],8)</f>
        <v>89f954d9</v>
      </c>
    </row>
    <row r="270" spans="1:8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2">
        <f t="shared" si="8"/>
        <v>45833.381430567126</v>
      </c>
      <c r="G270" s="10" t="str">
        <f t="shared" si="9"/>
        <v>09:15:00</v>
      </c>
      <c r="H270" t="str">
        <f>LEFT(SearchData[[#This Row],[userId]],8)</f>
        <v>89c432c6</v>
      </c>
    </row>
    <row r="271" spans="1:8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2">
        <f t="shared" si="8"/>
        <v>45833.3888228125</v>
      </c>
      <c r="G271" s="10" t="str">
        <f t="shared" si="9"/>
        <v>09:15:00</v>
      </c>
      <c r="H271" t="str">
        <f>LEFT(SearchData[[#This Row],[userId]],8)</f>
        <v>fbbb50fd</v>
      </c>
    </row>
    <row r="272" spans="1:8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2">
        <f t="shared" si="8"/>
        <v>45833.428463946759</v>
      </c>
      <c r="G272" s="10" t="str">
        <f t="shared" si="9"/>
        <v>10:15:00</v>
      </c>
      <c r="H272" t="str">
        <f>LEFT(SearchData[[#This Row],[userId]],8)</f>
        <v>46532411</v>
      </c>
    </row>
    <row r="273" spans="1:8">
      <c r="A273" t="s">
        <v>383</v>
      </c>
      <c r="B273" t="s">
        <v>95</v>
      </c>
      <c r="C273" s="5">
        <v>45833.770824502317</v>
      </c>
      <c r="D273">
        <v>85154</v>
      </c>
      <c r="E273" s="3" t="s">
        <v>384</v>
      </c>
      <c r="F273" s="12">
        <f t="shared" si="8"/>
        <v>45833.437491168981</v>
      </c>
      <c r="G273" s="10" t="str">
        <f t="shared" si="9"/>
        <v>10:30:00</v>
      </c>
      <c r="H273" t="str">
        <f>LEFT(SearchData[[#This Row],[userId]],8)</f>
        <v>82b3ee30</v>
      </c>
    </row>
    <row r="274" spans="1:8">
      <c r="A274" t="s">
        <v>385</v>
      </c>
      <c r="B274" t="s">
        <v>95</v>
      </c>
      <c r="C274" s="5">
        <v>45833.7727246875</v>
      </c>
      <c r="D274">
        <v>2526</v>
      </c>
      <c r="E274" s="3" t="s">
        <v>125</v>
      </c>
      <c r="F274" s="12">
        <f t="shared" si="8"/>
        <v>45833.439391354164</v>
      </c>
      <c r="G274" s="10" t="str">
        <f t="shared" si="9"/>
        <v>10:30:00</v>
      </c>
      <c r="H274" t="str">
        <f>LEFT(SearchData[[#This Row],[userId]],8)</f>
        <v>82b3ee30</v>
      </c>
    </row>
    <row r="275" spans="1:8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2">
        <f t="shared" si="8"/>
        <v>45833.441733842592</v>
      </c>
      <c r="G275" s="10" t="str">
        <f t="shared" si="9"/>
        <v>10:30:00</v>
      </c>
      <c r="H275" t="str">
        <f>LEFT(SearchData[[#This Row],[userId]],8)</f>
        <v>fbbb50fd</v>
      </c>
    </row>
    <row r="276" spans="1:8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2">
        <f t="shared" si="8"/>
        <v>45833.443215358791</v>
      </c>
      <c r="G276" s="10" t="str">
        <f t="shared" si="9"/>
        <v>10:45:00</v>
      </c>
      <c r="H276" t="str">
        <f>LEFT(SearchData[[#This Row],[userId]],8)</f>
        <v>46532411</v>
      </c>
    </row>
    <row r="277" spans="1:8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2">
        <f t="shared" si="8"/>
        <v>45833.448192870368</v>
      </c>
      <c r="G277" s="10" t="str">
        <f t="shared" si="9"/>
        <v>10:45:00</v>
      </c>
      <c r="H277" t="str">
        <f>LEFT(SearchData[[#This Row],[userId]],8)</f>
        <v>89c432c6</v>
      </c>
    </row>
    <row r="278" spans="1:8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2">
        <f t="shared" si="8"/>
        <v>45833.452281319442</v>
      </c>
      <c r="G278" s="10" t="str">
        <f t="shared" si="9"/>
        <v>10:45:00</v>
      </c>
      <c r="H278" t="str">
        <f>LEFT(SearchData[[#This Row],[userId]],8)</f>
        <v>f4152867</v>
      </c>
    </row>
    <row r="279" spans="1:8">
      <c r="A279" t="s">
        <v>392</v>
      </c>
      <c r="B279" t="s">
        <v>95</v>
      </c>
      <c r="C279" s="5">
        <v>45833.791725138886</v>
      </c>
      <c r="D279">
        <v>85163</v>
      </c>
      <c r="E279" s="3" t="s">
        <v>56</v>
      </c>
      <c r="F279" s="12">
        <f t="shared" si="8"/>
        <v>45833.45839180555</v>
      </c>
      <c r="G279" s="10" t="str">
        <f t="shared" si="9"/>
        <v>11:00:00</v>
      </c>
      <c r="H279" t="str">
        <f>LEFT(SearchData[[#This Row],[userId]],8)</f>
        <v>82b3ee30</v>
      </c>
    </row>
    <row r="280" spans="1:8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2">
        <f t="shared" si="8"/>
        <v>45833.462808391203</v>
      </c>
      <c r="G280" s="10" t="str">
        <f t="shared" si="9"/>
        <v>11:00:00</v>
      </c>
      <c r="H280" t="str">
        <f>LEFT(SearchData[[#This Row],[userId]],8)</f>
        <v>fbbb50fd</v>
      </c>
    </row>
    <row r="281" spans="1:8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2">
        <f t="shared" si="8"/>
        <v>45833.469470717588</v>
      </c>
      <c r="G281" s="10" t="str">
        <f t="shared" si="9"/>
        <v>11:15:00</v>
      </c>
      <c r="H281" t="str">
        <f>LEFT(SearchData[[#This Row],[userId]],8)</f>
        <v>89c432c6</v>
      </c>
    </row>
    <row r="282" spans="1:8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2">
        <f t="shared" si="8"/>
        <v>45833.470321053239</v>
      </c>
      <c r="G282" s="10" t="str">
        <f t="shared" si="9"/>
        <v>11:15:00</v>
      </c>
      <c r="H282" t="str">
        <f>LEFT(SearchData[[#This Row],[userId]],8)</f>
        <v>9990f284</v>
      </c>
    </row>
    <row r="283" spans="1:8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2">
        <f t="shared" si="8"/>
        <v>45833.470529895829</v>
      </c>
      <c r="G283" s="10" t="str">
        <f t="shared" si="9"/>
        <v>11:15:00</v>
      </c>
      <c r="H283" t="str">
        <f>LEFT(SearchData[[#This Row],[userId]],8)</f>
        <v>06bd74fd</v>
      </c>
    </row>
    <row r="284" spans="1:8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2">
        <f t="shared" si="8"/>
        <v>45833.472023946757</v>
      </c>
      <c r="G284" s="10" t="str">
        <f t="shared" si="9"/>
        <v>11:15:00</v>
      </c>
      <c r="H284" t="str">
        <f>LEFT(SearchData[[#This Row],[userId]],8)</f>
        <v>0637141a</v>
      </c>
    </row>
    <row r="285" spans="1:8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2">
        <f t="shared" si="8"/>
        <v>45833.47247552083</v>
      </c>
      <c r="G285" s="10" t="str">
        <f t="shared" si="9"/>
        <v>11:15:00</v>
      </c>
      <c r="H285" t="str">
        <f>LEFT(SearchData[[#This Row],[userId]],8)</f>
        <v>46532411</v>
      </c>
    </row>
    <row r="286" spans="1:8">
      <c r="A286" t="s">
        <v>400</v>
      </c>
      <c r="B286" t="s">
        <v>95</v>
      </c>
      <c r="C286" s="5">
        <v>45833.806075451386</v>
      </c>
      <c r="D286">
        <v>85172</v>
      </c>
      <c r="E286" s="3" t="s">
        <v>401</v>
      </c>
      <c r="F286" s="12">
        <f t="shared" si="8"/>
        <v>45833.472742118051</v>
      </c>
      <c r="G286" s="10" t="str">
        <f t="shared" si="9"/>
        <v>11:15:00</v>
      </c>
      <c r="H286" t="str">
        <f>LEFT(SearchData[[#This Row],[userId]],8)</f>
        <v>82b3ee30</v>
      </c>
    </row>
    <row r="287" spans="1:8">
      <c r="A287" t="s">
        <v>402</v>
      </c>
      <c r="B287" t="s">
        <v>95</v>
      </c>
      <c r="C287" s="5">
        <v>45833.811376562502</v>
      </c>
      <c r="D287">
        <v>2526</v>
      </c>
      <c r="E287" s="3" t="s">
        <v>125</v>
      </c>
      <c r="F287" s="12">
        <f t="shared" si="8"/>
        <v>45833.478043229166</v>
      </c>
      <c r="G287" s="10" t="str">
        <f t="shared" si="9"/>
        <v>11:30:00</v>
      </c>
      <c r="H287" t="str">
        <f>LEFT(SearchData[[#This Row],[userId]],8)</f>
        <v>82b3ee30</v>
      </c>
    </row>
    <row r="288" spans="1:8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2">
        <f t="shared" si="8"/>
        <v>45833.479756435183</v>
      </c>
      <c r="G288" s="10" t="str">
        <f t="shared" si="9"/>
        <v>11:30:00</v>
      </c>
      <c r="H288" t="str">
        <f>LEFT(SearchData[[#This Row],[userId]],8)</f>
        <v>056ab100</v>
      </c>
    </row>
    <row r="289" spans="1:8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2">
        <f t="shared" si="8"/>
        <v>45833.497146030088</v>
      </c>
      <c r="G289" s="10" t="str">
        <f t="shared" si="9"/>
        <v>12:00:00</v>
      </c>
      <c r="H289" t="str">
        <f>LEFT(SearchData[[#This Row],[userId]],8)</f>
        <v>0637141a</v>
      </c>
    </row>
    <row r="290" spans="1:8">
      <c r="A290" t="s">
        <v>405</v>
      </c>
      <c r="B290" t="s">
        <v>95</v>
      </c>
      <c r="C290" s="5">
        <v>45833.84091554398</v>
      </c>
      <c r="D290">
        <v>2526</v>
      </c>
      <c r="E290" s="3" t="s">
        <v>125</v>
      </c>
      <c r="F290" s="12">
        <f t="shared" si="8"/>
        <v>45833.507582210645</v>
      </c>
      <c r="G290" s="10" t="str">
        <f t="shared" si="9"/>
        <v>12:15:00</v>
      </c>
      <c r="H290" t="str">
        <f>LEFT(SearchData[[#This Row],[userId]],8)</f>
        <v>82b3ee30</v>
      </c>
    </row>
    <row r="291" spans="1:8">
      <c r="A291" t="s">
        <v>406</v>
      </c>
      <c r="B291" t="s">
        <v>95</v>
      </c>
      <c r="C291" s="5">
        <v>45833.842068148151</v>
      </c>
      <c r="D291">
        <v>85185</v>
      </c>
      <c r="E291" s="3" t="s">
        <v>7</v>
      </c>
      <c r="F291" s="12">
        <f t="shared" si="8"/>
        <v>45833.508734814815</v>
      </c>
      <c r="G291" s="10" t="str">
        <f t="shared" si="9"/>
        <v>12:15:00</v>
      </c>
      <c r="H291" t="str">
        <f>LEFT(SearchData[[#This Row],[userId]],8)</f>
        <v>82b3ee30</v>
      </c>
    </row>
    <row r="292" spans="1:8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2">
        <f t="shared" si="8"/>
        <v>45833.50891493055</v>
      </c>
      <c r="G292" s="10" t="str">
        <f t="shared" si="9"/>
        <v>12:15:00</v>
      </c>
      <c r="H292" t="str">
        <f>LEFT(SearchData[[#This Row],[userId]],8)</f>
        <v>63a53ba3</v>
      </c>
    </row>
    <row r="293" spans="1:8">
      <c r="A293" t="s">
        <v>408</v>
      </c>
      <c r="B293" t="s">
        <v>95</v>
      </c>
      <c r="C293" s="5">
        <v>45833.846919710646</v>
      </c>
      <c r="D293">
        <v>2526</v>
      </c>
      <c r="E293" s="3" t="s">
        <v>56</v>
      </c>
      <c r="F293" s="12">
        <f t="shared" si="8"/>
        <v>45833.51358637731</v>
      </c>
      <c r="G293" s="10" t="str">
        <f t="shared" si="9"/>
        <v>12:15:00</v>
      </c>
      <c r="H293" t="str">
        <f>LEFT(SearchData[[#This Row],[userId]],8)</f>
        <v>82b3ee30</v>
      </c>
    </row>
    <row r="294" spans="1:8">
      <c r="A294" t="s">
        <v>409</v>
      </c>
      <c r="B294" t="s">
        <v>95</v>
      </c>
      <c r="C294" s="5">
        <v>45833.847523530094</v>
      </c>
      <c r="D294">
        <v>85186</v>
      </c>
      <c r="E294" s="3" t="s">
        <v>410</v>
      </c>
      <c r="F294" s="12">
        <f t="shared" si="8"/>
        <v>45833.514190196758</v>
      </c>
      <c r="G294" s="10" t="str">
        <f t="shared" si="9"/>
        <v>12:15:00</v>
      </c>
      <c r="H294" t="str">
        <f>LEFT(SearchData[[#This Row],[userId]],8)</f>
        <v>82b3ee30</v>
      </c>
    </row>
    <row r="295" spans="1:8">
      <c r="A295" t="s">
        <v>411</v>
      </c>
      <c r="B295" t="s">
        <v>95</v>
      </c>
      <c r="C295" s="5">
        <v>45833.849772743059</v>
      </c>
      <c r="D295">
        <v>2526</v>
      </c>
      <c r="E295" s="3" t="s">
        <v>277</v>
      </c>
      <c r="F295" s="12">
        <f t="shared" si="8"/>
        <v>45833.516439409723</v>
      </c>
      <c r="G295" s="10" t="str">
        <f t="shared" si="9"/>
        <v>12:30:00</v>
      </c>
      <c r="H295" t="str">
        <f>LEFT(SearchData[[#This Row],[userId]],8)</f>
        <v>82b3ee30</v>
      </c>
    </row>
    <row r="296" spans="1:8">
      <c r="A296" t="s">
        <v>412</v>
      </c>
      <c r="B296" t="s">
        <v>95</v>
      </c>
      <c r="C296" s="5">
        <v>45833.850781458335</v>
      </c>
      <c r="D296">
        <v>85189</v>
      </c>
      <c r="E296" s="3" t="s">
        <v>180</v>
      </c>
      <c r="F296" s="12">
        <f t="shared" si="8"/>
        <v>45833.517448125</v>
      </c>
      <c r="G296" s="10" t="str">
        <f t="shared" si="9"/>
        <v>12:30:00</v>
      </c>
      <c r="H296" t="str">
        <f>LEFT(SearchData[[#This Row],[userId]],8)</f>
        <v>82b3ee30</v>
      </c>
    </row>
    <row r="297" spans="1:8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2">
        <f t="shared" si="8"/>
        <v>45833.519478055554</v>
      </c>
      <c r="G297" s="10" t="str">
        <f t="shared" si="9"/>
        <v>12:30:00</v>
      </c>
      <c r="H297" t="str">
        <f>LEFT(SearchData[[#This Row],[userId]],8)</f>
        <v>46532411</v>
      </c>
    </row>
    <row r="298" spans="1:8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2">
        <f t="shared" si="8"/>
        <v>45833.522602025463</v>
      </c>
      <c r="G298" s="10" t="str">
        <f t="shared" si="9"/>
        <v>12:30:00</v>
      </c>
      <c r="H298" t="str">
        <f>LEFT(SearchData[[#This Row],[userId]],8)</f>
        <v>fbbb50fd</v>
      </c>
    </row>
    <row r="299" spans="1:8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2">
        <f t="shared" si="8"/>
        <v>45833.532939166667</v>
      </c>
      <c r="G299" s="10" t="str">
        <f t="shared" si="9"/>
        <v>12:45:00</v>
      </c>
      <c r="H299" t="str">
        <f>LEFT(SearchData[[#This Row],[userId]],8)</f>
        <v>0098cce9</v>
      </c>
    </row>
    <row r="300" spans="1:8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2">
        <f t="shared" si="8"/>
        <v>45833.539468854164</v>
      </c>
      <c r="G300" s="10" t="str">
        <f t="shared" si="9"/>
        <v>13:00:00</v>
      </c>
      <c r="H300" t="str">
        <f>LEFT(SearchData[[#This Row],[userId]],8)</f>
        <v>40b01195</v>
      </c>
    </row>
    <row r="301" spans="1:8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2">
        <f t="shared" si="8"/>
        <v>45833.540174710644</v>
      </c>
      <c r="G301" s="10" t="str">
        <f t="shared" si="9"/>
        <v>13:00:00</v>
      </c>
      <c r="H301" t="str">
        <f>LEFT(SearchData[[#This Row],[userId]],8)</f>
        <v>2b1e304f</v>
      </c>
    </row>
    <row r="302" spans="1:8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2">
        <f t="shared" si="8"/>
        <v>45833.540728333333</v>
      </c>
      <c r="G302" s="10" t="str">
        <f t="shared" si="9"/>
        <v>13:00:00</v>
      </c>
      <c r="H302" t="str">
        <f>LEFT(SearchData[[#This Row],[userId]],8)</f>
        <v>2b1e304f</v>
      </c>
    </row>
    <row r="303" spans="1:8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2">
        <f t="shared" si="8"/>
        <v>45833.541768263887</v>
      </c>
      <c r="G303" s="10" t="str">
        <f t="shared" si="9"/>
        <v>13:00:00</v>
      </c>
      <c r="H303" t="str">
        <f>LEFT(SearchData[[#This Row],[userId]],8)</f>
        <v>40b01195</v>
      </c>
    </row>
    <row r="304" spans="1:8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2">
        <f t="shared" si="8"/>
        <v>45833.541931157408</v>
      </c>
      <c r="G304" s="10" t="str">
        <f t="shared" si="9"/>
        <v>13:00:00</v>
      </c>
      <c r="H304" t="str">
        <f>LEFT(SearchData[[#This Row],[userId]],8)</f>
        <v>0098cce9</v>
      </c>
    </row>
    <row r="305" spans="1:8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2">
        <f t="shared" si="8"/>
        <v>45833.543811863427</v>
      </c>
      <c r="G305" s="10" t="str">
        <f t="shared" si="9"/>
        <v>13:00:00</v>
      </c>
      <c r="H305" t="str">
        <f>LEFT(SearchData[[#This Row],[userId]],8)</f>
        <v>cd05dc49</v>
      </c>
    </row>
    <row r="306" spans="1:8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2">
        <f t="shared" si="8"/>
        <v>45833.548129131945</v>
      </c>
      <c r="G306" s="10" t="str">
        <f t="shared" si="9"/>
        <v>13:15:00</v>
      </c>
      <c r="H306" t="str">
        <f>LEFT(SearchData[[#This Row],[userId]],8)</f>
        <v>eb89f1cb</v>
      </c>
    </row>
    <row r="307" spans="1:8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2">
        <f t="shared" si="8"/>
        <v>45833.553597465274</v>
      </c>
      <c r="G307" s="10" t="str">
        <f t="shared" si="9"/>
        <v>13:15:00</v>
      </c>
      <c r="H307" t="str">
        <f>LEFT(SearchData[[#This Row],[userId]],8)</f>
        <v>056ab100</v>
      </c>
    </row>
    <row r="308" spans="1:8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2">
        <f t="shared" si="8"/>
        <v>45833.554708692129</v>
      </c>
      <c r="G308" s="10" t="str">
        <f t="shared" si="9"/>
        <v>13:15:00</v>
      </c>
      <c r="H308" t="str">
        <f>LEFT(SearchData[[#This Row],[userId]],8)</f>
        <v>63a53ba3</v>
      </c>
    </row>
    <row r="309" spans="1:8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2">
        <f t="shared" si="8"/>
        <v>45833.561539317125</v>
      </c>
      <c r="G309" s="10" t="str">
        <f t="shared" si="9"/>
        <v>13:30:00</v>
      </c>
      <c r="H309" t="str">
        <f>LEFT(SearchData[[#This Row],[userId]],8)</f>
        <v>94f96e79</v>
      </c>
    </row>
    <row r="310" spans="1:8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2">
        <f t="shared" si="8"/>
        <v>45833.577826562498</v>
      </c>
      <c r="G310" s="10" t="str">
        <f t="shared" si="9"/>
        <v>13:45:00</v>
      </c>
      <c r="H310" t="str">
        <f>LEFT(SearchData[[#This Row],[userId]],8)</f>
        <v>2ef4df60</v>
      </c>
    </row>
    <row r="311" spans="1:8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2">
        <f t="shared" si="8"/>
        <v>45833.581472650461</v>
      </c>
      <c r="G311" s="10" t="str">
        <f t="shared" si="9"/>
        <v>14:00:00</v>
      </c>
      <c r="H311" t="str">
        <f>LEFT(SearchData[[#This Row],[userId]],8)</f>
        <v>eb89f1cb</v>
      </c>
    </row>
    <row r="312" spans="1:8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2">
        <f t="shared" si="8"/>
        <v>45833.58981972222</v>
      </c>
      <c r="G312" s="10" t="str">
        <f t="shared" si="9"/>
        <v>14:15:00</v>
      </c>
      <c r="H312" t="str">
        <f>LEFT(SearchData[[#This Row],[userId]],8)</f>
        <v>63a53ba3</v>
      </c>
    </row>
    <row r="313" spans="1:8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2">
        <f t="shared" si="8"/>
        <v>45833.614695439814</v>
      </c>
      <c r="G313" s="10" t="str">
        <f t="shared" si="9"/>
        <v>14:45:00</v>
      </c>
      <c r="H313" t="str">
        <f>LEFT(SearchData[[#This Row],[userId]],8)</f>
        <v>89f954d9</v>
      </c>
    </row>
    <row r="314" spans="1:8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2">
        <f t="shared" si="8"/>
        <v>45833.624576932867</v>
      </c>
      <c r="G314" s="10" t="str">
        <f t="shared" si="9"/>
        <v>15:00:00</v>
      </c>
      <c r="H314" t="str">
        <f>LEFT(SearchData[[#This Row],[userId]],8)</f>
        <v>589bab67</v>
      </c>
    </row>
    <row r="315" spans="1:8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2">
        <f t="shared" si="8"/>
        <v>45833.652172511574</v>
      </c>
      <c r="G315" s="10" t="str">
        <f t="shared" si="9"/>
        <v>15:45:00</v>
      </c>
      <c r="H315" t="str">
        <f>LEFT(SearchData[[#This Row],[userId]],8)</f>
        <v>5a867e0e</v>
      </c>
    </row>
    <row r="316" spans="1:8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2">
        <f t="shared" si="8"/>
        <v>45833.652648483796</v>
      </c>
      <c r="G316" s="10" t="str">
        <f t="shared" si="9"/>
        <v>15:45:00</v>
      </c>
      <c r="H316" t="str">
        <f>LEFT(SearchData[[#This Row],[userId]],8)</f>
        <v>94f96e79</v>
      </c>
    </row>
    <row r="317" spans="1:8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2">
        <f t="shared" si="8"/>
        <v>45833.65858988426</v>
      </c>
      <c r="G317" s="10" t="str">
        <f t="shared" si="9"/>
        <v>15:45:00</v>
      </c>
      <c r="H317" t="str">
        <f>LEFT(SearchData[[#This Row],[userId]],8)</f>
        <v>0637141a</v>
      </c>
    </row>
    <row r="318" spans="1:8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2">
        <f t="shared" si="8"/>
        <v>45833.662590196756</v>
      </c>
      <c r="G318" s="10" t="str">
        <f t="shared" si="9"/>
        <v>16:00:00</v>
      </c>
      <c r="H318" t="str">
        <f>LEFT(SearchData[[#This Row],[userId]],8)</f>
        <v>fbbb50fd</v>
      </c>
    </row>
    <row r="319" spans="1:8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2">
        <f t="shared" si="8"/>
        <v>45833.66334475694</v>
      </c>
      <c r="G319" s="10" t="str">
        <f t="shared" si="9"/>
        <v>16:00:00</v>
      </c>
      <c r="H319" t="str">
        <f>LEFT(SearchData[[#This Row],[userId]],8)</f>
        <v>056ab100</v>
      </c>
    </row>
    <row r="320" spans="1:8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2">
        <f t="shared" si="8"/>
        <v>45833.673922037036</v>
      </c>
      <c r="G320" s="10" t="str">
        <f t="shared" si="9"/>
        <v>16:15:00</v>
      </c>
      <c r="H320" t="str">
        <f>LEFT(SearchData[[#This Row],[userId]],8)</f>
        <v>63a53ba3</v>
      </c>
    </row>
    <row r="321" spans="1:8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2">
        <f t="shared" si="8"/>
        <v>45833.674497256943</v>
      </c>
      <c r="G321" s="10" t="str">
        <f t="shared" si="9"/>
        <v>16:15:00</v>
      </c>
      <c r="H321" t="str">
        <f>LEFT(SearchData[[#This Row],[userId]],8)</f>
        <v>f4152867</v>
      </c>
    </row>
    <row r="322" spans="1:8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2">
        <f t="shared" ref="F322:F385" si="10">C322-TIME(8,0,0)</f>
        <v>45833.675792106478</v>
      </c>
      <c r="G322" s="10" t="str">
        <f t="shared" ref="G322:G385" si="11">TEXT(MROUND(C322-TIME(8,0,0), "0:15"),"HH:MM:SS")</f>
        <v>16:15:00</v>
      </c>
      <c r="H322" t="str">
        <f>LEFT(SearchData[[#This Row],[userId]],8)</f>
        <v>9716dc93</v>
      </c>
    </row>
    <row r="323" spans="1:8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2">
        <f t="shared" si="10"/>
        <v>45833.67598555555</v>
      </c>
      <c r="G323" s="10" t="str">
        <f t="shared" si="11"/>
        <v>16:15:00</v>
      </c>
      <c r="H323" t="str">
        <f>LEFT(SearchData[[#This Row],[userId]],8)</f>
        <v>9f1783ed</v>
      </c>
    </row>
    <row r="324" spans="1:8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2">
        <f t="shared" si="10"/>
        <v>45833.677798078701</v>
      </c>
      <c r="G324" s="10" t="str">
        <f t="shared" si="11"/>
        <v>16:15:00</v>
      </c>
      <c r="H324" t="str">
        <f>LEFT(SearchData[[#This Row],[userId]],8)</f>
        <v>9f1783ed</v>
      </c>
    </row>
    <row r="325" spans="1:8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2">
        <f t="shared" si="10"/>
        <v>45833.711811006942</v>
      </c>
      <c r="G325" s="10" t="str">
        <f t="shared" si="11"/>
        <v>17:00:00</v>
      </c>
      <c r="H325" t="str">
        <f>LEFT(SearchData[[#This Row],[userId]],8)</f>
        <v>9834c3e7</v>
      </c>
    </row>
    <row r="326" spans="1:8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2">
        <f t="shared" si="10"/>
        <v>45833.744478310182</v>
      </c>
      <c r="G326" s="10" t="str">
        <f t="shared" si="11"/>
        <v>17:45:00</v>
      </c>
      <c r="H326" t="str">
        <f>LEFT(SearchData[[#This Row],[userId]],8)</f>
        <v>9716dc93</v>
      </c>
    </row>
    <row r="327" spans="1:8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2">
        <f t="shared" si="10"/>
        <v>45833.846293622686</v>
      </c>
      <c r="G327" s="10" t="str">
        <f t="shared" si="11"/>
        <v>20:15:00</v>
      </c>
      <c r="H327" t="str">
        <f>LEFT(SearchData[[#This Row],[userId]],8)</f>
        <v>94f96e79</v>
      </c>
    </row>
    <row r="328" spans="1:8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2">
        <f t="shared" si="10"/>
        <v>45833.849708877315</v>
      </c>
      <c r="G328" s="10" t="str">
        <f t="shared" si="11"/>
        <v>20:30:00</v>
      </c>
      <c r="H328" t="str">
        <f>LEFT(SearchData[[#This Row],[userId]],8)</f>
        <v>94f96e79</v>
      </c>
    </row>
    <row r="329" spans="1:8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2">
        <f t="shared" si="10"/>
        <v>45833.948804884254</v>
      </c>
      <c r="G329" s="10" t="str">
        <f t="shared" si="11"/>
        <v>22:45:00</v>
      </c>
      <c r="H329" t="str">
        <f>LEFT(SearchData[[#This Row],[userId]],8)</f>
        <v>9f1783ed</v>
      </c>
    </row>
    <row r="330" spans="1:8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2">
        <f t="shared" si="10"/>
        <v>45834.238067997685</v>
      </c>
      <c r="G330" s="10" t="str">
        <f t="shared" si="11"/>
        <v>05:45:00</v>
      </c>
      <c r="H330" t="str">
        <f>LEFT(SearchData[[#This Row],[userId]],8)</f>
        <v>999b8168</v>
      </c>
    </row>
    <row r="331" spans="1:8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2">
        <f t="shared" si="10"/>
        <v>45834.246919768513</v>
      </c>
      <c r="G331" s="10" t="str">
        <f t="shared" si="11"/>
        <v>06:00:00</v>
      </c>
      <c r="H331" t="str">
        <f>LEFT(SearchData[[#This Row],[userId]],8)</f>
        <v>d5ce403e</v>
      </c>
    </row>
    <row r="332" spans="1:8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2">
        <f t="shared" si="10"/>
        <v>45834.24762405092</v>
      </c>
      <c r="G332" s="10" t="str">
        <f t="shared" si="11"/>
        <v>06:00:00</v>
      </c>
      <c r="H332" t="str">
        <f>LEFT(SearchData[[#This Row],[userId]],8)</f>
        <v>d5ce403e</v>
      </c>
    </row>
    <row r="333" spans="1:8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2">
        <f t="shared" si="10"/>
        <v>45834.248313009259</v>
      </c>
      <c r="G333" s="10" t="str">
        <f t="shared" si="11"/>
        <v>06:00:00</v>
      </c>
      <c r="H333" t="str">
        <f>LEFT(SearchData[[#This Row],[userId]],8)</f>
        <v>2ef4df60</v>
      </c>
    </row>
    <row r="334" spans="1:8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2">
        <f t="shared" si="10"/>
        <v>45834.249302384254</v>
      </c>
      <c r="G334" s="10" t="str">
        <f t="shared" si="11"/>
        <v>06:00:00</v>
      </c>
      <c r="H334" t="str">
        <f>LEFT(SearchData[[#This Row],[userId]],8)</f>
        <v>faa06b93</v>
      </c>
    </row>
    <row r="335" spans="1:8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2">
        <f t="shared" si="10"/>
        <v>45834.269640578699</v>
      </c>
      <c r="G335" s="10" t="str">
        <f t="shared" si="11"/>
        <v>06:30:00</v>
      </c>
      <c r="H335" t="str">
        <f>LEFT(SearchData[[#This Row],[userId]],8)</f>
        <v>faa06b93</v>
      </c>
    </row>
    <row r="336" spans="1:8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2">
        <f t="shared" si="10"/>
        <v>45834.289227546295</v>
      </c>
      <c r="G336" s="10" t="str">
        <f t="shared" si="11"/>
        <v>07:00:00</v>
      </c>
      <c r="H336" t="str">
        <f>LEFT(SearchData[[#This Row],[userId]],8)</f>
        <v>faa06b93</v>
      </c>
    </row>
    <row r="337" spans="1:8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2">
        <f t="shared" si="10"/>
        <v>45834.300027789352</v>
      </c>
      <c r="G337" s="10" t="str">
        <f t="shared" si="11"/>
        <v>07:15:00</v>
      </c>
      <c r="H337" t="str">
        <f>LEFT(SearchData[[#This Row],[userId]],8)</f>
        <v>46532411</v>
      </c>
    </row>
    <row r="338" spans="1:8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2">
        <f t="shared" si="10"/>
        <v>45834.338017511574</v>
      </c>
      <c r="G338" s="10" t="str">
        <f t="shared" si="11"/>
        <v>08:00:00</v>
      </c>
      <c r="H338" t="str">
        <f>LEFT(SearchData[[#This Row],[userId]],8)</f>
        <v>d5ce403e</v>
      </c>
    </row>
    <row r="339" spans="1:8">
      <c r="A339" t="s">
        <v>467</v>
      </c>
      <c r="B339" t="s">
        <v>95</v>
      </c>
      <c r="C339" s="5">
        <v>45834.6724675</v>
      </c>
      <c r="D339">
        <v>94</v>
      </c>
      <c r="E339" s="3" t="s">
        <v>125</v>
      </c>
      <c r="F339" s="12">
        <f t="shared" si="10"/>
        <v>45834.339134166665</v>
      </c>
      <c r="G339" s="10" t="str">
        <f t="shared" si="11"/>
        <v>08:15:00</v>
      </c>
      <c r="H339" t="str">
        <f>LEFT(SearchData[[#This Row],[userId]],8)</f>
        <v>82b3ee30</v>
      </c>
    </row>
    <row r="340" spans="1:8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2">
        <f t="shared" si="10"/>
        <v>45834.447966145832</v>
      </c>
      <c r="G340" s="10" t="str">
        <f t="shared" si="11"/>
        <v>10:45:00</v>
      </c>
      <c r="H340" t="str">
        <f>LEFT(SearchData[[#This Row],[userId]],8)</f>
        <v>999b8168</v>
      </c>
    </row>
    <row r="341" spans="1:8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2">
        <f t="shared" si="10"/>
        <v>45834.455182349535</v>
      </c>
      <c r="G341" s="10" t="str">
        <f t="shared" si="11"/>
        <v>11:00:00</v>
      </c>
      <c r="H341" t="str">
        <f>LEFT(SearchData[[#This Row],[userId]],8)</f>
        <v>056ab100</v>
      </c>
    </row>
    <row r="342" spans="1:8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2">
        <f t="shared" si="10"/>
        <v>45834.460725949073</v>
      </c>
      <c r="G342" s="10" t="str">
        <f t="shared" si="11"/>
        <v>11:00:00</v>
      </c>
      <c r="H342" t="str">
        <f>LEFT(SearchData[[#This Row],[userId]],8)</f>
        <v>056ab100</v>
      </c>
    </row>
    <row r="343" spans="1:8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2">
        <f t="shared" si="10"/>
        <v>45834.48754631944</v>
      </c>
      <c r="G343" s="10" t="str">
        <f t="shared" si="11"/>
        <v>11:45:00</v>
      </c>
      <c r="H343" t="str">
        <f>LEFT(SearchData[[#This Row],[userId]],8)</f>
        <v>056ab100</v>
      </c>
    </row>
    <row r="344" spans="1:8">
      <c r="A344" t="s">
        <v>473</v>
      </c>
      <c r="B344" t="s">
        <v>95</v>
      </c>
      <c r="C344" s="5">
        <v>45834.824856805557</v>
      </c>
      <c r="D344">
        <v>2532</v>
      </c>
      <c r="E344" s="3" t="s">
        <v>474</v>
      </c>
      <c r="F344" s="12">
        <f t="shared" si="10"/>
        <v>45834.491523472221</v>
      </c>
      <c r="G344" s="10" t="str">
        <f t="shared" si="11"/>
        <v>11:45:00</v>
      </c>
      <c r="H344" t="str">
        <f>LEFT(SearchData[[#This Row],[userId]],8)</f>
        <v>82b3ee30</v>
      </c>
    </row>
    <row r="345" spans="1:8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2">
        <f t="shared" si="10"/>
        <v>45834.491930682867</v>
      </c>
      <c r="G345" s="10" t="str">
        <f t="shared" si="11"/>
        <v>11:45:00</v>
      </c>
      <c r="H345" t="str">
        <f>LEFT(SearchData[[#This Row],[userId]],8)</f>
        <v>faa06b93</v>
      </c>
    </row>
    <row r="346" spans="1:8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2">
        <f t="shared" si="10"/>
        <v>45834.49984394676</v>
      </c>
      <c r="G346" s="10" t="str">
        <f t="shared" si="11"/>
        <v>12:00:00</v>
      </c>
      <c r="H346" t="str">
        <f>LEFT(SearchData[[#This Row],[userId]],8)</f>
        <v>2b1e304f</v>
      </c>
    </row>
    <row r="347" spans="1:8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2">
        <f t="shared" si="10"/>
        <v>45834.500320601852</v>
      </c>
      <c r="G347" s="10" t="str">
        <f t="shared" si="11"/>
        <v>12:00:00</v>
      </c>
      <c r="H347" t="str">
        <f>LEFT(SearchData[[#This Row],[userId]],8)</f>
        <v>faa06b93</v>
      </c>
    </row>
    <row r="348" spans="1:8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2">
        <f t="shared" si="10"/>
        <v>45834.501390567129</v>
      </c>
      <c r="G348" s="10" t="str">
        <f t="shared" si="11"/>
        <v>12:00:00</v>
      </c>
      <c r="H348" t="str">
        <f>LEFT(SearchData[[#This Row],[userId]],8)</f>
        <v>5a867e0e</v>
      </c>
    </row>
    <row r="349" spans="1:8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2">
        <f t="shared" si="10"/>
        <v>45834.516643518517</v>
      </c>
      <c r="G349" s="10" t="str">
        <f t="shared" si="11"/>
        <v>12:30:00</v>
      </c>
      <c r="H349" t="str">
        <f>LEFT(SearchData[[#This Row],[userId]],8)</f>
        <v>589bab67</v>
      </c>
    </row>
    <row r="350" spans="1:8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2">
        <f t="shared" si="10"/>
        <v>45834.538321990738</v>
      </c>
      <c r="G350" s="10" t="str">
        <f t="shared" si="11"/>
        <v>13:00:00</v>
      </c>
      <c r="H350" t="str">
        <f>LEFT(SearchData[[#This Row],[userId]],8)</f>
        <v>9990f284</v>
      </c>
    </row>
    <row r="351" spans="1:8">
      <c r="A351" t="s">
        <v>482</v>
      </c>
      <c r="B351" t="s">
        <v>95</v>
      </c>
      <c r="C351" s="5">
        <v>45834.873945300926</v>
      </c>
      <c r="D351">
        <v>2532</v>
      </c>
      <c r="E351" s="3" t="s">
        <v>56</v>
      </c>
      <c r="F351" s="12">
        <f t="shared" si="10"/>
        <v>45834.54061196759</v>
      </c>
      <c r="G351" s="10" t="str">
        <f t="shared" si="11"/>
        <v>13:00:00</v>
      </c>
      <c r="H351" t="str">
        <f>LEFT(SearchData[[#This Row],[userId]],8)</f>
        <v>82b3ee30</v>
      </c>
    </row>
    <row r="352" spans="1:8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2">
        <f t="shared" si="10"/>
        <v>45834.541047199069</v>
      </c>
      <c r="G352" s="10" t="str">
        <f t="shared" si="11"/>
        <v>13:00:00</v>
      </c>
      <c r="H352" t="str">
        <f>LEFT(SearchData[[#This Row],[userId]],8)</f>
        <v>31e383b7</v>
      </c>
    </row>
    <row r="353" spans="1:8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2">
        <f t="shared" si="10"/>
        <v>45834.543936180555</v>
      </c>
      <c r="G353" s="10" t="str">
        <f t="shared" si="11"/>
        <v>13:00:00</v>
      </c>
      <c r="H353" t="str">
        <f>LEFT(SearchData[[#This Row],[userId]],8)</f>
        <v>31e383b7</v>
      </c>
    </row>
    <row r="354" spans="1:8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2">
        <f t="shared" si="10"/>
        <v>45834.547950092587</v>
      </c>
      <c r="G354" s="10" t="str">
        <f t="shared" si="11"/>
        <v>13:15:00</v>
      </c>
      <c r="H354" t="str">
        <f>LEFT(SearchData[[#This Row],[userId]],8)</f>
        <v>589bab67</v>
      </c>
    </row>
    <row r="355" spans="1:8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2">
        <f t="shared" si="10"/>
        <v>45834.601976585647</v>
      </c>
      <c r="G355" s="10" t="str">
        <f t="shared" si="11"/>
        <v>14:30:00</v>
      </c>
      <c r="H355" t="str">
        <f>LEFT(SearchData[[#This Row],[userId]],8)</f>
        <v>fbbb50fd</v>
      </c>
    </row>
    <row r="356" spans="1:8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2">
        <f t="shared" si="10"/>
        <v>45834.635870138889</v>
      </c>
      <c r="G356" s="10" t="str">
        <f t="shared" si="11"/>
        <v>15:15:00</v>
      </c>
      <c r="H356" t="str">
        <f>LEFT(SearchData[[#This Row],[userId]],8)</f>
        <v>94f96e79</v>
      </c>
    </row>
    <row r="357" spans="1:8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2">
        <f t="shared" si="10"/>
        <v>45834.652319780093</v>
      </c>
      <c r="G357" s="10" t="str">
        <f t="shared" si="11"/>
        <v>15:45:00</v>
      </c>
      <c r="H357" t="str">
        <f>LEFT(SearchData[[#This Row],[userId]],8)</f>
        <v>faa06b93</v>
      </c>
    </row>
    <row r="358" spans="1:8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2">
        <f t="shared" si="10"/>
        <v>45834.664554606476</v>
      </c>
      <c r="G358" s="10" t="str">
        <f t="shared" si="11"/>
        <v>16:00:00</v>
      </c>
      <c r="H358" t="str">
        <f>LEFT(SearchData[[#This Row],[userId]],8)</f>
        <v>6e788a1c</v>
      </c>
    </row>
    <row r="359" spans="1:8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2">
        <f t="shared" si="10"/>
        <v>45834.66477899305</v>
      </c>
      <c r="G359" s="10" t="str">
        <f t="shared" si="11"/>
        <v>16:00:00</v>
      </c>
      <c r="H359" t="str">
        <f>LEFT(SearchData[[#This Row],[userId]],8)</f>
        <v>056ab100</v>
      </c>
    </row>
    <row r="360" spans="1:8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2">
        <f t="shared" si="10"/>
        <v>45834.67679208333</v>
      </c>
      <c r="G360" s="10" t="str">
        <f t="shared" si="11"/>
        <v>16:15:00</v>
      </c>
      <c r="H360" t="str">
        <f>LEFT(SearchData[[#This Row],[userId]],8)</f>
        <v>056ab100</v>
      </c>
    </row>
    <row r="361" spans="1:8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2">
        <f t="shared" si="10"/>
        <v>45834.691434201384</v>
      </c>
      <c r="G361" s="10" t="str">
        <f t="shared" si="11"/>
        <v>16:30:00</v>
      </c>
      <c r="H361" t="str">
        <f>LEFT(SearchData[[#This Row],[userId]],8)</f>
        <v>5a867e0e</v>
      </c>
    </row>
    <row r="362" spans="1:8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2">
        <f t="shared" si="10"/>
        <v>45834.703069409719</v>
      </c>
      <c r="G362" s="10" t="str">
        <f t="shared" si="11"/>
        <v>16:45:00</v>
      </c>
      <c r="H362" t="str">
        <f>LEFT(SearchData[[#This Row],[userId]],8)</f>
        <v>2b1e304f</v>
      </c>
    </row>
    <row r="363" spans="1:8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2">
        <f t="shared" si="10"/>
        <v>45834.718047986105</v>
      </c>
      <c r="G363" s="10" t="str">
        <f t="shared" si="11"/>
        <v>17:15:00</v>
      </c>
      <c r="H363" t="str">
        <f>LEFT(SearchData[[#This Row],[userId]],8)</f>
        <v>5a867e0e</v>
      </c>
    </row>
    <row r="364" spans="1:8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2">
        <f t="shared" si="10"/>
        <v>45834.760284131939</v>
      </c>
      <c r="G364" s="10" t="str">
        <f t="shared" si="11"/>
        <v>18:15:00</v>
      </c>
      <c r="H364" t="str">
        <f>LEFT(SearchData[[#This Row],[userId]],8)</f>
        <v>5a867e0e</v>
      </c>
    </row>
    <row r="365" spans="1:8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2">
        <f t="shared" si="10"/>
        <v>45834.77907024305</v>
      </c>
      <c r="G365" s="10" t="str">
        <f t="shared" si="11"/>
        <v>18:45:00</v>
      </c>
      <c r="H365" t="str">
        <f>LEFT(SearchData[[#This Row],[userId]],8)</f>
        <v>46532411</v>
      </c>
    </row>
    <row r="366" spans="1:8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2">
        <f t="shared" si="10"/>
        <v>45834.779986967587</v>
      </c>
      <c r="G366" s="10" t="str">
        <f t="shared" si="11"/>
        <v>18:45:00</v>
      </c>
      <c r="H366" t="str">
        <f>LEFT(SearchData[[#This Row],[userId]],8)</f>
        <v>056ab100</v>
      </c>
    </row>
    <row r="367" spans="1:8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2">
        <f t="shared" si="10"/>
        <v>45834.792528495367</v>
      </c>
      <c r="G367" s="10" t="str">
        <f t="shared" si="11"/>
        <v>19:00:00</v>
      </c>
      <c r="H367" t="str">
        <f>LEFT(SearchData[[#This Row],[userId]],8)</f>
        <v>5a867e0e</v>
      </c>
    </row>
    <row r="368" spans="1:8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2">
        <f t="shared" si="10"/>
        <v>45834.852220486107</v>
      </c>
      <c r="G368" s="10" t="str">
        <f t="shared" si="11"/>
        <v>20:30:00</v>
      </c>
      <c r="H368" t="str">
        <f>LEFT(SearchData[[#This Row],[userId]],8)</f>
        <v>5a867e0e</v>
      </c>
    </row>
    <row r="369" spans="1:8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2">
        <f t="shared" si="10"/>
        <v>45835.028856238423</v>
      </c>
      <c r="G369" s="10" t="str">
        <f t="shared" si="11"/>
        <v>00:45:00</v>
      </c>
      <c r="H369" t="str">
        <f>LEFT(SearchData[[#This Row],[userId]],8)</f>
        <v>6231983d</v>
      </c>
    </row>
    <row r="370" spans="1:8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2">
        <f t="shared" si="10"/>
        <v>45835.222188506945</v>
      </c>
      <c r="G370" s="10" t="str">
        <f t="shared" si="11"/>
        <v>05:15:00</v>
      </c>
      <c r="H370" t="str">
        <f>LEFT(SearchData[[#This Row],[userId]],8)</f>
        <v>d5ce403e</v>
      </c>
    </row>
    <row r="371" spans="1:8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2">
        <f t="shared" si="10"/>
        <v>45835.288542835646</v>
      </c>
      <c r="G371" s="10" t="str">
        <f t="shared" si="11"/>
        <v>07:00:00</v>
      </c>
      <c r="H371" t="str">
        <f>LEFT(SearchData[[#This Row],[userId]],8)</f>
        <v>d5ce403e</v>
      </c>
    </row>
    <row r="372" spans="1:8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2">
        <f t="shared" si="10"/>
        <v>45835.387536689814</v>
      </c>
      <c r="G372" s="10" t="str">
        <f t="shared" si="11"/>
        <v>09:15:00</v>
      </c>
      <c r="H372" t="str">
        <f>LEFT(SearchData[[#This Row],[userId]],8)</f>
        <v>faa06b93</v>
      </c>
    </row>
    <row r="373" spans="1:8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2">
        <f t="shared" si="10"/>
        <v>45835.455702245366</v>
      </c>
      <c r="G373" s="10" t="str">
        <f t="shared" si="11"/>
        <v>11:00:00</v>
      </c>
      <c r="H373" t="str">
        <f>LEFT(SearchData[[#This Row],[userId]],8)</f>
        <v>056ab100</v>
      </c>
    </row>
    <row r="374" spans="1:8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2">
        <f t="shared" si="10"/>
        <v>45835.470489733794</v>
      </c>
      <c r="G374" s="10" t="str">
        <f t="shared" si="11"/>
        <v>11:15:00</v>
      </c>
      <c r="H374" t="str">
        <f>LEFT(SearchData[[#This Row],[userId]],8)</f>
        <v>369e55fd</v>
      </c>
    </row>
    <row r="375" spans="1:8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2">
        <f t="shared" si="10"/>
        <v>45835.529248043982</v>
      </c>
      <c r="G375" s="10" t="str">
        <f t="shared" si="11"/>
        <v>12:45:00</v>
      </c>
      <c r="H375" t="str">
        <f>LEFT(SearchData[[#This Row],[userId]],8)</f>
        <v>34be44b2</v>
      </c>
    </row>
    <row r="376" spans="1:8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2">
        <f t="shared" si="10"/>
        <v>45835.559158912038</v>
      </c>
      <c r="G376" s="10" t="str">
        <f t="shared" si="11"/>
        <v>13:30:00</v>
      </c>
      <c r="H376" t="str">
        <f>LEFT(SearchData[[#This Row],[userId]],8)</f>
        <v>2b1e304f</v>
      </c>
    </row>
    <row r="377" spans="1:8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2">
        <f t="shared" si="10"/>
        <v>45835.560046342587</v>
      </c>
      <c r="G377" s="10" t="str">
        <f t="shared" si="11"/>
        <v>13:30:00</v>
      </c>
      <c r="H377" t="str">
        <f>LEFT(SearchData[[#This Row],[userId]],8)</f>
        <v>2b1e304f</v>
      </c>
    </row>
    <row r="378" spans="1:8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2">
        <f t="shared" si="10"/>
        <v>45835.605814131944</v>
      </c>
      <c r="G378" s="10" t="str">
        <f t="shared" si="11"/>
        <v>14:30:00</v>
      </c>
      <c r="H378" t="str">
        <f>LEFT(SearchData[[#This Row],[userId]],8)</f>
        <v>999b8168</v>
      </c>
    </row>
    <row r="379" spans="1:8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2">
        <f t="shared" si="10"/>
        <v>45835.617522523149</v>
      </c>
      <c r="G379" s="10" t="str">
        <f t="shared" si="11"/>
        <v>14:45:00</v>
      </c>
      <c r="H379" t="str">
        <f>LEFT(SearchData[[#This Row],[userId]],8)</f>
        <v>34be44b2</v>
      </c>
    </row>
    <row r="380" spans="1:8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2">
        <f t="shared" si="10"/>
        <v>45835.623047280089</v>
      </c>
      <c r="G380" s="10" t="str">
        <f t="shared" si="11"/>
        <v>15:00:00</v>
      </c>
      <c r="H380" t="str">
        <f>LEFT(SearchData[[#This Row],[userId]],8)</f>
        <v>2b1e304f</v>
      </c>
    </row>
    <row r="381" spans="1:8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2">
        <f t="shared" si="10"/>
        <v>45835.627066365741</v>
      </c>
      <c r="G381" s="10" t="str">
        <f t="shared" si="11"/>
        <v>15:00:00</v>
      </c>
      <c r="H381" t="str">
        <f>LEFT(SearchData[[#This Row],[userId]],8)</f>
        <v>a68a3b4d</v>
      </c>
    </row>
    <row r="382" spans="1:8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2">
        <f t="shared" si="10"/>
        <v>45835.685718645829</v>
      </c>
      <c r="G382" s="10" t="str">
        <f t="shared" si="11"/>
        <v>16:30:00</v>
      </c>
      <c r="H382" t="str">
        <f>LEFT(SearchData[[#This Row],[userId]],8)</f>
        <v>589bab67</v>
      </c>
    </row>
    <row r="383" spans="1:8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2">
        <f t="shared" si="10"/>
        <v>45835.693775636573</v>
      </c>
      <c r="G383" s="10" t="str">
        <f t="shared" si="11"/>
        <v>16:45:00</v>
      </c>
      <c r="H383" t="str">
        <f>LEFT(SearchData[[#This Row],[userId]],8)</f>
        <v>589bab67</v>
      </c>
    </row>
    <row r="384" spans="1:8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2">
        <f t="shared" si="10"/>
        <v>45835.699436666662</v>
      </c>
      <c r="G384" s="10" t="str">
        <f t="shared" si="11"/>
        <v>16:45:00</v>
      </c>
      <c r="H384" t="str">
        <f>LEFT(SearchData[[#This Row],[userId]],8)</f>
        <v>34be44b2</v>
      </c>
    </row>
    <row r="385" spans="1:8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2">
        <f t="shared" si="10"/>
        <v>45835.786106203705</v>
      </c>
      <c r="G385" s="10" t="str">
        <f t="shared" si="11"/>
        <v>18:45:00</v>
      </c>
      <c r="H385" t="str">
        <f>LEFT(SearchData[[#This Row],[userId]],8)</f>
        <v>fbbb50fd</v>
      </c>
    </row>
    <row r="386" spans="1:8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2">
        <f t="shared" ref="F386:F449" si="12">C386-TIME(8,0,0)</f>
        <v>45835.807497106478</v>
      </c>
      <c r="G386" s="10" t="str">
        <f t="shared" ref="G386:G449" si="13">TEXT(MROUND(C386-TIME(8,0,0), "0:15"),"HH:MM:SS")</f>
        <v>19:30:00</v>
      </c>
      <c r="H386" t="str">
        <f>LEFT(SearchData[[#This Row],[userId]],8)</f>
        <v>34be44b2</v>
      </c>
    </row>
    <row r="387" spans="1:8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2">
        <f t="shared" si="12"/>
        <v>45835.832168599532</v>
      </c>
      <c r="G387" s="10" t="str">
        <f t="shared" si="13"/>
        <v>20:00:00</v>
      </c>
      <c r="H387" t="str">
        <f>LEFT(SearchData[[#This Row],[userId]],8)</f>
        <v>9990f284</v>
      </c>
    </row>
    <row r="388" spans="1:8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2">
        <f t="shared" si="12"/>
        <v>45835.836550949069</v>
      </c>
      <c r="G388" s="10" t="str">
        <f t="shared" si="13"/>
        <v>20:00:00</v>
      </c>
      <c r="H388" t="str">
        <f>LEFT(SearchData[[#This Row],[userId]],8)</f>
        <v>9990f284</v>
      </c>
    </row>
    <row r="389" spans="1:8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2">
        <f t="shared" si="12"/>
        <v>45835.855836527779</v>
      </c>
      <c r="G389" s="10" t="str">
        <f t="shared" si="13"/>
        <v>20:30:00</v>
      </c>
      <c r="H389" t="str">
        <f>LEFT(SearchData[[#This Row],[userId]],8)</f>
        <v>4e682245</v>
      </c>
    </row>
    <row r="390" spans="1:8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2">
        <f t="shared" si="12"/>
        <v>45835.997222326383</v>
      </c>
      <c r="G390" s="10" t="str">
        <f t="shared" si="13"/>
        <v>00:00:00</v>
      </c>
      <c r="H390" t="str">
        <f>LEFT(SearchData[[#This Row],[userId]],8)</f>
        <v>0637141a</v>
      </c>
    </row>
    <row r="391" spans="1:8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2">
        <f t="shared" si="12"/>
        <v>45836.018715011574</v>
      </c>
      <c r="G391" s="10" t="str">
        <f t="shared" si="13"/>
        <v>00:30:00</v>
      </c>
      <c r="H391" t="str">
        <f>LEFT(SearchData[[#This Row],[userId]],8)</f>
        <v>fbbb50fd</v>
      </c>
    </row>
    <row r="392" spans="1:8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2">
        <f t="shared" si="12"/>
        <v>45836.018858437499</v>
      </c>
      <c r="G392" s="10" t="str">
        <f t="shared" si="13"/>
        <v>00:30:00</v>
      </c>
      <c r="H392" t="str">
        <f>LEFT(SearchData[[#This Row],[userId]],8)</f>
        <v>fbbb50fd</v>
      </c>
    </row>
    <row r="393" spans="1:8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2">
        <f t="shared" si="12"/>
        <v>45836.163373437499</v>
      </c>
      <c r="G393" s="10" t="str">
        <f t="shared" si="13"/>
        <v>04:00:00</v>
      </c>
      <c r="H393" t="str">
        <f>LEFT(SearchData[[#This Row],[userId]],8)</f>
        <v>fbbb50fd</v>
      </c>
    </row>
    <row r="394" spans="1:8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2">
        <f t="shared" si="12"/>
        <v>45836.177937071756</v>
      </c>
      <c r="G394" s="10" t="str">
        <f t="shared" si="13"/>
        <v>04:15:00</v>
      </c>
      <c r="H394" t="str">
        <f>LEFT(SearchData[[#This Row],[userId]],8)</f>
        <v>fbbb50fd</v>
      </c>
    </row>
    <row r="395" spans="1:8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2">
        <f t="shared" si="12"/>
        <v>45836.222920659719</v>
      </c>
      <c r="G395" s="10" t="str">
        <f t="shared" si="13"/>
        <v>05:15:00</v>
      </c>
      <c r="H395" t="str">
        <f>LEFT(SearchData[[#This Row],[userId]],8)</f>
        <v>d5ce403e</v>
      </c>
    </row>
    <row r="396" spans="1:8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2">
        <f t="shared" si="12"/>
        <v>45836.601786122679</v>
      </c>
      <c r="G396" s="10" t="str">
        <f t="shared" si="13"/>
        <v>14:30:00</v>
      </c>
      <c r="H396" t="str">
        <f>LEFT(SearchData[[#This Row],[userId]],8)</f>
        <v>0dcbf4ee</v>
      </c>
    </row>
    <row r="397" spans="1:8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2">
        <f t="shared" si="12"/>
        <v>45836.603116666665</v>
      </c>
      <c r="G397" s="10" t="str">
        <f t="shared" si="13"/>
        <v>14:30:00</v>
      </c>
      <c r="H397" t="str">
        <f>LEFT(SearchData[[#This Row],[userId]],8)</f>
        <v>d7e65c09</v>
      </c>
    </row>
    <row r="398" spans="1:8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2">
        <f t="shared" si="12"/>
        <v>45836.73806787037</v>
      </c>
      <c r="G398" s="10" t="str">
        <f t="shared" si="13"/>
        <v>17:45:00</v>
      </c>
      <c r="H398" t="str">
        <f>LEFT(SearchData[[#This Row],[userId]],8)</f>
        <v>99d79d9a</v>
      </c>
    </row>
    <row r="399" spans="1:8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2">
        <f t="shared" si="12"/>
        <v>45836.747535324073</v>
      </c>
      <c r="G399" s="10" t="str">
        <f t="shared" si="13"/>
        <v>18:00:00</v>
      </c>
      <c r="H399" t="str">
        <f>LEFT(SearchData[[#This Row],[userId]],8)</f>
        <v>6ead177d</v>
      </c>
    </row>
    <row r="400" spans="1:8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2">
        <f t="shared" si="12"/>
        <v>45836.751394571758</v>
      </c>
      <c r="G400" s="10" t="str">
        <f t="shared" si="13"/>
        <v>18:00:00</v>
      </c>
      <c r="H400" t="str">
        <f>LEFT(SearchData[[#This Row],[userId]],8)</f>
        <v>6ead177d</v>
      </c>
    </row>
    <row r="401" spans="1:8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2">
        <f t="shared" si="12"/>
        <v>45836.821617071757</v>
      </c>
      <c r="G401" s="10" t="str">
        <f t="shared" si="13"/>
        <v>19:45:00</v>
      </c>
      <c r="H401" t="str">
        <f>LEFT(SearchData[[#This Row],[userId]],8)</f>
        <v>99117f69</v>
      </c>
    </row>
    <row r="402" spans="1:8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2">
        <f t="shared" si="12"/>
        <v>45836.958950995366</v>
      </c>
      <c r="G402" s="10" t="str">
        <f t="shared" si="13"/>
        <v>23:00:00</v>
      </c>
      <c r="H402" t="str">
        <f>LEFT(SearchData[[#This Row],[userId]],8)</f>
        <v>fbbb50fd</v>
      </c>
    </row>
    <row r="403" spans="1:8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2">
        <f t="shared" si="12"/>
        <v>45836.967922893513</v>
      </c>
      <c r="G403" s="10" t="str">
        <f t="shared" si="13"/>
        <v>23:15:00</v>
      </c>
      <c r="H403" t="str">
        <f>LEFT(SearchData[[#This Row],[userId]],8)</f>
        <v>589bab67</v>
      </c>
    </row>
    <row r="404" spans="1:8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2">
        <f t="shared" si="12"/>
        <v>45836.970783101846</v>
      </c>
      <c r="G404" s="10" t="str">
        <f t="shared" si="13"/>
        <v>23:15:00</v>
      </c>
      <c r="H404" t="str">
        <f>LEFT(SearchData[[#This Row],[userId]],8)</f>
        <v>ad8ac820</v>
      </c>
    </row>
    <row r="405" spans="1:8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2">
        <f t="shared" si="12"/>
        <v>45837.273216122681</v>
      </c>
      <c r="G405" s="10" t="str">
        <f t="shared" si="13"/>
        <v>06:30:00</v>
      </c>
      <c r="H405" t="str">
        <f>LEFT(SearchData[[#This Row],[userId]],8)</f>
        <v>c1c8db71</v>
      </c>
    </row>
    <row r="406" spans="1:8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2">
        <f t="shared" si="12"/>
        <v>45837.372961898145</v>
      </c>
      <c r="G406" s="10" t="str">
        <f t="shared" si="13"/>
        <v>09:00:00</v>
      </c>
      <c r="H406" t="str">
        <f>LEFT(SearchData[[#This Row],[userId]],8)</f>
        <v>a0ad60d2</v>
      </c>
    </row>
    <row r="407" spans="1:8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2">
        <f t="shared" si="12"/>
        <v>45837.449654444441</v>
      </c>
      <c r="G407" s="10" t="str">
        <f t="shared" si="13"/>
        <v>10:45:00</v>
      </c>
      <c r="H407" t="str">
        <f>LEFT(SearchData[[#This Row],[userId]],8)</f>
        <v>c1c8db71</v>
      </c>
    </row>
    <row r="408" spans="1:8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2">
        <f t="shared" si="12"/>
        <v>45837.45149579861</v>
      </c>
      <c r="G408" s="10" t="str">
        <f t="shared" si="13"/>
        <v>10:45:00</v>
      </c>
      <c r="H408" t="str">
        <f>LEFT(SearchData[[#This Row],[userId]],8)</f>
        <v>fc7657ab</v>
      </c>
    </row>
    <row r="409" spans="1:8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2">
        <f t="shared" si="12"/>
        <v>45837.455494999995</v>
      </c>
      <c r="G409" s="10" t="str">
        <f t="shared" si="13"/>
        <v>11:00:00</v>
      </c>
      <c r="H409" t="str">
        <f>LEFT(SearchData[[#This Row],[userId]],8)</f>
        <v>4b33014f</v>
      </c>
    </row>
    <row r="410" spans="1:8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2">
        <f t="shared" si="12"/>
        <v>45837.455948796291</v>
      </c>
      <c r="G410" s="10" t="str">
        <f t="shared" si="13"/>
        <v>11:00:00</v>
      </c>
      <c r="H410" t="str">
        <f>LEFT(SearchData[[#This Row],[userId]],8)</f>
        <v>9834c3e7</v>
      </c>
    </row>
    <row r="411" spans="1:8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2">
        <f t="shared" si="12"/>
        <v>45837.456425972217</v>
      </c>
      <c r="G411" s="10" t="str">
        <f t="shared" si="13"/>
        <v>11:00:00</v>
      </c>
      <c r="H411" t="str">
        <f>LEFT(SearchData[[#This Row],[userId]],8)</f>
        <v>b78d3907</v>
      </c>
    </row>
    <row r="412" spans="1:8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2">
        <f t="shared" si="12"/>
        <v>45837.456799317129</v>
      </c>
      <c r="G412" s="10" t="str">
        <f t="shared" si="13"/>
        <v>11:00:00</v>
      </c>
      <c r="H412" t="str">
        <f>LEFT(SearchData[[#This Row],[userId]],8)</f>
        <v>ab4fb883</v>
      </c>
    </row>
    <row r="413" spans="1:8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2">
        <f t="shared" si="12"/>
        <v>45837.456887870365</v>
      </c>
      <c r="G413" s="10" t="str">
        <f t="shared" si="13"/>
        <v>11:00:00</v>
      </c>
      <c r="H413" t="str">
        <f>LEFT(SearchData[[#This Row],[userId]],8)</f>
        <v>f4152867</v>
      </c>
    </row>
    <row r="414" spans="1:8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2">
        <f t="shared" si="12"/>
        <v>45837.458916400457</v>
      </c>
      <c r="G414" s="10" t="str">
        <f t="shared" si="13"/>
        <v>11:00:00</v>
      </c>
      <c r="H414" t="str">
        <f>LEFT(SearchData[[#This Row],[userId]],8)</f>
        <v>fc7657ab</v>
      </c>
    </row>
    <row r="415" spans="1:8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2">
        <f t="shared" si="12"/>
        <v>45837.460229363423</v>
      </c>
      <c r="G415" s="10" t="str">
        <f t="shared" si="13"/>
        <v>11:00:00</v>
      </c>
      <c r="H415" t="str">
        <f>LEFT(SearchData[[#This Row],[userId]],8)</f>
        <v>f4152867</v>
      </c>
    </row>
    <row r="416" spans="1:8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2">
        <f t="shared" si="12"/>
        <v>45837.465070972219</v>
      </c>
      <c r="G416" s="10" t="str">
        <f t="shared" si="13"/>
        <v>11:15:00</v>
      </c>
      <c r="H416" t="str">
        <f>LEFT(SearchData[[#This Row],[userId]],8)</f>
        <v>ab4fb883</v>
      </c>
    </row>
    <row r="417" spans="1:8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2">
        <f t="shared" si="12"/>
        <v>45837.466344606481</v>
      </c>
      <c r="G417" s="10" t="str">
        <f t="shared" si="13"/>
        <v>11:15:00</v>
      </c>
      <c r="H417" t="str">
        <f>LEFT(SearchData[[#This Row],[userId]],8)</f>
        <v>4b33014f</v>
      </c>
    </row>
    <row r="418" spans="1:8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2">
        <f t="shared" si="12"/>
        <v>45837.469856585645</v>
      </c>
      <c r="G418" s="10" t="str">
        <f t="shared" si="13"/>
        <v>11:15:00</v>
      </c>
      <c r="H418" t="str">
        <f>LEFT(SearchData[[#This Row],[userId]],8)</f>
        <v>aed16a6f</v>
      </c>
    </row>
    <row r="419" spans="1:8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2">
        <f t="shared" si="12"/>
        <v>45837.472610972218</v>
      </c>
      <c r="G419" s="10" t="str">
        <f t="shared" si="13"/>
        <v>11:15:00</v>
      </c>
      <c r="H419" t="str">
        <f>LEFT(SearchData[[#This Row],[userId]],8)</f>
        <v>ab4fb883</v>
      </c>
    </row>
    <row r="420" spans="1:8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2">
        <f t="shared" si="12"/>
        <v>45837.473686296296</v>
      </c>
      <c r="G420" s="10" t="str">
        <f t="shared" si="13"/>
        <v>11:15:00</v>
      </c>
      <c r="H420" t="str">
        <f>LEFT(SearchData[[#This Row],[userId]],8)</f>
        <v>b78d3907</v>
      </c>
    </row>
    <row r="421" spans="1:8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2">
        <f t="shared" si="12"/>
        <v>45837.475684375</v>
      </c>
      <c r="G421" s="10" t="str">
        <f t="shared" si="13"/>
        <v>11:30:00</v>
      </c>
      <c r="H421" t="str">
        <f>LEFT(SearchData[[#This Row],[userId]],8)</f>
        <v>fc7657ab</v>
      </c>
    </row>
    <row r="422" spans="1:8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2">
        <f t="shared" si="12"/>
        <v>45837.482222430554</v>
      </c>
      <c r="G422" s="10" t="str">
        <f t="shared" si="13"/>
        <v>11:30:00</v>
      </c>
      <c r="H422" t="str">
        <f>LEFT(SearchData[[#This Row],[userId]],8)</f>
        <v>9834c3e7</v>
      </c>
    </row>
    <row r="423" spans="1:8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2">
        <f t="shared" si="12"/>
        <v>45837.535093333332</v>
      </c>
      <c r="G423" s="10" t="str">
        <f t="shared" si="13"/>
        <v>12:45:00</v>
      </c>
      <c r="H423" t="str">
        <f>LEFT(SearchData[[#This Row],[userId]],8)</f>
        <v>9834c3e7</v>
      </c>
    </row>
    <row r="424" spans="1:8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2">
        <f t="shared" si="12"/>
        <v>45837.548445162036</v>
      </c>
      <c r="G424" s="10" t="str">
        <f t="shared" si="13"/>
        <v>13:15:00</v>
      </c>
      <c r="H424" t="str">
        <f>LEFT(SearchData[[#This Row],[userId]],8)</f>
        <v>9834c3e7</v>
      </c>
    </row>
    <row r="425" spans="1:8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2">
        <f t="shared" si="12"/>
        <v>45837.553139652773</v>
      </c>
      <c r="G425" s="10" t="str">
        <f t="shared" si="13"/>
        <v>13:15:00</v>
      </c>
      <c r="H425" t="str">
        <f>LEFT(SearchData[[#This Row],[userId]],8)</f>
        <v>fc7657ab</v>
      </c>
    </row>
    <row r="426" spans="1:8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2">
        <f t="shared" si="12"/>
        <v>45837.627211828702</v>
      </c>
      <c r="G426" s="10" t="str">
        <f t="shared" si="13"/>
        <v>15:00:00</v>
      </c>
      <c r="H426" t="str">
        <f>LEFT(SearchData[[#This Row],[userId]],8)</f>
        <v>a8d7d6d2</v>
      </c>
    </row>
    <row r="427" spans="1:8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2">
        <f t="shared" si="12"/>
        <v>45837.63995788194</v>
      </c>
      <c r="G427" s="10" t="str">
        <f t="shared" si="13"/>
        <v>15:15:00</v>
      </c>
      <c r="H427" t="str">
        <f>LEFT(SearchData[[#This Row],[userId]],8)</f>
        <v>a8d7d6d2</v>
      </c>
    </row>
    <row r="428" spans="1:8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2">
        <f t="shared" si="12"/>
        <v>45837.689389791667</v>
      </c>
      <c r="G428" s="10" t="str">
        <f t="shared" si="13"/>
        <v>16:30:00</v>
      </c>
      <c r="H428" t="str">
        <f>LEFT(SearchData[[#This Row],[userId]],8)</f>
        <v>9834c3e7</v>
      </c>
    </row>
    <row r="429" spans="1:8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2">
        <f t="shared" si="12"/>
        <v>45837.704660856478</v>
      </c>
      <c r="G429" s="10" t="str">
        <f t="shared" si="13"/>
        <v>17:00:00</v>
      </c>
      <c r="H429" t="str">
        <f>LEFT(SearchData[[#This Row],[userId]],8)</f>
        <v>9ee99d65</v>
      </c>
    </row>
    <row r="430" spans="1:8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2">
        <f t="shared" si="12"/>
        <v>45837.719430289348</v>
      </c>
      <c r="G430" s="10" t="str">
        <f t="shared" si="13"/>
        <v>17:15:00</v>
      </c>
      <c r="H430" t="str">
        <f>LEFT(SearchData[[#This Row],[userId]],8)</f>
        <v>9ee99d65</v>
      </c>
    </row>
    <row r="431" spans="1:8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2">
        <f t="shared" si="12"/>
        <v>45837.719711863421</v>
      </c>
      <c r="G431" s="10" t="str">
        <f t="shared" si="13"/>
        <v>17:15:00</v>
      </c>
      <c r="H431" t="str">
        <f>LEFT(SearchData[[#This Row],[userId]],8)</f>
        <v>9ee99d65</v>
      </c>
    </row>
    <row r="432" spans="1:8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2">
        <f t="shared" si="12"/>
        <v>45837.722627222218</v>
      </c>
      <c r="G432" s="10" t="str">
        <f t="shared" si="13"/>
        <v>17:15:00</v>
      </c>
      <c r="H432" t="str">
        <f>LEFT(SearchData[[#This Row],[userId]],8)</f>
        <v>9834c3e7</v>
      </c>
    </row>
    <row r="433" spans="1:8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2">
        <f t="shared" si="12"/>
        <v>45837.743339641202</v>
      </c>
      <c r="G433" s="10" t="str">
        <f t="shared" si="13"/>
        <v>17:45:00</v>
      </c>
      <c r="H433" t="str">
        <f>LEFT(SearchData[[#This Row],[userId]],8)</f>
        <v>587e52c3</v>
      </c>
    </row>
    <row r="434" spans="1:8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2">
        <f t="shared" si="12"/>
        <v>45837.751106041665</v>
      </c>
      <c r="G434" s="10" t="str">
        <f t="shared" si="13"/>
        <v>18:00:00</v>
      </c>
      <c r="H434" t="str">
        <f>LEFT(SearchData[[#This Row],[userId]],8)</f>
        <v>587e52c3</v>
      </c>
    </row>
    <row r="435" spans="1:8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2">
        <f t="shared" si="12"/>
        <v>45837.76748534722</v>
      </c>
      <c r="G435" s="10" t="str">
        <f t="shared" si="13"/>
        <v>18:30:00</v>
      </c>
      <c r="H435" t="str">
        <f>LEFT(SearchData[[#This Row],[userId]],8)</f>
        <v>24eec171</v>
      </c>
    </row>
    <row r="436" spans="1:8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2">
        <f t="shared" si="12"/>
        <v>45837.781450787035</v>
      </c>
      <c r="G436" s="10" t="str">
        <f t="shared" si="13"/>
        <v>18:45:00</v>
      </c>
      <c r="H436" t="str">
        <f>LEFT(SearchData[[#This Row],[userId]],8)</f>
        <v>9834c3e7</v>
      </c>
    </row>
    <row r="437" spans="1:8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2">
        <f t="shared" si="12"/>
        <v>45837.783137453698</v>
      </c>
      <c r="G437" s="10" t="str">
        <f t="shared" si="13"/>
        <v>18:45:00</v>
      </c>
      <c r="H437" t="str">
        <f>LEFT(SearchData[[#This Row],[userId]],8)</f>
        <v>493a201b</v>
      </c>
    </row>
    <row r="438" spans="1:8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2">
        <f t="shared" si="12"/>
        <v>45837.834205370367</v>
      </c>
      <c r="G438" s="10" t="str">
        <f t="shared" si="13"/>
        <v>20:00:00</v>
      </c>
      <c r="H438" t="str">
        <f>LEFT(SearchData[[#This Row],[userId]],8)</f>
        <v>40b01195</v>
      </c>
    </row>
    <row r="439" spans="1:8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2">
        <f t="shared" si="12"/>
        <v>45837.948798240737</v>
      </c>
      <c r="G439" s="10" t="str">
        <f t="shared" si="13"/>
        <v>22:45:00</v>
      </c>
      <c r="H439" t="str">
        <f>LEFT(SearchData[[#This Row],[userId]],8)</f>
        <v>493a201b</v>
      </c>
    </row>
    <row r="440" spans="1:8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2">
        <f t="shared" si="12"/>
        <v>45837.999808958331</v>
      </c>
      <c r="G440" s="10" t="str">
        <f t="shared" si="13"/>
        <v>00:00:00</v>
      </c>
      <c r="H440" t="str">
        <f>LEFT(SearchData[[#This Row],[userId]],8)</f>
        <v>493a201b</v>
      </c>
    </row>
    <row r="441" spans="1:8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2">
        <f t="shared" si="12"/>
        <v>45838.000031643518</v>
      </c>
      <c r="G441" s="10" t="str">
        <f t="shared" si="13"/>
        <v>00:00:00</v>
      </c>
      <c r="H441" t="str">
        <f>LEFT(SearchData[[#This Row],[userId]],8)</f>
        <v>0637141a</v>
      </c>
    </row>
    <row r="442" spans="1:8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2">
        <f t="shared" si="12"/>
        <v>45838.000280127315</v>
      </c>
      <c r="G442" s="10" t="str">
        <f t="shared" si="13"/>
        <v>00:00:00</v>
      </c>
      <c r="H442" t="str">
        <f>LEFT(SearchData[[#This Row],[userId]],8)</f>
        <v>493a201b</v>
      </c>
    </row>
    <row r="443" spans="1:8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2">
        <f t="shared" si="12"/>
        <v>45838.000344942127</v>
      </c>
      <c r="G443" s="10" t="str">
        <f t="shared" si="13"/>
        <v>00:00:00</v>
      </c>
      <c r="H443" t="str">
        <f>LEFT(SearchData[[#This Row],[userId]],8)</f>
        <v>587e52c3</v>
      </c>
    </row>
    <row r="444" spans="1:8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2">
        <f t="shared" si="12"/>
        <v>45838.000464583332</v>
      </c>
      <c r="G444" s="10" t="str">
        <f t="shared" si="13"/>
        <v>00:00:00</v>
      </c>
      <c r="H444" t="str">
        <f>LEFT(SearchData[[#This Row],[userId]],8)</f>
        <v>c2f04472</v>
      </c>
    </row>
    <row r="445" spans="1:8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2">
        <f t="shared" si="12"/>
        <v>45838.002776574074</v>
      </c>
      <c r="G445" s="10" t="str">
        <f t="shared" si="13"/>
        <v>00:00:00</v>
      </c>
      <c r="H445" t="str">
        <f>LEFT(SearchData[[#This Row],[userId]],8)</f>
        <v>493a201b</v>
      </c>
    </row>
    <row r="446" spans="1:8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2">
        <f t="shared" si="12"/>
        <v>45838.305122384256</v>
      </c>
      <c r="G446" s="10" t="str">
        <f t="shared" si="13"/>
        <v>07:15:00</v>
      </c>
      <c r="H446" t="str">
        <f>LEFT(SearchData[[#This Row],[userId]],8)</f>
        <v>b78d3907</v>
      </c>
    </row>
    <row r="447" spans="1:8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2">
        <f t="shared" si="12"/>
        <v>45838.335959780088</v>
      </c>
      <c r="G447" s="10" t="str">
        <f t="shared" si="13"/>
        <v>08:00:00</v>
      </c>
      <c r="H447" t="str">
        <f>LEFT(SearchData[[#This Row],[userId]],8)</f>
        <v>f4152867</v>
      </c>
    </row>
    <row r="448" spans="1:8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2">
        <f t="shared" si="12"/>
        <v>45838.356785358796</v>
      </c>
      <c r="G448" s="10" t="str">
        <f t="shared" si="13"/>
        <v>08:30:00</v>
      </c>
      <c r="H448" t="str">
        <f>LEFT(SearchData[[#This Row],[userId]],8)</f>
        <v>b78d3907</v>
      </c>
    </row>
    <row r="449" spans="1:8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2">
        <f t="shared" si="12"/>
        <v>45838.363537280093</v>
      </c>
      <c r="G449" s="10" t="str">
        <f t="shared" si="13"/>
        <v>08:45:00</v>
      </c>
      <c r="H449" t="str">
        <f>LEFT(SearchData[[#This Row],[userId]],8)</f>
        <v>b78d3907</v>
      </c>
    </row>
    <row r="450" spans="1:8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2">
        <f t="shared" ref="F450:F513" si="14">C450-TIME(8,0,0)</f>
        <v>45838.380635497684</v>
      </c>
      <c r="G450" s="10" t="str">
        <f t="shared" ref="G450:G513" si="15">TEXT(MROUND(C450-TIME(8,0,0), "0:15"),"HH:MM:SS")</f>
        <v>09:15:00</v>
      </c>
      <c r="H450" t="str">
        <f>LEFT(SearchData[[#This Row],[userId]],8)</f>
        <v>b78d3907</v>
      </c>
    </row>
    <row r="451" spans="1:8">
      <c r="A451" t="s">
        <v>598</v>
      </c>
      <c r="B451" t="s">
        <v>95</v>
      </c>
      <c r="C451" s="5">
        <v>45838.734729594908</v>
      </c>
      <c r="D451">
        <v>94</v>
      </c>
      <c r="E451" s="3" t="s">
        <v>125</v>
      </c>
      <c r="F451" s="12">
        <f t="shared" si="14"/>
        <v>45838.401396261572</v>
      </c>
      <c r="G451" s="10" t="str">
        <f t="shared" si="15"/>
        <v>09:45:00</v>
      </c>
      <c r="H451" t="str">
        <f>LEFT(SearchData[[#This Row],[userId]],8)</f>
        <v>82b3ee30</v>
      </c>
    </row>
    <row r="452" spans="1:8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2">
        <f t="shared" si="14"/>
        <v>45838.410677581014</v>
      </c>
      <c r="G452" s="10" t="str">
        <f t="shared" si="15"/>
        <v>09:45:00</v>
      </c>
      <c r="H452" t="str">
        <f>LEFT(SearchData[[#This Row],[userId]],8)</f>
        <v>b78d3907</v>
      </c>
    </row>
    <row r="453" spans="1:8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2">
        <f t="shared" si="14"/>
        <v>45838.447381898142</v>
      </c>
      <c r="G453" s="10" t="str">
        <f t="shared" si="15"/>
        <v>10:45:00</v>
      </c>
      <c r="H453" t="str">
        <f>LEFT(SearchData[[#This Row],[userId]],8)</f>
        <v>b78d3907</v>
      </c>
    </row>
    <row r="454" spans="1:8">
      <c r="A454" t="s">
        <v>601</v>
      </c>
      <c r="B454" t="s">
        <v>95</v>
      </c>
      <c r="C454" s="5">
        <v>45838.78359363426</v>
      </c>
      <c r="D454">
        <v>86636</v>
      </c>
      <c r="E454" s="3" t="s">
        <v>56</v>
      </c>
      <c r="F454" s="12">
        <f t="shared" si="14"/>
        <v>45838.450260300924</v>
      </c>
      <c r="G454" s="10" t="str">
        <f t="shared" si="15"/>
        <v>10:45:00</v>
      </c>
      <c r="H454" t="str">
        <f>LEFT(SearchData[[#This Row],[userId]],8)</f>
        <v>82b3ee30</v>
      </c>
    </row>
    <row r="455" spans="1:8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2">
        <f t="shared" si="14"/>
        <v>45838.453925694441</v>
      </c>
      <c r="G455" s="10" t="str">
        <f t="shared" si="15"/>
        <v>11:00:00</v>
      </c>
      <c r="H455" t="str">
        <f>LEFT(SearchData[[#This Row],[userId]],8)</f>
        <v>9990f284</v>
      </c>
    </row>
    <row r="456" spans="1:8">
      <c r="A456" t="s">
        <v>603</v>
      </c>
      <c r="B456" t="s">
        <v>95</v>
      </c>
      <c r="C456" s="5">
        <v>45838.80222690972</v>
      </c>
      <c r="D456">
        <v>86641</v>
      </c>
      <c r="E456" s="3" t="s">
        <v>56</v>
      </c>
      <c r="F456" s="12">
        <f t="shared" si="14"/>
        <v>45838.468893576384</v>
      </c>
      <c r="G456" s="10" t="str">
        <f t="shared" si="15"/>
        <v>11:15:00</v>
      </c>
      <c r="H456" t="str">
        <f>LEFT(SearchData[[#This Row],[userId]],8)</f>
        <v>82b3ee30</v>
      </c>
    </row>
    <row r="457" spans="1:8">
      <c r="A457" t="s">
        <v>604</v>
      </c>
      <c r="B457" t="s">
        <v>95</v>
      </c>
      <c r="C457" s="5">
        <v>45838.80432891204</v>
      </c>
      <c r="D457">
        <v>2533</v>
      </c>
      <c r="E457" s="3" t="s">
        <v>125</v>
      </c>
      <c r="F457" s="12">
        <f t="shared" si="14"/>
        <v>45838.470995578704</v>
      </c>
      <c r="G457" s="10" t="str">
        <f t="shared" si="15"/>
        <v>11:15:00</v>
      </c>
      <c r="H457" t="str">
        <f>LEFT(SearchData[[#This Row],[userId]],8)</f>
        <v>82b3ee30</v>
      </c>
    </row>
    <row r="458" spans="1:8">
      <c r="A458" t="s">
        <v>605</v>
      </c>
      <c r="B458" t="s">
        <v>95</v>
      </c>
      <c r="C458" s="5">
        <v>45838.808141331021</v>
      </c>
      <c r="D458">
        <v>86637</v>
      </c>
      <c r="E458" s="3" t="s">
        <v>277</v>
      </c>
      <c r="F458" s="12">
        <f t="shared" si="14"/>
        <v>45838.474807997685</v>
      </c>
      <c r="G458" s="10" t="str">
        <f t="shared" si="15"/>
        <v>11:30:00</v>
      </c>
      <c r="H458" t="str">
        <f>LEFT(SearchData[[#This Row],[userId]],8)</f>
        <v>82b3ee30</v>
      </c>
    </row>
    <row r="459" spans="1:8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2">
        <f t="shared" si="14"/>
        <v>45838.478368831013</v>
      </c>
      <c r="G459" s="10" t="str">
        <f t="shared" si="15"/>
        <v>11:30:00</v>
      </c>
      <c r="H459" t="str">
        <f>LEFT(SearchData[[#This Row],[userId]],8)</f>
        <v>9990f284</v>
      </c>
    </row>
    <row r="460" spans="1:8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2">
        <f t="shared" si="14"/>
        <v>45838.47963923611</v>
      </c>
      <c r="G460" s="10" t="str">
        <f t="shared" si="15"/>
        <v>11:30:00</v>
      </c>
      <c r="H460" t="str">
        <f>LEFT(SearchData[[#This Row],[userId]],8)</f>
        <v>b78d3907</v>
      </c>
    </row>
    <row r="461" spans="1:8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2">
        <f t="shared" si="14"/>
        <v>45838.493253437497</v>
      </c>
      <c r="G461" s="10" t="str">
        <f t="shared" si="15"/>
        <v>11:45:00</v>
      </c>
      <c r="H461" t="str">
        <f>LEFT(SearchData[[#This Row],[userId]],8)</f>
        <v>603a352d</v>
      </c>
    </row>
    <row r="462" spans="1:8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2">
        <f t="shared" si="14"/>
        <v>45838.533767384259</v>
      </c>
      <c r="G462" s="10" t="str">
        <f t="shared" si="15"/>
        <v>12:45:00</v>
      </c>
      <c r="H462" t="str">
        <f>LEFT(SearchData[[#This Row],[userId]],8)</f>
        <v>071266d9</v>
      </c>
    </row>
    <row r="463" spans="1:8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2">
        <f t="shared" si="14"/>
        <v>45838.544625578703</v>
      </c>
      <c r="G463" s="10" t="str">
        <f t="shared" si="15"/>
        <v>13:00:00</v>
      </c>
      <c r="H463" t="str">
        <f>LEFT(SearchData[[#This Row],[userId]],8)</f>
        <v>b78d3907</v>
      </c>
    </row>
    <row r="464" spans="1:8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2">
        <f t="shared" si="14"/>
        <v>45838.546712349533</v>
      </c>
      <c r="G464" s="10" t="str">
        <f t="shared" si="15"/>
        <v>13:00:00</v>
      </c>
      <c r="H464" t="str">
        <f>LEFT(SearchData[[#This Row],[userId]],8)</f>
        <v>071266d9</v>
      </c>
    </row>
    <row r="465" spans="1:8">
      <c r="A465" t="s">
        <v>612</v>
      </c>
      <c r="B465" t="s">
        <v>95</v>
      </c>
      <c r="C465" s="5">
        <v>45838.891826458334</v>
      </c>
      <c r="D465">
        <v>2533</v>
      </c>
      <c r="E465" s="3" t="s">
        <v>56</v>
      </c>
      <c r="F465" s="12">
        <f t="shared" si="14"/>
        <v>45838.558493124998</v>
      </c>
      <c r="G465" s="10" t="str">
        <f t="shared" si="15"/>
        <v>13:30:00</v>
      </c>
      <c r="H465" t="str">
        <f>LEFT(SearchData[[#This Row],[userId]],8)</f>
        <v>82b3ee30</v>
      </c>
    </row>
    <row r="466" spans="1:8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2">
        <f t="shared" si="14"/>
        <v>45838.575730289347</v>
      </c>
      <c r="G466" s="10" t="str">
        <f t="shared" si="15"/>
        <v>13:45:00</v>
      </c>
      <c r="H466" t="str">
        <f>LEFT(SearchData[[#This Row],[userId]],8)</f>
        <v>aed16a6f</v>
      </c>
    </row>
    <row r="467" spans="1:8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2">
        <f t="shared" si="14"/>
        <v>45838.57684217592</v>
      </c>
      <c r="G467" s="10" t="str">
        <f t="shared" si="15"/>
        <v>13:45:00</v>
      </c>
      <c r="H467" t="str">
        <f>LEFT(SearchData[[#This Row],[userId]],8)</f>
        <v>aed16a6f</v>
      </c>
    </row>
    <row r="468" spans="1:8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2">
        <f t="shared" si="14"/>
        <v>45838.59065716435</v>
      </c>
      <c r="G468" s="10" t="str">
        <f t="shared" si="15"/>
        <v>14:15:00</v>
      </c>
      <c r="H468" t="str">
        <f>LEFT(SearchData[[#This Row],[userId]],8)</f>
        <v>63a53ba3</v>
      </c>
    </row>
    <row r="469" spans="1:8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2">
        <f t="shared" si="14"/>
        <v>45838.616090393516</v>
      </c>
      <c r="G469" s="10" t="str">
        <f t="shared" si="15"/>
        <v>14:45:00</v>
      </c>
      <c r="H469" t="str">
        <f>LEFT(SearchData[[#This Row],[userId]],8)</f>
        <v>9990f284</v>
      </c>
    </row>
    <row r="470" spans="1:8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2">
        <f t="shared" si="14"/>
        <v>45838.616862071758</v>
      </c>
      <c r="G470" s="10" t="str">
        <f t="shared" si="15"/>
        <v>14:45:00</v>
      </c>
      <c r="H470" t="str">
        <f>LEFT(SearchData[[#This Row],[userId]],8)</f>
        <v>071266d9</v>
      </c>
    </row>
    <row r="471" spans="1:8">
      <c r="A471" t="s">
        <v>618</v>
      </c>
      <c r="B471" t="s">
        <v>95</v>
      </c>
      <c r="C471" s="5">
        <v>45838.955980219907</v>
      </c>
      <c r="D471">
        <v>2533</v>
      </c>
      <c r="E471" s="3" t="s">
        <v>125</v>
      </c>
      <c r="F471" s="12">
        <f t="shared" si="14"/>
        <v>45838.622646886572</v>
      </c>
      <c r="G471" s="10" t="str">
        <f t="shared" si="15"/>
        <v>15:00:00</v>
      </c>
      <c r="H471" t="str">
        <f>LEFT(SearchData[[#This Row],[userId]],8)</f>
        <v>82b3ee30</v>
      </c>
    </row>
    <row r="472" spans="1:8">
      <c r="A472" t="s">
        <v>619</v>
      </c>
      <c r="B472" t="s">
        <v>95</v>
      </c>
      <c r="C472" s="5">
        <v>45838.969818877318</v>
      </c>
      <c r="D472">
        <v>2533</v>
      </c>
      <c r="E472" s="3" t="s">
        <v>125</v>
      </c>
      <c r="F472" s="12">
        <f t="shared" si="14"/>
        <v>45838.636485543982</v>
      </c>
      <c r="G472" s="10" t="str">
        <f t="shared" si="15"/>
        <v>15:15:00</v>
      </c>
      <c r="H472" t="str">
        <f>LEFT(SearchData[[#This Row],[userId]],8)</f>
        <v>82b3ee30</v>
      </c>
    </row>
    <row r="473" spans="1:8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2">
        <f t="shared" si="14"/>
        <v>45838.63997358796</v>
      </c>
      <c r="G473" s="10" t="str">
        <f t="shared" si="15"/>
        <v>15:15:00</v>
      </c>
      <c r="H473" t="str">
        <f>LEFT(SearchData[[#This Row],[userId]],8)</f>
        <v>b78d3907</v>
      </c>
    </row>
    <row r="474" spans="1:8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2">
        <f t="shared" si="14"/>
        <v>45838.654815231479</v>
      </c>
      <c r="G474" s="10" t="str">
        <f t="shared" si="15"/>
        <v>15:45:00</v>
      </c>
      <c r="H474" t="str">
        <f>LEFT(SearchData[[#This Row],[userId]],8)</f>
        <v>43e39f16</v>
      </c>
    </row>
    <row r="475" spans="1:8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2">
        <f t="shared" si="14"/>
        <v>45838.687272083334</v>
      </c>
      <c r="G475" s="10" t="str">
        <f t="shared" si="15"/>
        <v>16:30:00</v>
      </c>
      <c r="H475" t="str">
        <f>LEFT(SearchData[[#This Row],[userId]],8)</f>
        <v>9990f284</v>
      </c>
    </row>
    <row r="476" spans="1:8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2">
        <f t="shared" si="14"/>
        <v>45838.697662106482</v>
      </c>
      <c r="G476" s="10" t="str">
        <f t="shared" si="15"/>
        <v>16:45:00</v>
      </c>
      <c r="H476" t="str">
        <f>LEFT(SearchData[[#This Row],[userId]],8)</f>
        <v>89f954d9</v>
      </c>
    </row>
    <row r="477" spans="1:8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2">
        <f t="shared" si="14"/>
        <v>45838.848212939811</v>
      </c>
      <c r="G477" s="10" t="str">
        <f t="shared" si="15"/>
        <v>20:15:00</v>
      </c>
      <c r="H477" t="str">
        <f>LEFT(SearchData[[#This Row],[userId]],8)</f>
        <v>15fc7bab</v>
      </c>
    </row>
    <row r="478" spans="1:8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2">
        <f t="shared" si="14"/>
        <v>45838.855848449071</v>
      </c>
      <c r="G478" s="10" t="str">
        <f t="shared" si="15"/>
        <v>20:30:00</v>
      </c>
      <c r="H478" t="str">
        <f>LEFT(SearchData[[#This Row],[userId]],8)</f>
        <v>587e52c3</v>
      </c>
    </row>
    <row r="479" spans="1:8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2">
        <f t="shared" si="14"/>
        <v>45838.869841944441</v>
      </c>
      <c r="G479" s="10" t="str">
        <f t="shared" si="15"/>
        <v>21:00:00</v>
      </c>
      <c r="H479" t="str">
        <f>LEFT(SearchData[[#This Row],[userId]],8)</f>
        <v>c2f04472</v>
      </c>
    </row>
    <row r="480" spans="1:8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2">
        <f t="shared" si="14"/>
        <v>45838.885949293981</v>
      </c>
      <c r="G480" s="10" t="str">
        <f t="shared" si="15"/>
        <v>21:15:00</v>
      </c>
      <c r="H480" t="str">
        <f>LEFT(SearchData[[#This Row],[userId]],8)</f>
        <v>33bc4c86</v>
      </c>
    </row>
    <row r="481" spans="1:8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2">
        <f t="shared" si="14"/>
        <v>45838.888414409717</v>
      </c>
      <c r="G481" s="10" t="str">
        <f t="shared" si="15"/>
        <v>21:15:00</v>
      </c>
      <c r="H481" t="str">
        <f>LEFT(SearchData[[#This Row],[userId]],8)</f>
        <v>33bc4c86</v>
      </c>
    </row>
    <row r="482" spans="1:8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2">
        <f t="shared" si="14"/>
        <v>45838.890265798611</v>
      </c>
      <c r="G482" s="10" t="str">
        <f t="shared" si="15"/>
        <v>21:15:00</v>
      </c>
      <c r="H482" t="str">
        <f>LEFT(SearchData[[#This Row],[userId]],8)</f>
        <v>c2f04472</v>
      </c>
    </row>
    <row r="483" spans="1:8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2">
        <f t="shared" si="14"/>
        <v>45838.981749305553</v>
      </c>
      <c r="G483" s="10" t="str">
        <f t="shared" si="15"/>
        <v>23:30:00</v>
      </c>
      <c r="H483" t="str">
        <f>LEFT(SearchData[[#This Row],[userId]],8)</f>
        <v>493a201b</v>
      </c>
    </row>
    <row r="484" spans="1:8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2">
        <f t="shared" si="14"/>
        <v>45839.125416446754</v>
      </c>
      <c r="G484" s="10" t="str">
        <f t="shared" si="15"/>
        <v>03:00:00</v>
      </c>
      <c r="H484" t="str">
        <f>LEFT(SearchData[[#This Row],[userId]],8)</f>
        <v>33bc4c86</v>
      </c>
    </row>
    <row r="485" spans="1:8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2">
        <f t="shared" si="14"/>
        <v>45839.135899293979</v>
      </c>
      <c r="G485" s="10" t="str">
        <f t="shared" si="15"/>
        <v>03:15:00</v>
      </c>
      <c r="H485" t="str">
        <f>LEFT(SearchData[[#This Row],[userId]],8)</f>
        <v>c2f04472</v>
      </c>
    </row>
    <row r="486" spans="1:8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2">
        <f t="shared" si="14"/>
        <v>45839.136616342592</v>
      </c>
      <c r="G486" s="10" t="str">
        <f t="shared" si="15"/>
        <v>03:15:00</v>
      </c>
      <c r="H486" t="str">
        <f>LEFT(SearchData[[#This Row],[userId]],8)</f>
        <v>c2f04472</v>
      </c>
    </row>
    <row r="487" spans="1:8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2">
        <f t="shared" si="14"/>
        <v>45839.212367777778</v>
      </c>
      <c r="G487" s="10" t="str">
        <f t="shared" si="15"/>
        <v>05:00:00</v>
      </c>
      <c r="H487" t="str">
        <f>LEFT(SearchData[[#This Row],[userId]],8)</f>
        <v>b78d3907</v>
      </c>
    </row>
    <row r="488" spans="1:8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2">
        <f t="shared" si="14"/>
        <v>45839.247071030091</v>
      </c>
      <c r="G488" s="10" t="str">
        <f t="shared" si="15"/>
        <v>06:00:00</v>
      </c>
      <c r="H488" t="str">
        <f>LEFT(SearchData[[#This Row],[userId]],8)</f>
        <v>7e478361</v>
      </c>
    </row>
    <row r="489" spans="1:8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2">
        <f t="shared" si="14"/>
        <v>45839.248325810186</v>
      </c>
      <c r="G489" s="10" t="str">
        <f t="shared" si="15"/>
        <v>06:00:00</v>
      </c>
      <c r="H489" t="str">
        <f>LEFT(SearchData[[#This Row],[userId]],8)</f>
        <v>7e478361</v>
      </c>
    </row>
    <row r="490" spans="1:8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2">
        <f t="shared" si="14"/>
        <v>45839.315959374995</v>
      </c>
      <c r="G490" s="10" t="str">
        <f t="shared" si="15"/>
        <v>07:30:00</v>
      </c>
      <c r="H490" t="str">
        <f>LEFT(SearchData[[#This Row],[userId]],8)</f>
        <v>7e478361</v>
      </c>
    </row>
    <row r="491" spans="1:8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2">
        <f t="shared" si="14"/>
        <v>45839.32016924768</v>
      </c>
      <c r="G491" s="10" t="str">
        <f t="shared" si="15"/>
        <v>07:45:00</v>
      </c>
      <c r="H491" t="str">
        <f>LEFT(SearchData[[#This Row],[userId]],8)</f>
        <v>23739276</v>
      </c>
    </row>
    <row r="492" spans="1:8">
      <c r="A492" t="s">
        <v>640</v>
      </c>
      <c r="B492" t="s">
        <v>95</v>
      </c>
      <c r="C492" s="5">
        <v>45839.654951354169</v>
      </c>
      <c r="D492">
        <v>2533</v>
      </c>
      <c r="E492" s="3" t="s">
        <v>56</v>
      </c>
      <c r="F492" s="12">
        <f t="shared" si="14"/>
        <v>45839.321618020833</v>
      </c>
      <c r="G492" s="10" t="str">
        <f t="shared" si="15"/>
        <v>07:45:00</v>
      </c>
      <c r="H492" t="str">
        <f>LEFT(SearchData[[#This Row],[userId]],8)</f>
        <v>82b3ee30</v>
      </c>
    </row>
    <row r="493" spans="1:8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2">
        <f t="shared" si="14"/>
        <v>45839.346097685186</v>
      </c>
      <c r="G493" s="10" t="str">
        <f t="shared" si="15"/>
        <v>08:15:00</v>
      </c>
      <c r="H493" t="str">
        <f>LEFT(SearchData[[#This Row],[userId]],8)</f>
        <v>89f954d9</v>
      </c>
    </row>
    <row r="494" spans="1:8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2">
        <f t="shared" si="14"/>
        <v>45839.364331562494</v>
      </c>
      <c r="G494" s="10" t="str">
        <f t="shared" si="15"/>
        <v>08:45:00</v>
      </c>
      <c r="H494" t="str">
        <f>LEFT(SearchData[[#This Row],[userId]],8)</f>
        <v>9834c3e7</v>
      </c>
    </row>
    <row r="495" spans="1:8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2">
        <f t="shared" si="14"/>
        <v>45839.38467511574</v>
      </c>
      <c r="G495" s="10" t="str">
        <f t="shared" si="15"/>
        <v>09:15:00</v>
      </c>
      <c r="H495" t="str">
        <f>LEFT(SearchData[[#This Row],[userId]],8)</f>
        <v>14575771</v>
      </c>
    </row>
    <row r="496" spans="1:8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2">
        <f t="shared" si="14"/>
        <v>45839.384812881945</v>
      </c>
      <c r="G496" s="10" t="str">
        <f t="shared" si="15"/>
        <v>09:15:00</v>
      </c>
      <c r="H496" t="str">
        <f>LEFT(SearchData[[#This Row],[userId]],8)</f>
        <v>cdae4bfe</v>
      </c>
    </row>
    <row r="497" spans="1:8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2">
        <f t="shared" si="14"/>
        <v>45839.389781307866</v>
      </c>
      <c r="G497" s="10" t="str">
        <f t="shared" si="15"/>
        <v>09:15:00</v>
      </c>
      <c r="H497" t="str">
        <f>LEFT(SearchData[[#This Row],[userId]],8)</f>
        <v>5a867e0e</v>
      </c>
    </row>
    <row r="498" spans="1:8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2">
        <f t="shared" si="14"/>
        <v>45839.394112245369</v>
      </c>
      <c r="G498" s="10" t="str">
        <f t="shared" si="15"/>
        <v>09:30:00</v>
      </c>
      <c r="H498" t="str">
        <f>LEFT(SearchData[[#This Row],[userId]],8)</f>
        <v>9990f284</v>
      </c>
    </row>
    <row r="499" spans="1:8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2">
        <f t="shared" si="14"/>
        <v>45839.399154027778</v>
      </c>
      <c r="G499" s="10" t="str">
        <f t="shared" si="15"/>
        <v>09:30:00</v>
      </c>
      <c r="H499" t="str">
        <f>LEFT(SearchData[[#This Row],[userId]],8)</f>
        <v>9834c3e7</v>
      </c>
    </row>
    <row r="500" spans="1:8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2">
        <f t="shared" si="14"/>
        <v>45839.401309594905</v>
      </c>
      <c r="G500" s="10" t="str">
        <f t="shared" si="15"/>
        <v>09:45:00</v>
      </c>
      <c r="H500" t="str">
        <f>LEFT(SearchData[[#This Row],[userId]],8)</f>
        <v>89f954d9</v>
      </c>
    </row>
    <row r="501" spans="1:8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2">
        <f t="shared" si="14"/>
        <v>45839.416414780091</v>
      </c>
      <c r="G501" s="10" t="str">
        <f t="shared" si="15"/>
        <v>10:00:00</v>
      </c>
      <c r="H501" t="str">
        <f>LEFT(SearchData[[#This Row],[userId]],8)</f>
        <v>63a53ba3</v>
      </c>
    </row>
    <row r="502" spans="1:8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2">
        <f t="shared" si="14"/>
        <v>45839.41696899305</v>
      </c>
      <c r="G502" s="10" t="str">
        <f t="shared" si="15"/>
        <v>10:00:00</v>
      </c>
      <c r="H502" t="str">
        <f>LEFT(SearchData[[#This Row],[userId]],8)</f>
        <v>89f954d9</v>
      </c>
    </row>
    <row r="503" spans="1:8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2">
        <f t="shared" si="14"/>
        <v>45839.421221377313</v>
      </c>
      <c r="G503" s="10" t="str">
        <f t="shared" si="15"/>
        <v>10:00:00</v>
      </c>
      <c r="H503" t="str">
        <f>LEFT(SearchData[[#This Row],[userId]],8)</f>
        <v>9834c3e7</v>
      </c>
    </row>
    <row r="504" spans="1:8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2">
        <f t="shared" si="14"/>
        <v>45839.428014548612</v>
      </c>
      <c r="G504" s="10" t="str">
        <f t="shared" si="15"/>
        <v>10:15:00</v>
      </c>
      <c r="H504" t="str">
        <f>LEFT(SearchData[[#This Row],[userId]],8)</f>
        <v>071266d9</v>
      </c>
    </row>
    <row r="505" spans="1:8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2">
        <f t="shared" si="14"/>
        <v>45839.44959384259</v>
      </c>
      <c r="G505" s="10" t="str">
        <f t="shared" si="15"/>
        <v>10:45:00</v>
      </c>
      <c r="H505" t="str">
        <f>LEFT(SearchData[[#This Row],[userId]],8)</f>
        <v>7e478361</v>
      </c>
    </row>
    <row r="506" spans="1:8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2">
        <f t="shared" si="14"/>
        <v>45839.450058518516</v>
      </c>
      <c r="G506" s="10" t="str">
        <f t="shared" si="15"/>
        <v>10:45:00</v>
      </c>
      <c r="H506" t="str">
        <f>LEFT(SearchData[[#This Row],[userId]],8)</f>
        <v>7e478361</v>
      </c>
    </row>
    <row r="507" spans="1:8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2">
        <f t="shared" si="14"/>
        <v>45839.455401030093</v>
      </c>
      <c r="G507" s="10" t="str">
        <f t="shared" si="15"/>
        <v>11:00:00</v>
      </c>
      <c r="H507" t="str">
        <f>LEFT(SearchData[[#This Row],[userId]],8)</f>
        <v>2affbaf0</v>
      </c>
    </row>
    <row r="508" spans="1:8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2">
        <f t="shared" si="14"/>
        <v>45839.458135347217</v>
      </c>
      <c r="G508" s="10" t="str">
        <f t="shared" si="15"/>
        <v>11:00:00</v>
      </c>
      <c r="H508" t="str">
        <f>LEFT(SearchData[[#This Row],[userId]],8)</f>
        <v>9990f284</v>
      </c>
    </row>
    <row r="509" spans="1:8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2">
        <f t="shared" si="14"/>
        <v>45839.46239956018</v>
      </c>
      <c r="G509" s="10" t="str">
        <f t="shared" si="15"/>
        <v>11:00:00</v>
      </c>
      <c r="H509" t="str">
        <f>LEFT(SearchData[[#This Row],[userId]],8)</f>
        <v>fbbb50fd</v>
      </c>
    </row>
    <row r="510" spans="1:8">
      <c r="A510" t="s">
        <v>658</v>
      </c>
      <c r="B510" t="s">
        <v>95</v>
      </c>
      <c r="C510" s="5">
        <v>45839.812532488424</v>
      </c>
      <c r="D510">
        <v>2537</v>
      </c>
      <c r="E510" s="3" t="s">
        <v>125</v>
      </c>
      <c r="F510" s="12">
        <f t="shared" si="14"/>
        <v>45839.479199155088</v>
      </c>
      <c r="G510" s="10" t="str">
        <f t="shared" si="15"/>
        <v>11:30:00</v>
      </c>
      <c r="H510" t="str">
        <f>LEFT(SearchData[[#This Row],[userId]],8)</f>
        <v>82b3ee30</v>
      </c>
    </row>
    <row r="511" spans="1:8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2">
        <f t="shared" si="14"/>
        <v>45839.503428645832</v>
      </c>
      <c r="G511" s="10" t="str">
        <f t="shared" si="15"/>
        <v>12:00:00</v>
      </c>
      <c r="H511" t="str">
        <f>LEFT(SearchData[[#This Row],[userId]],8)</f>
        <v>9990f284</v>
      </c>
    </row>
    <row r="512" spans="1:8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2">
        <f t="shared" si="14"/>
        <v>45839.511563761575</v>
      </c>
      <c r="G512" s="10" t="str">
        <f t="shared" si="15"/>
        <v>12:15:00</v>
      </c>
      <c r="H512" t="str">
        <f>LEFT(SearchData[[#This Row],[userId]],8)</f>
        <v>40b01195</v>
      </c>
    </row>
    <row r="513" spans="1:8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2">
        <f t="shared" si="14"/>
        <v>45839.513796226849</v>
      </c>
      <c r="G513" s="10" t="str">
        <f t="shared" si="15"/>
        <v>12:15:00</v>
      </c>
      <c r="H513" t="str">
        <f>LEFT(SearchData[[#This Row],[userId]],8)</f>
        <v>89c432c6</v>
      </c>
    </row>
    <row r="514" spans="1:8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2">
        <f t="shared" ref="F514:F577" si="16">C514-TIME(8,0,0)</f>
        <v>45839.522008888889</v>
      </c>
      <c r="G514" s="10" t="str">
        <f t="shared" ref="G514:G577" si="17">TEXT(MROUND(C514-TIME(8,0,0), "0:15"),"HH:MM:SS")</f>
        <v>12:30:00</v>
      </c>
      <c r="H514" t="str">
        <f>LEFT(SearchData[[#This Row],[userId]],8)</f>
        <v>89f954d9</v>
      </c>
    </row>
    <row r="515" spans="1:8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2">
        <f t="shared" si="16"/>
        <v>45839.525194837959</v>
      </c>
      <c r="G515" s="10" t="str">
        <f t="shared" si="17"/>
        <v>12:30:00</v>
      </c>
      <c r="H515" t="str">
        <f>LEFT(SearchData[[#This Row],[userId]],8)</f>
        <v>fe88a3bb</v>
      </c>
    </row>
    <row r="516" spans="1:8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2">
        <f t="shared" si="16"/>
        <v>45839.540184120371</v>
      </c>
      <c r="G516" s="10" t="str">
        <f t="shared" si="17"/>
        <v>13:00:00</v>
      </c>
      <c r="H516" t="str">
        <f>LEFT(SearchData[[#This Row],[userId]],8)</f>
        <v>fbbb50fd</v>
      </c>
    </row>
    <row r="517" spans="1:8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2">
        <f t="shared" si="16"/>
        <v>45839.545439351852</v>
      </c>
      <c r="G517" s="10" t="str">
        <f t="shared" si="17"/>
        <v>13:00:00</v>
      </c>
      <c r="H517" t="str">
        <f>LEFT(SearchData[[#This Row],[userId]],8)</f>
        <v>f4152867</v>
      </c>
    </row>
    <row r="518" spans="1:8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2">
        <f t="shared" si="16"/>
        <v>45839.547950914348</v>
      </c>
      <c r="G518" s="10" t="str">
        <f t="shared" si="17"/>
        <v>13:15:00</v>
      </c>
      <c r="H518" t="str">
        <f>LEFT(SearchData[[#This Row],[userId]],8)</f>
        <v>fe88a3bb</v>
      </c>
    </row>
    <row r="519" spans="1:8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2">
        <f t="shared" si="16"/>
        <v>45839.557282997681</v>
      </c>
      <c r="G519" s="10" t="str">
        <f t="shared" si="17"/>
        <v>13:15:00</v>
      </c>
      <c r="H519" t="str">
        <f>LEFT(SearchData[[#This Row],[userId]],8)</f>
        <v>63a53ba3</v>
      </c>
    </row>
    <row r="520" spans="1:8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2">
        <f t="shared" si="16"/>
        <v>45839.563110347219</v>
      </c>
      <c r="G520" s="10" t="str">
        <f t="shared" si="17"/>
        <v>13:30:00</v>
      </c>
      <c r="H520" t="str">
        <f>LEFT(SearchData[[#This Row],[userId]],8)</f>
        <v>9834c3e7</v>
      </c>
    </row>
    <row r="521" spans="1:8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2">
        <f t="shared" si="16"/>
        <v>45839.571150717587</v>
      </c>
      <c r="G521" s="10" t="str">
        <f t="shared" si="17"/>
        <v>13:45:00</v>
      </c>
      <c r="H521" t="str">
        <f>LEFT(SearchData[[#This Row],[userId]],8)</f>
        <v>c1c8db71</v>
      </c>
    </row>
    <row r="522" spans="1:8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2">
        <f t="shared" si="16"/>
        <v>45839.57247368055</v>
      </c>
      <c r="G522" s="10" t="str">
        <f t="shared" si="17"/>
        <v>13:45:00</v>
      </c>
      <c r="H522" t="str">
        <f>LEFT(SearchData[[#This Row],[userId]],8)</f>
        <v>e0ffa216</v>
      </c>
    </row>
    <row r="523" spans="1:8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2">
        <f t="shared" si="16"/>
        <v>45839.574003460642</v>
      </c>
      <c r="G523" s="10" t="str">
        <f t="shared" si="17"/>
        <v>13:45:00</v>
      </c>
      <c r="H523" t="str">
        <f>LEFT(SearchData[[#This Row],[userId]],8)</f>
        <v>b78d3907</v>
      </c>
    </row>
    <row r="524" spans="1:8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2">
        <f t="shared" si="16"/>
        <v>45839.59809086805</v>
      </c>
      <c r="G524" s="10" t="str">
        <f t="shared" si="17"/>
        <v>14:15:00</v>
      </c>
      <c r="H524" t="str">
        <f>LEFT(SearchData[[#This Row],[userId]],8)</f>
        <v>5a867e0e</v>
      </c>
    </row>
    <row r="525" spans="1:8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2">
        <f t="shared" si="16"/>
        <v>45839.606110092587</v>
      </c>
      <c r="G525" s="10" t="str">
        <f t="shared" si="17"/>
        <v>14:30:00</v>
      </c>
      <c r="H525" t="str">
        <f>LEFT(SearchData[[#This Row],[userId]],8)</f>
        <v>14575771</v>
      </c>
    </row>
    <row r="526" spans="1:8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2">
        <f t="shared" si="16"/>
        <v>45839.607439467589</v>
      </c>
      <c r="G526" s="10" t="str">
        <f t="shared" si="17"/>
        <v>14:30:00</v>
      </c>
      <c r="H526" t="str">
        <f>LEFT(SearchData[[#This Row],[userId]],8)</f>
        <v>c1c8db71</v>
      </c>
    </row>
    <row r="527" spans="1:8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2">
        <f t="shared" si="16"/>
        <v>45839.620049965277</v>
      </c>
      <c r="G527" s="10" t="str">
        <f t="shared" si="17"/>
        <v>15:00:00</v>
      </c>
      <c r="H527" t="str">
        <f>LEFT(SearchData[[#This Row],[userId]],8)</f>
        <v>e131c74b</v>
      </c>
    </row>
    <row r="528" spans="1:8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2">
        <f t="shared" si="16"/>
        <v>45839.626372696759</v>
      </c>
      <c r="G528" s="10" t="str">
        <f t="shared" si="17"/>
        <v>15:00:00</v>
      </c>
      <c r="H528" t="str">
        <f>LEFT(SearchData[[#This Row],[userId]],8)</f>
        <v>e131c74b</v>
      </c>
    </row>
    <row r="529" spans="1:8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2">
        <f t="shared" si="16"/>
        <v>45839.633414548611</v>
      </c>
      <c r="G529" s="10" t="str">
        <f t="shared" si="17"/>
        <v>15:15:00</v>
      </c>
      <c r="H529" t="str">
        <f>LEFT(SearchData[[#This Row],[userId]],8)</f>
        <v>9990f284</v>
      </c>
    </row>
    <row r="530" spans="1:8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2">
        <f t="shared" si="16"/>
        <v>45839.63517094907</v>
      </c>
      <c r="G530" s="10" t="str">
        <f t="shared" si="17"/>
        <v>15:15:00</v>
      </c>
      <c r="H530" t="str">
        <f>LEFT(SearchData[[#This Row],[userId]],8)</f>
        <v>e131c74b</v>
      </c>
    </row>
    <row r="531" spans="1:8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2">
        <f t="shared" si="16"/>
        <v>45839.637323298608</v>
      </c>
      <c r="G531" s="10" t="str">
        <f t="shared" si="17"/>
        <v>15:15:00</v>
      </c>
      <c r="H531" t="str">
        <f>LEFT(SearchData[[#This Row],[userId]],8)</f>
        <v>e131c74b</v>
      </c>
    </row>
    <row r="532" spans="1:8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2">
        <f t="shared" si="16"/>
        <v>45839.660934282409</v>
      </c>
      <c r="G532" s="10" t="str">
        <f t="shared" si="17"/>
        <v>15:45:00</v>
      </c>
      <c r="H532" t="str">
        <f>LEFT(SearchData[[#This Row],[userId]],8)</f>
        <v>5a867e0e</v>
      </c>
    </row>
    <row r="533" spans="1:8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2">
        <f t="shared" si="16"/>
        <v>45839.716056921294</v>
      </c>
      <c r="G533" s="10" t="str">
        <f t="shared" si="17"/>
        <v>17:15:00</v>
      </c>
      <c r="H533" t="str">
        <f>LEFT(SearchData[[#This Row],[userId]],8)</f>
        <v>493a201b</v>
      </c>
    </row>
    <row r="534" spans="1:8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2">
        <f t="shared" si="16"/>
        <v>45839.744442546296</v>
      </c>
      <c r="G534" s="10" t="str">
        <f t="shared" si="17"/>
        <v>17:45:00</v>
      </c>
      <c r="H534" t="str">
        <f>LEFT(SearchData[[#This Row],[userId]],8)</f>
        <v>14575771</v>
      </c>
    </row>
    <row r="535" spans="1:8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2">
        <f t="shared" si="16"/>
        <v>45839.816762743052</v>
      </c>
      <c r="G535" s="10" t="str">
        <f t="shared" si="17"/>
        <v>19:30:00</v>
      </c>
      <c r="H535" t="str">
        <f>LEFT(SearchData[[#This Row],[userId]],8)</f>
        <v>0637141a</v>
      </c>
    </row>
    <row r="536" spans="1:8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2">
        <f t="shared" si="16"/>
        <v>45839.819759988422</v>
      </c>
      <c r="G536" s="10" t="str">
        <f t="shared" si="17"/>
        <v>19:45:00</v>
      </c>
      <c r="H536" t="str">
        <f>LEFT(SearchData[[#This Row],[userId]],8)</f>
        <v>0bd66644</v>
      </c>
    </row>
    <row r="537" spans="1:8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2">
        <f t="shared" si="16"/>
        <v>45839.849080173612</v>
      </c>
      <c r="G537" s="10" t="str">
        <f t="shared" si="17"/>
        <v>20:30:00</v>
      </c>
      <c r="H537" t="str">
        <f>LEFT(SearchData[[#This Row],[userId]],8)</f>
        <v>0637141a</v>
      </c>
    </row>
    <row r="538" spans="1:8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2">
        <f t="shared" si="16"/>
        <v>45839.910056030087</v>
      </c>
      <c r="G538" s="10" t="str">
        <f t="shared" si="17"/>
        <v>21:45:00</v>
      </c>
      <c r="H538" t="str">
        <f>LEFT(SearchData[[#This Row],[userId]],8)</f>
        <v>15fc7bab</v>
      </c>
    </row>
    <row r="539" spans="1:8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2">
        <f t="shared" si="16"/>
        <v>45839.91674212963</v>
      </c>
      <c r="G539" s="10" t="str">
        <f t="shared" si="17"/>
        <v>22:00:00</v>
      </c>
      <c r="H539" t="str">
        <f>LEFT(SearchData[[#This Row],[userId]],8)</f>
        <v>15fc7bab</v>
      </c>
    </row>
    <row r="540" spans="1:8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2">
        <f t="shared" si="16"/>
        <v>45839.931025787031</v>
      </c>
      <c r="G540" s="10" t="str">
        <f t="shared" si="17"/>
        <v>22:15:00</v>
      </c>
      <c r="H540" t="str">
        <f>LEFT(SearchData[[#This Row],[userId]],8)</f>
        <v>fbbb50fd</v>
      </c>
    </row>
    <row r="541" spans="1:8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2">
        <f t="shared" si="16"/>
        <v>45840.152885659722</v>
      </c>
      <c r="G541" s="10" t="str">
        <f t="shared" si="17"/>
        <v>03:45:00</v>
      </c>
      <c r="H541" t="str">
        <f>LEFT(SearchData[[#This Row],[userId]],8)</f>
        <v>0bd66644</v>
      </c>
    </row>
    <row r="542" spans="1:8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2">
        <f t="shared" si="16"/>
        <v>45840.181993749997</v>
      </c>
      <c r="G542" s="10" t="str">
        <f t="shared" si="17"/>
        <v>04:15:00</v>
      </c>
      <c r="H542" t="str">
        <f>LEFT(SearchData[[#This Row],[userId]],8)</f>
        <v>0bd66644</v>
      </c>
    </row>
    <row r="543" spans="1:8">
      <c r="A543" t="s">
        <v>694</v>
      </c>
      <c r="B543" t="s">
        <v>95</v>
      </c>
      <c r="C543" s="5">
        <v>45840.529701886575</v>
      </c>
      <c r="D543">
        <v>2537</v>
      </c>
      <c r="E543" s="3" t="s">
        <v>43</v>
      </c>
      <c r="F543" s="12">
        <f t="shared" si="16"/>
        <v>45840.196368553239</v>
      </c>
      <c r="G543" s="10" t="str">
        <f t="shared" si="17"/>
        <v>04:45:00</v>
      </c>
      <c r="H543" t="str">
        <f>LEFT(SearchData[[#This Row],[userId]],8)</f>
        <v>82b3ee30</v>
      </c>
    </row>
    <row r="544" spans="1:8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2">
        <f t="shared" si="16"/>
        <v>45840.261674965273</v>
      </c>
      <c r="G544" s="10" t="str">
        <f t="shared" si="17"/>
        <v>06:15:00</v>
      </c>
      <c r="H544" t="str">
        <f>LEFT(SearchData[[#This Row],[userId]],8)</f>
        <v>3abf61c1</v>
      </c>
    </row>
    <row r="545" spans="1:8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2">
        <f t="shared" si="16"/>
        <v>45840.275371018513</v>
      </c>
      <c r="G545" s="10" t="str">
        <f t="shared" si="17"/>
        <v>06:30:00</v>
      </c>
      <c r="H545" t="str">
        <f>LEFT(SearchData[[#This Row],[userId]],8)</f>
        <v>b78d3907</v>
      </c>
    </row>
    <row r="546" spans="1:8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2">
        <f t="shared" si="16"/>
        <v>45840.27618270833</v>
      </c>
      <c r="G546" s="10" t="str">
        <f t="shared" si="17"/>
        <v>06:45:00</v>
      </c>
      <c r="H546" t="str">
        <f>LEFT(SearchData[[#This Row],[userId]],8)</f>
        <v>b78d3907</v>
      </c>
    </row>
    <row r="547" spans="1:8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2">
        <f t="shared" si="16"/>
        <v>45840.283616018518</v>
      </c>
      <c r="G547" s="10" t="str">
        <f t="shared" si="17"/>
        <v>06:45:00</v>
      </c>
      <c r="H547" t="str">
        <f>LEFT(SearchData[[#This Row],[userId]],8)</f>
        <v>9834c3e7</v>
      </c>
    </row>
    <row r="548" spans="1:8">
      <c r="A548" t="s">
        <v>699</v>
      </c>
      <c r="B548" t="s">
        <v>95</v>
      </c>
      <c r="C548" s="5">
        <v>45840.627764895835</v>
      </c>
      <c r="D548">
        <v>2619</v>
      </c>
      <c r="E548" s="3" t="s">
        <v>277</v>
      </c>
      <c r="F548" s="12">
        <f t="shared" si="16"/>
        <v>45840.294431562499</v>
      </c>
      <c r="G548" s="10" t="str">
        <f t="shared" si="17"/>
        <v>07:00:00</v>
      </c>
      <c r="H548" t="str">
        <f>LEFT(SearchData[[#This Row],[userId]],8)</f>
        <v>82b3ee30</v>
      </c>
    </row>
    <row r="549" spans="1:8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2">
        <f t="shared" si="16"/>
        <v>45840.349346805553</v>
      </c>
      <c r="G549" s="10" t="str">
        <f t="shared" si="17"/>
        <v>08:30:00</v>
      </c>
      <c r="H549" t="str">
        <f>LEFT(SearchData[[#This Row],[userId]],8)</f>
        <v>9990f284</v>
      </c>
    </row>
    <row r="550" spans="1:8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2">
        <f t="shared" si="16"/>
        <v>45840.352978425923</v>
      </c>
      <c r="G550" s="10" t="str">
        <f t="shared" si="17"/>
        <v>08:30:00</v>
      </c>
      <c r="H550" t="str">
        <f>LEFT(SearchData[[#This Row],[userId]],8)</f>
        <v>b78d3907</v>
      </c>
    </row>
    <row r="551" spans="1:8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2">
        <f t="shared" si="16"/>
        <v>45840.369955729162</v>
      </c>
      <c r="G551" s="10" t="str">
        <f t="shared" si="17"/>
        <v>09:00:00</v>
      </c>
      <c r="H551" t="str">
        <f>LEFT(SearchData[[#This Row],[userId]],8)</f>
        <v>369e55fd</v>
      </c>
    </row>
    <row r="552" spans="1:8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2">
        <f t="shared" si="16"/>
        <v>45840.385533912035</v>
      </c>
      <c r="G552" s="10" t="str">
        <f t="shared" si="17"/>
        <v>09:15:00</v>
      </c>
      <c r="H552" t="str">
        <f>LEFT(SearchData[[#This Row],[userId]],8)</f>
        <v>f2470515</v>
      </c>
    </row>
    <row r="553" spans="1:8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2">
        <f t="shared" si="16"/>
        <v>45840.385970763884</v>
      </c>
      <c r="G553" s="10" t="str">
        <f t="shared" si="17"/>
        <v>09:15:00</v>
      </c>
      <c r="H553" t="str">
        <f>LEFT(SearchData[[#This Row],[userId]],8)</f>
        <v>cdae4bfe</v>
      </c>
    </row>
    <row r="554" spans="1:8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2">
        <f t="shared" si="16"/>
        <v>45840.386843622684</v>
      </c>
      <c r="G554" s="10" t="str">
        <f t="shared" si="17"/>
        <v>09:15:00</v>
      </c>
      <c r="H554" t="str">
        <f>LEFT(SearchData[[#This Row],[userId]],8)</f>
        <v>89f954d9</v>
      </c>
    </row>
    <row r="555" spans="1:8">
      <c r="A555" t="s">
        <v>707</v>
      </c>
      <c r="B555" t="s">
        <v>95</v>
      </c>
      <c r="C555" s="5">
        <v>45840.729794016203</v>
      </c>
      <c r="D555">
        <v>2537</v>
      </c>
      <c r="E555" s="3" t="s">
        <v>125</v>
      </c>
      <c r="F555" s="12">
        <f t="shared" si="16"/>
        <v>45840.396460682867</v>
      </c>
      <c r="G555" s="10" t="str">
        <f t="shared" si="17"/>
        <v>09:30:00</v>
      </c>
      <c r="H555" t="str">
        <f>LEFT(SearchData[[#This Row],[userId]],8)</f>
        <v>82b3ee30</v>
      </c>
    </row>
    <row r="556" spans="1:8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2">
        <f t="shared" si="16"/>
        <v>45840.433164699069</v>
      </c>
      <c r="G556" s="10" t="str">
        <f t="shared" si="17"/>
        <v>10:30:00</v>
      </c>
      <c r="H556" t="str">
        <f>LEFT(SearchData[[#This Row],[userId]],8)</f>
        <v>e0ffa216</v>
      </c>
    </row>
    <row r="557" spans="1:8">
      <c r="A557" t="s">
        <v>709</v>
      </c>
      <c r="B557" t="s">
        <v>95</v>
      </c>
      <c r="C557" s="5">
        <v>45840.77419462963</v>
      </c>
      <c r="D557">
        <v>2537</v>
      </c>
      <c r="E557" s="3" t="s">
        <v>125</v>
      </c>
      <c r="F557" s="12">
        <f t="shared" si="16"/>
        <v>45840.440861296294</v>
      </c>
      <c r="G557" s="10" t="str">
        <f t="shared" si="17"/>
        <v>10:30:00</v>
      </c>
      <c r="H557" t="str">
        <f>LEFT(SearchData[[#This Row],[userId]],8)</f>
        <v>82b3ee30</v>
      </c>
    </row>
    <row r="558" spans="1:8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2">
        <f t="shared" si="16"/>
        <v>45840.443216724532</v>
      </c>
      <c r="G558" s="10" t="str">
        <f t="shared" si="17"/>
        <v>10:45:00</v>
      </c>
      <c r="H558" t="str">
        <f>LEFT(SearchData[[#This Row],[userId]],8)</f>
        <v>93bd15bb</v>
      </c>
    </row>
    <row r="559" spans="1:8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2">
        <f t="shared" si="16"/>
        <v>45840.455121226849</v>
      </c>
      <c r="G559" s="10" t="str">
        <f t="shared" si="17"/>
        <v>11:00:00</v>
      </c>
      <c r="H559" t="str">
        <f>LEFT(SearchData[[#This Row],[userId]],8)</f>
        <v>369e55fd</v>
      </c>
    </row>
    <row r="560" spans="1:8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2">
        <f t="shared" si="16"/>
        <v>45840.455270844905</v>
      </c>
      <c r="G560" s="10" t="str">
        <f t="shared" si="17"/>
        <v>11:00:00</v>
      </c>
      <c r="H560" t="str">
        <f>LEFT(SearchData[[#This Row],[userId]],8)</f>
        <v>c1c8db71</v>
      </c>
    </row>
    <row r="561" spans="1:8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2">
        <f t="shared" si="16"/>
        <v>45840.485757395829</v>
      </c>
      <c r="G561" s="10" t="str">
        <f t="shared" si="17"/>
        <v>11:45:00</v>
      </c>
      <c r="H561" t="str">
        <f>LEFT(SearchData[[#This Row],[userId]],8)</f>
        <v>9834c3e7</v>
      </c>
    </row>
    <row r="562" spans="1:8">
      <c r="A562" t="s">
        <v>715</v>
      </c>
      <c r="B562" t="s">
        <v>95</v>
      </c>
      <c r="C562" s="5">
        <v>45840.820888877315</v>
      </c>
      <c r="D562">
        <v>2537</v>
      </c>
      <c r="E562" s="3" t="s">
        <v>125</v>
      </c>
      <c r="F562" s="12">
        <f t="shared" si="16"/>
        <v>45840.487555543979</v>
      </c>
      <c r="G562" s="10" t="str">
        <f t="shared" si="17"/>
        <v>11:45:00</v>
      </c>
      <c r="H562" t="str">
        <f>LEFT(SearchData[[#This Row],[userId]],8)</f>
        <v>82b3ee30</v>
      </c>
    </row>
    <row r="563" spans="1:8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2">
        <f t="shared" si="16"/>
        <v>45840.493187280088</v>
      </c>
      <c r="G563" s="10" t="str">
        <f t="shared" si="17"/>
        <v>11:45:00</v>
      </c>
      <c r="H563" t="str">
        <f>LEFT(SearchData[[#This Row],[userId]],8)</f>
        <v>9990f284</v>
      </c>
    </row>
    <row r="564" spans="1:8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2">
        <f t="shared" si="16"/>
        <v>45840.516089444442</v>
      </c>
      <c r="G564" s="10" t="str">
        <f t="shared" si="17"/>
        <v>12:30:00</v>
      </c>
      <c r="H564" t="str">
        <f>LEFT(SearchData[[#This Row],[userId]],8)</f>
        <v>faa06b93</v>
      </c>
    </row>
    <row r="565" spans="1:8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2">
        <f t="shared" si="16"/>
        <v>45840.526260555554</v>
      </c>
      <c r="G565" s="10" t="str">
        <f t="shared" si="17"/>
        <v>12:45:00</v>
      </c>
      <c r="H565" t="str">
        <f>LEFT(SearchData[[#This Row],[userId]],8)</f>
        <v>e131c74b</v>
      </c>
    </row>
    <row r="566" spans="1:8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2">
        <f t="shared" si="16"/>
        <v>45840.530120844902</v>
      </c>
      <c r="G566" s="10" t="str">
        <f t="shared" si="17"/>
        <v>12:45:00</v>
      </c>
      <c r="H566" t="str">
        <f>LEFT(SearchData[[#This Row],[userId]],8)</f>
        <v>9990f284</v>
      </c>
    </row>
    <row r="567" spans="1:8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2">
        <f t="shared" si="16"/>
        <v>45840.548480787038</v>
      </c>
      <c r="G567" s="10" t="str">
        <f t="shared" si="17"/>
        <v>13:15:00</v>
      </c>
      <c r="H567" t="str">
        <f>LEFT(SearchData[[#This Row],[userId]],8)</f>
        <v>40b01195</v>
      </c>
    </row>
    <row r="568" spans="1:8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2">
        <f t="shared" si="16"/>
        <v>45840.55268212963</v>
      </c>
      <c r="G568" s="10" t="str">
        <f t="shared" si="17"/>
        <v>13:15:00</v>
      </c>
      <c r="H568" t="str">
        <f>LEFT(SearchData[[#This Row],[userId]],8)</f>
        <v>31e383b7</v>
      </c>
    </row>
    <row r="569" spans="1:8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2">
        <f t="shared" si="16"/>
        <v>45840.565656238425</v>
      </c>
      <c r="G569" s="10" t="str">
        <f t="shared" si="17"/>
        <v>13:30:00</v>
      </c>
      <c r="H569" t="str">
        <f>LEFT(SearchData[[#This Row],[userId]],8)</f>
        <v>999b8168</v>
      </c>
    </row>
    <row r="570" spans="1:8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2">
        <f t="shared" si="16"/>
        <v>45840.574254953703</v>
      </c>
      <c r="G570" s="10" t="str">
        <f t="shared" si="17"/>
        <v>13:45:00</v>
      </c>
      <c r="H570" t="str">
        <f>LEFT(SearchData[[#This Row],[userId]],8)</f>
        <v>e131c74b</v>
      </c>
    </row>
    <row r="571" spans="1:8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2">
        <f t="shared" si="16"/>
        <v>45840.578350428237</v>
      </c>
      <c r="G571" s="10" t="str">
        <f t="shared" si="17"/>
        <v>14:00:00</v>
      </c>
      <c r="H571" t="str">
        <f>LEFT(SearchData[[#This Row],[userId]],8)</f>
        <v>9990f284</v>
      </c>
    </row>
    <row r="572" spans="1:8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2">
        <f t="shared" si="16"/>
        <v>45840.584366770832</v>
      </c>
      <c r="G572" s="10" t="str">
        <f t="shared" si="17"/>
        <v>14:00:00</v>
      </c>
      <c r="H572" t="str">
        <f>LEFT(SearchData[[#This Row],[userId]],8)</f>
        <v>e131c74b</v>
      </c>
    </row>
    <row r="573" spans="1:8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2">
        <f t="shared" si="16"/>
        <v>45840.58510280092</v>
      </c>
      <c r="G573" s="10" t="str">
        <f t="shared" si="17"/>
        <v>14:00:00</v>
      </c>
      <c r="H573" t="str">
        <f>LEFT(SearchData[[#This Row],[userId]],8)</f>
        <v>9990f284</v>
      </c>
    </row>
    <row r="574" spans="1:8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2">
        <f t="shared" si="16"/>
        <v>45840.586396087958</v>
      </c>
      <c r="G574" s="10" t="str">
        <f t="shared" si="17"/>
        <v>14:00:00</v>
      </c>
      <c r="H574" t="str">
        <f>LEFT(SearchData[[#This Row],[userId]],8)</f>
        <v>5a867e0e</v>
      </c>
    </row>
    <row r="575" spans="1:8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2">
        <f t="shared" si="16"/>
        <v>45840.600918587959</v>
      </c>
      <c r="G575" s="10" t="str">
        <f t="shared" si="17"/>
        <v>14:30:00</v>
      </c>
      <c r="H575" t="str">
        <f>LEFT(SearchData[[#This Row],[userId]],8)</f>
        <v>31e383b7</v>
      </c>
    </row>
    <row r="576" spans="1:8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2">
        <f t="shared" si="16"/>
        <v>45840.601315069442</v>
      </c>
      <c r="G576" s="10" t="str">
        <f t="shared" si="17"/>
        <v>14:30:00</v>
      </c>
      <c r="H576" t="str">
        <f>LEFT(SearchData[[#This Row],[userId]],8)</f>
        <v>31e383b7</v>
      </c>
    </row>
    <row r="577" spans="1:8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2">
        <f t="shared" si="16"/>
        <v>45840.602913622686</v>
      </c>
      <c r="G577" s="10" t="str">
        <f t="shared" si="17"/>
        <v>14:30:00</v>
      </c>
      <c r="H577" t="str">
        <f>LEFT(SearchData[[#This Row],[userId]],8)</f>
        <v>071266d9</v>
      </c>
    </row>
    <row r="578" spans="1:8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2">
        <f t="shared" ref="F578:F641" si="18">C578-TIME(8,0,0)</f>
        <v>45840.614700995371</v>
      </c>
      <c r="G578" s="10" t="str">
        <f t="shared" ref="G578:G641" si="19">TEXT(MROUND(C578-TIME(8,0,0), "0:15"),"HH:MM:SS")</f>
        <v>14:45:00</v>
      </c>
      <c r="H578" t="str">
        <f>LEFT(SearchData[[#This Row],[userId]],8)</f>
        <v>63a53ba3</v>
      </c>
    </row>
    <row r="579" spans="1:8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2">
        <f t="shared" si="18"/>
        <v>45840.615974143519</v>
      </c>
      <c r="G579" s="10" t="str">
        <f t="shared" si="19"/>
        <v>14:45:00</v>
      </c>
      <c r="H579" t="str">
        <f>LEFT(SearchData[[#This Row],[userId]],8)</f>
        <v>9834c3e7</v>
      </c>
    </row>
    <row r="580" spans="1:8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2">
        <f t="shared" si="18"/>
        <v>45840.618660555556</v>
      </c>
      <c r="G580" s="10" t="str">
        <f t="shared" si="19"/>
        <v>14:45:00</v>
      </c>
      <c r="H580" t="str">
        <f>LEFT(SearchData[[#This Row],[userId]],8)</f>
        <v>369e55fd</v>
      </c>
    </row>
    <row r="581" spans="1:8">
      <c r="A581" t="s">
        <v>736</v>
      </c>
      <c r="B581" t="s">
        <v>95</v>
      </c>
      <c r="C581" s="5">
        <v>45840.958638425924</v>
      </c>
      <c r="D581">
        <v>2619</v>
      </c>
      <c r="E581" s="3" t="s">
        <v>125</v>
      </c>
      <c r="F581" s="12">
        <f t="shared" si="18"/>
        <v>45840.625305092588</v>
      </c>
      <c r="G581" s="10" t="str">
        <f t="shared" si="19"/>
        <v>15:00:00</v>
      </c>
      <c r="H581" t="str">
        <f>LEFT(SearchData[[#This Row],[userId]],8)</f>
        <v>82b3ee30</v>
      </c>
    </row>
    <row r="582" spans="1:8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2">
        <f t="shared" si="18"/>
        <v>45840.634864930551</v>
      </c>
      <c r="G582" s="10" t="str">
        <f t="shared" si="19"/>
        <v>15:15:00</v>
      </c>
      <c r="H582" t="str">
        <f>LEFT(SearchData[[#This Row],[userId]],8)</f>
        <v>89f954d9</v>
      </c>
    </row>
    <row r="583" spans="1:8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2">
        <f t="shared" si="18"/>
        <v>45840.63587543981</v>
      </c>
      <c r="G583" s="10" t="str">
        <f t="shared" si="19"/>
        <v>15:15:00</v>
      </c>
      <c r="H583" t="str">
        <f>LEFT(SearchData[[#This Row],[userId]],8)</f>
        <v>3abf61c1</v>
      </c>
    </row>
    <row r="584" spans="1:8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2">
        <f t="shared" si="18"/>
        <v>45840.645237222219</v>
      </c>
      <c r="G584" s="10" t="str">
        <f t="shared" si="19"/>
        <v>15:30:00</v>
      </c>
      <c r="H584" t="str">
        <f>LEFT(SearchData[[#This Row],[userId]],8)</f>
        <v>7f7b1fc5</v>
      </c>
    </row>
    <row r="585" spans="1:8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2">
        <f t="shared" si="18"/>
        <v>45840.647311284723</v>
      </c>
      <c r="G585" s="10" t="str">
        <f t="shared" si="19"/>
        <v>15:30:00</v>
      </c>
      <c r="H585" t="str">
        <f>LEFT(SearchData[[#This Row],[userId]],8)</f>
        <v>7f7b1fc5</v>
      </c>
    </row>
    <row r="586" spans="1:8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2">
        <f t="shared" si="18"/>
        <v>45840.654083854162</v>
      </c>
      <c r="G586" s="10" t="str">
        <f t="shared" si="19"/>
        <v>15:45:00</v>
      </c>
      <c r="H586" t="str">
        <f>LEFT(SearchData[[#This Row],[userId]],8)</f>
        <v>2affbaf0</v>
      </c>
    </row>
    <row r="587" spans="1:8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2">
        <f t="shared" si="18"/>
        <v>45840.664730393517</v>
      </c>
      <c r="G587" s="10" t="str">
        <f t="shared" si="19"/>
        <v>16:00:00</v>
      </c>
      <c r="H587" t="str">
        <f>LEFT(SearchData[[#This Row],[userId]],8)</f>
        <v>b78d3907</v>
      </c>
    </row>
    <row r="588" spans="1:8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2">
        <f t="shared" si="18"/>
        <v>45840.670460497684</v>
      </c>
      <c r="G588" s="10" t="str">
        <f t="shared" si="19"/>
        <v>16:00:00</v>
      </c>
      <c r="H588" t="str">
        <f>LEFT(SearchData[[#This Row],[userId]],8)</f>
        <v>89f954d9</v>
      </c>
    </row>
    <row r="589" spans="1:8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2">
        <f t="shared" si="18"/>
        <v>45840.675096435181</v>
      </c>
      <c r="G589" s="10" t="str">
        <f t="shared" si="19"/>
        <v>16:15:00</v>
      </c>
      <c r="H589" t="str">
        <f>LEFT(SearchData[[#This Row],[userId]],8)</f>
        <v>071266d9</v>
      </c>
    </row>
    <row r="590" spans="1:8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2">
        <f t="shared" si="18"/>
        <v>45840.682736215276</v>
      </c>
      <c r="G590" s="10" t="str">
        <f t="shared" si="19"/>
        <v>16:30:00</v>
      </c>
      <c r="H590" t="str">
        <f>LEFT(SearchData[[#This Row],[userId]],8)</f>
        <v>3abf61c1</v>
      </c>
    </row>
    <row r="591" spans="1:8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2">
        <f t="shared" si="18"/>
        <v>45840.688503483791</v>
      </c>
      <c r="G591" s="10" t="str">
        <f t="shared" si="19"/>
        <v>16:30:00</v>
      </c>
      <c r="H591" t="str">
        <f>LEFT(SearchData[[#This Row],[userId]],8)</f>
        <v>fbbb50fd</v>
      </c>
    </row>
    <row r="592" spans="1:8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2">
        <f t="shared" si="18"/>
        <v>45840.692528449072</v>
      </c>
      <c r="G592" s="10" t="str">
        <f t="shared" si="19"/>
        <v>16:30:00</v>
      </c>
      <c r="H592" t="str">
        <f>LEFT(SearchData[[#This Row],[userId]],8)</f>
        <v>3abf61c1</v>
      </c>
    </row>
    <row r="593" spans="1:8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2">
        <f t="shared" si="18"/>
        <v>45840.723674652778</v>
      </c>
      <c r="G593" s="10" t="str">
        <f t="shared" si="19"/>
        <v>17:15:00</v>
      </c>
      <c r="H593" t="str">
        <f>LEFT(SearchData[[#This Row],[userId]],8)</f>
        <v>5a867e0e</v>
      </c>
    </row>
    <row r="594" spans="1:8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2">
        <f t="shared" si="18"/>
        <v>45840.739265532407</v>
      </c>
      <c r="G594" s="10" t="str">
        <f t="shared" si="19"/>
        <v>17:45:00</v>
      </c>
      <c r="H594" t="str">
        <f>LEFT(SearchData[[#This Row],[userId]],8)</f>
        <v>3abf61c1</v>
      </c>
    </row>
    <row r="595" spans="1:8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2">
        <f t="shared" si="18"/>
        <v>45840.768478749997</v>
      </c>
      <c r="G595" s="10" t="str">
        <f t="shared" si="19"/>
        <v>18:30:00</v>
      </c>
      <c r="H595" t="str">
        <f>LEFT(SearchData[[#This Row],[userId]],8)</f>
        <v>3abf61c1</v>
      </c>
    </row>
    <row r="596" spans="1:8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2">
        <f t="shared" si="18"/>
        <v>45840.775705844906</v>
      </c>
      <c r="G596" s="10" t="str">
        <f t="shared" si="19"/>
        <v>18:30:00</v>
      </c>
      <c r="H596" t="str">
        <f>LEFT(SearchData[[#This Row],[userId]],8)</f>
        <v>3abf61c1</v>
      </c>
    </row>
    <row r="597" spans="1:8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2">
        <f t="shared" si="18"/>
        <v>45840.782128148145</v>
      </c>
      <c r="G597" s="10" t="str">
        <f t="shared" si="19"/>
        <v>18:45:00</v>
      </c>
      <c r="H597" t="str">
        <f>LEFT(SearchData[[#This Row],[userId]],8)</f>
        <v>056ab100</v>
      </c>
    </row>
    <row r="598" spans="1:8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2">
        <f t="shared" si="18"/>
        <v>45840.79723319444</v>
      </c>
      <c r="G598" s="10" t="str">
        <f t="shared" si="19"/>
        <v>19:15:00</v>
      </c>
      <c r="H598" t="str">
        <f>LEFT(SearchData[[#This Row],[userId]],8)</f>
        <v>f4152867</v>
      </c>
    </row>
    <row r="599" spans="1:8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2">
        <f t="shared" si="18"/>
        <v>45840.831856874996</v>
      </c>
      <c r="G599" s="10" t="str">
        <f t="shared" si="19"/>
        <v>20:00:00</v>
      </c>
      <c r="H599" t="str">
        <f>LEFT(SearchData[[#This Row],[userId]],8)</f>
        <v>0637141a</v>
      </c>
    </row>
    <row r="600" spans="1:8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2">
        <f t="shared" si="18"/>
        <v>45840.83349694444</v>
      </c>
      <c r="G600" s="10" t="str">
        <f t="shared" si="19"/>
        <v>20:00:00</v>
      </c>
      <c r="H600" t="str">
        <f>LEFT(SearchData[[#This Row],[userId]],8)</f>
        <v>0637141a</v>
      </c>
    </row>
    <row r="601" spans="1:8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2">
        <f t="shared" si="18"/>
        <v>45840.834912604165</v>
      </c>
      <c r="G601" s="10" t="str">
        <f t="shared" si="19"/>
        <v>20:00:00</v>
      </c>
      <c r="H601" t="str">
        <f>LEFT(SearchData[[#This Row],[userId]],8)</f>
        <v>f4152867</v>
      </c>
    </row>
    <row r="602" spans="1:8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2">
        <f t="shared" si="18"/>
        <v>45841.257834791664</v>
      </c>
      <c r="G602" s="10" t="str">
        <f t="shared" si="19"/>
        <v>06:15:00</v>
      </c>
      <c r="H602" t="str">
        <f>LEFT(SearchData[[#This Row],[userId]],8)</f>
        <v>7e478361</v>
      </c>
    </row>
    <row r="603" spans="1:8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2">
        <f t="shared" si="18"/>
        <v>45841.259516979168</v>
      </c>
      <c r="G603" s="10" t="str">
        <f t="shared" si="19"/>
        <v>06:15:00</v>
      </c>
      <c r="H603" t="str">
        <f>LEFT(SearchData[[#This Row],[userId]],8)</f>
        <v>7e478361</v>
      </c>
    </row>
    <row r="604" spans="1:8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2">
        <f t="shared" si="18"/>
        <v>45841.278603032406</v>
      </c>
      <c r="G604" s="10" t="str">
        <f t="shared" si="19"/>
        <v>06:45:00</v>
      </c>
      <c r="H604" t="str">
        <f>LEFT(SearchData[[#This Row],[userId]],8)</f>
        <v>31e383b7</v>
      </c>
    </row>
    <row r="605" spans="1:8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2">
        <f t="shared" si="18"/>
        <v>45841.287694525461</v>
      </c>
      <c r="G605" s="10" t="str">
        <f t="shared" si="19"/>
        <v>07:00:00</v>
      </c>
      <c r="H605" t="str">
        <f>LEFT(SearchData[[#This Row],[userId]],8)</f>
        <v>d5ce403e</v>
      </c>
    </row>
    <row r="606" spans="1:8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2">
        <f t="shared" si="18"/>
        <v>45841.303362013889</v>
      </c>
      <c r="G606" s="10" t="str">
        <f t="shared" si="19"/>
        <v>07:15:00</v>
      </c>
      <c r="H606" t="str">
        <f>LEFT(SearchData[[#This Row],[userId]],8)</f>
        <v>3abf61c1</v>
      </c>
    </row>
    <row r="607" spans="1:8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2">
        <f t="shared" si="18"/>
        <v>45841.312352337962</v>
      </c>
      <c r="G607" s="10" t="str">
        <f t="shared" si="19"/>
        <v>07:30:00</v>
      </c>
      <c r="H607" t="str">
        <f>LEFT(SearchData[[#This Row],[userId]],8)</f>
        <v>fe88a3bb</v>
      </c>
    </row>
    <row r="608" spans="1:8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2">
        <f t="shared" si="18"/>
        <v>45841.313066817129</v>
      </c>
      <c r="G608" s="10" t="str">
        <f t="shared" si="19"/>
        <v>07:30:00</v>
      </c>
      <c r="H608" t="str">
        <f>LEFT(SearchData[[#This Row],[userId]],8)</f>
        <v>071266d9</v>
      </c>
    </row>
    <row r="609" spans="1:8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2">
        <f t="shared" si="18"/>
        <v>45841.327213240736</v>
      </c>
      <c r="G609" s="10" t="str">
        <f t="shared" si="19"/>
        <v>07:45:00</v>
      </c>
      <c r="H609" t="str">
        <f>LEFT(SearchData[[#This Row],[userId]],8)</f>
        <v>d5ce403e</v>
      </c>
    </row>
    <row r="610" spans="1:8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2">
        <f t="shared" si="18"/>
        <v>45841.333609837959</v>
      </c>
      <c r="G610" s="10" t="str">
        <f t="shared" si="19"/>
        <v>08:00:00</v>
      </c>
      <c r="H610" t="str">
        <f>LEFT(SearchData[[#This Row],[userId]],8)</f>
        <v>fe88a3bb</v>
      </c>
    </row>
    <row r="611" spans="1:8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2">
        <f t="shared" si="18"/>
        <v>45841.362377280093</v>
      </c>
      <c r="G611" s="10" t="str">
        <f t="shared" si="19"/>
        <v>08:45:00</v>
      </c>
      <c r="H611" t="str">
        <f>LEFT(SearchData[[#This Row],[userId]],8)</f>
        <v>e0ffa216</v>
      </c>
    </row>
    <row r="612" spans="1:8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2">
        <f t="shared" si="18"/>
        <v>45841.39225315972</v>
      </c>
      <c r="G612" s="10" t="str">
        <f t="shared" si="19"/>
        <v>09:30:00</v>
      </c>
      <c r="H612" t="str">
        <f>LEFT(SearchData[[#This Row],[userId]],8)</f>
        <v>fe88a3bb</v>
      </c>
    </row>
    <row r="613" spans="1:8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2">
        <f t="shared" si="18"/>
        <v>45841.396913495366</v>
      </c>
      <c r="G613" s="10" t="str">
        <f t="shared" si="19"/>
        <v>09:30:00</v>
      </c>
      <c r="H613" t="str">
        <f>LEFT(SearchData[[#This Row],[userId]],8)</f>
        <v>e0ffa216</v>
      </c>
    </row>
    <row r="614" spans="1:8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2">
        <f t="shared" si="18"/>
        <v>45841.412511458329</v>
      </c>
      <c r="G614" s="10" t="str">
        <f t="shared" si="19"/>
        <v>10:00:00</v>
      </c>
      <c r="H614" t="str">
        <f>LEFT(SearchData[[#This Row],[userId]],8)</f>
        <v>fe88a3bb</v>
      </c>
    </row>
    <row r="615" spans="1:8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2">
        <f t="shared" si="18"/>
        <v>45841.413614895828</v>
      </c>
      <c r="G615" s="10" t="str">
        <f t="shared" si="19"/>
        <v>10:00:00</v>
      </c>
      <c r="H615" t="str">
        <f>LEFT(SearchData[[#This Row],[userId]],8)</f>
        <v>9990f284</v>
      </c>
    </row>
    <row r="616" spans="1:8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2">
        <f t="shared" si="18"/>
        <v>45841.413694340277</v>
      </c>
      <c r="G616" s="10" t="str">
        <f t="shared" si="19"/>
        <v>10:00:00</v>
      </c>
      <c r="H616" t="str">
        <f>LEFT(SearchData[[#This Row],[userId]],8)</f>
        <v>faa06b93</v>
      </c>
    </row>
    <row r="617" spans="1:8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2">
        <f t="shared" si="18"/>
        <v>45841.420214282407</v>
      </c>
      <c r="G617" s="10" t="str">
        <f t="shared" si="19"/>
        <v>10:00:00</v>
      </c>
      <c r="H617" t="str">
        <f>LEFT(SearchData[[#This Row],[userId]],8)</f>
        <v>fe88a3bb</v>
      </c>
    </row>
    <row r="618" spans="1:8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2">
        <f t="shared" si="18"/>
        <v>45841.425883969903</v>
      </c>
      <c r="G618" s="10" t="str">
        <f t="shared" si="19"/>
        <v>10:15:00</v>
      </c>
      <c r="H618" t="str">
        <f>LEFT(SearchData[[#This Row],[userId]],8)</f>
        <v>e131c74b</v>
      </c>
    </row>
    <row r="619" spans="1:8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2">
        <f t="shared" si="18"/>
        <v>45841.435655752313</v>
      </c>
      <c r="G619" s="10" t="str">
        <f t="shared" si="19"/>
        <v>10:30:00</v>
      </c>
      <c r="H619" t="str">
        <f>LEFT(SearchData[[#This Row],[userId]],8)</f>
        <v>369e55fd</v>
      </c>
    </row>
    <row r="620" spans="1:8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2">
        <f t="shared" si="18"/>
        <v>45841.441375011571</v>
      </c>
      <c r="G620" s="10" t="str">
        <f t="shared" si="19"/>
        <v>10:30:00</v>
      </c>
      <c r="H620" t="str">
        <f>LEFT(SearchData[[#This Row],[userId]],8)</f>
        <v>056ab100</v>
      </c>
    </row>
    <row r="621" spans="1:8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2">
        <f t="shared" si="18"/>
        <v>45841.446190578703</v>
      </c>
      <c r="G621" s="10" t="str">
        <f t="shared" si="19"/>
        <v>10:45:00</v>
      </c>
      <c r="H621" t="str">
        <f>LEFT(SearchData[[#This Row],[userId]],8)</f>
        <v>9990f284</v>
      </c>
    </row>
    <row r="622" spans="1:8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2">
        <f t="shared" si="18"/>
        <v>45841.467574201386</v>
      </c>
      <c r="G622" s="10" t="str">
        <f t="shared" si="19"/>
        <v>11:15:00</v>
      </c>
      <c r="H622" t="str">
        <f>LEFT(SearchData[[#This Row],[userId]],8)</f>
        <v>9990f284</v>
      </c>
    </row>
    <row r="623" spans="1:8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2">
        <f t="shared" si="18"/>
        <v>45841.476418229162</v>
      </c>
      <c r="G623" s="10" t="str">
        <f t="shared" si="19"/>
        <v>11:30:00</v>
      </c>
      <c r="H623" t="str">
        <f>LEFT(SearchData[[#This Row],[userId]],8)</f>
        <v>369e55fd</v>
      </c>
    </row>
    <row r="624" spans="1:8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2">
        <f t="shared" si="18"/>
        <v>45841.482571597218</v>
      </c>
      <c r="G624" s="10" t="str">
        <f t="shared" si="19"/>
        <v>11:30:00</v>
      </c>
      <c r="H624" t="str">
        <f>LEFT(SearchData[[#This Row],[userId]],8)</f>
        <v>cd05dc49</v>
      </c>
    </row>
    <row r="625" spans="1:8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2">
        <f t="shared" si="18"/>
        <v>45841.488914016198</v>
      </c>
      <c r="G625" s="10" t="str">
        <f t="shared" si="19"/>
        <v>11:45:00</v>
      </c>
      <c r="H625" t="str">
        <f>LEFT(SearchData[[#This Row],[userId]],8)</f>
        <v>056ab100</v>
      </c>
    </row>
    <row r="626" spans="1:8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2">
        <f t="shared" si="18"/>
        <v>45841.494777094907</v>
      </c>
      <c r="G626" s="10" t="str">
        <f t="shared" si="19"/>
        <v>11:45:00</v>
      </c>
      <c r="H626" t="str">
        <f>LEFT(SearchData[[#This Row],[userId]],8)</f>
        <v>071266d9</v>
      </c>
    </row>
    <row r="627" spans="1:8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2">
        <f t="shared" si="18"/>
        <v>45841.503350729166</v>
      </c>
      <c r="G627" s="10" t="str">
        <f t="shared" si="19"/>
        <v>12:00:00</v>
      </c>
      <c r="H627" t="str">
        <f>LEFT(SearchData[[#This Row],[userId]],8)</f>
        <v>cd05dc49</v>
      </c>
    </row>
    <row r="628" spans="1:8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2">
        <f t="shared" si="18"/>
        <v>45841.532351539347</v>
      </c>
      <c r="G628" s="10" t="str">
        <f t="shared" si="19"/>
        <v>12:45:00</v>
      </c>
      <c r="H628" t="str">
        <f>LEFT(SearchData[[#This Row],[userId]],8)</f>
        <v>e131c74b</v>
      </c>
    </row>
    <row r="629" spans="1:8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2">
        <f t="shared" si="18"/>
        <v>45841.547724652773</v>
      </c>
      <c r="G629" s="10" t="str">
        <f t="shared" si="19"/>
        <v>13:15:00</v>
      </c>
      <c r="H629" t="str">
        <f>LEFT(SearchData[[#This Row],[userId]],8)</f>
        <v>369e55fd</v>
      </c>
    </row>
    <row r="630" spans="1:8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2">
        <f t="shared" si="18"/>
        <v>45841.554616435184</v>
      </c>
      <c r="G630" s="10" t="str">
        <f t="shared" si="19"/>
        <v>13:15:00</v>
      </c>
      <c r="H630" t="str">
        <f>LEFT(SearchData[[#This Row],[userId]],8)</f>
        <v>cd05dc49</v>
      </c>
    </row>
    <row r="631" spans="1:8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2">
        <f t="shared" si="18"/>
        <v>45841.555416516203</v>
      </c>
      <c r="G631" s="10" t="str">
        <f t="shared" si="19"/>
        <v>13:15:00</v>
      </c>
      <c r="H631" t="str">
        <f>LEFT(SearchData[[#This Row],[userId]],8)</f>
        <v>5a867e0e</v>
      </c>
    </row>
    <row r="632" spans="1:8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2">
        <f t="shared" si="18"/>
        <v>45841.577410324069</v>
      </c>
      <c r="G632" s="10" t="str">
        <f t="shared" si="19"/>
        <v>13:45:00</v>
      </c>
      <c r="H632" t="str">
        <f>LEFT(SearchData[[#This Row],[userId]],8)</f>
        <v>999b8168</v>
      </c>
    </row>
    <row r="633" spans="1:8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2">
        <f t="shared" si="18"/>
        <v>45841.59607717592</v>
      </c>
      <c r="G633" s="10" t="str">
        <f t="shared" si="19"/>
        <v>14:15:00</v>
      </c>
      <c r="H633" t="str">
        <f>LEFT(SearchData[[#This Row],[userId]],8)</f>
        <v>7bf17060</v>
      </c>
    </row>
    <row r="634" spans="1:8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2">
        <f t="shared" si="18"/>
        <v>45841.607258020827</v>
      </c>
      <c r="G634" s="10" t="str">
        <f t="shared" si="19"/>
        <v>14:30:00</v>
      </c>
      <c r="H634" t="str">
        <f>LEFT(SearchData[[#This Row],[userId]],8)</f>
        <v>cd05dc49</v>
      </c>
    </row>
    <row r="635" spans="1:8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2">
        <f t="shared" si="18"/>
        <v>45841.621434201385</v>
      </c>
      <c r="G635" s="10" t="str">
        <f t="shared" si="19"/>
        <v>15:00:00</v>
      </c>
      <c r="H635" t="str">
        <f>LEFT(SearchData[[#This Row],[userId]],8)</f>
        <v>6e788a1c</v>
      </c>
    </row>
    <row r="636" spans="1:8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2">
        <f t="shared" si="18"/>
        <v>45841.622338923611</v>
      </c>
      <c r="G636" s="10" t="str">
        <f t="shared" si="19"/>
        <v>15:00:00</v>
      </c>
      <c r="H636" t="str">
        <f>LEFT(SearchData[[#This Row],[userId]],8)</f>
        <v>6e788a1c</v>
      </c>
    </row>
    <row r="637" spans="1:8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2">
        <f t="shared" si="18"/>
        <v>45841.642909629627</v>
      </c>
      <c r="G637" s="10" t="str">
        <f t="shared" si="19"/>
        <v>15:30:00</v>
      </c>
      <c r="H637" t="str">
        <f>LEFT(SearchData[[#This Row],[userId]],8)</f>
        <v>faa06b93</v>
      </c>
    </row>
    <row r="638" spans="1:8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2">
        <f t="shared" si="18"/>
        <v>45841.677544733793</v>
      </c>
      <c r="G638" s="10" t="str">
        <f t="shared" si="19"/>
        <v>16:15:00</v>
      </c>
      <c r="H638" t="str">
        <f>LEFT(SearchData[[#This Row],[userId]],8)</f>
        <v>0637141a</v>
      </c>
    </row>
    <row r="639" spans="1:8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2">
        <f t="shared" si="18"/>
        <v>45841.701455092589</v>
      </c>
      <c r="G639" s="10" t="str">
        <f t="shared" si="19"/>
        <v>16:45:00</v>
      </c>
      <c r="H639" t="str">
        <f>LEFT(SearchData[[#This Row],[userId]],8)</f>
        <v>0637141a</v>
      </c>
    </row>
    <row r="640" spans="1:8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2">
        <f t="shared" si="18"/>
        <v>45841.706782002315</v>
      </c>
      <c r="G640" s="10" t="str">
        <f t="shared" si="19"/>
        <v>17:00:00</v>
      </c>
      <c r="H640" t="str">
        <f>LEFT(SearchData[[#This Row],[userId]],8)</f>
        <v>ad8ac820</v>
      </c>
    </row>
    <row r="641" spans="1:8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2">
        <f t="shared" si="18"/>
        <v>45841.70949134259</v>
      </c>
      <c r="G641" s="10" t="str">
        <f t="shared" si="19"/>
        <v>17:00:00</v>
      </c>
      <c r="H641" t="str">
        <f>LEFT(SearchData[[#This Row],[userId]],8)</f>
        <v>d2d12ca8</v>
      </c>
    </row>
    <row r="642" spans="1:8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2">
        <f t="shared" ref="F642:F705" si="20">C642-TIME(8,0,0)</f>
        <v>45841.761726446755</v>
      </c>
      <c r="G642" s="10" t="str">
        <f t="shared" ref="G642:G705" si="21">TEXT(MROUND(C642-TIME(8,0,0), "0:15"),"HH:MM:SS")</f>
        <v>18:15:00</v>
      </c>
      <c r="H642" t="str">
        <f>LEFT(SearchData[[#This Row],[userId]],8)</f>
        <v>056ab100</v>
      </c>
    </row>
    <row r="643" spans="1:8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2">
        <f t="shared" si="20"/>
        <v>45841.837922268518</v>
      </c>
      <c r="G643" s="10" t="str">
        <f t="shared" si="21"/>
        <v>20:00:00</v>
      </c>
      <c r="H643" t="str">
        <f>LEFT(SearchData[[#This Row],[userId]],8)</f>
        <v>7bf17060</v>
      </c>
    </row>
    <row r="644" spans="1:8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2">
        <f t="shared" si="20"/>
        <v>45841.938457048607</v>
      </c>
      <c r="G644" s="10" t="str">
        <f t="shared" si="21"/>
        <v>22:30:00</v>
      </c>
      <c r="H644" t="str">
        <f>LEFT(SearchData[[#This Row],[userId]],8)</f>
        <v>6231983d</v>
      </c>
    </row>
    <row r="645" spans="1:8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2">
        <f t="shared" si="20"/>
        <v>45842.078950104165</v>
      </c>
      <c r="G645" s="10" t="str">
        <f t="shared" si="21"/>
        <v>02:00:00</v>
      </c>
      <c r="H645" t="str">
        <f>LEFT(SearchData[[#This Row],[userId]],8)</f>
        <v>99117f69</v>
      </c>
    </row>
    <row r="646" spans="1:8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2">
        <f t="shared" si="20"/>
        <v>45842.08009452546</v>
      </c>
      <c r="G646" s="10" t="str">
        <f t="shared" si="21"/>
        <v>02:00:00</v>
      </c>
      <c r="H646" t="str">
        <f>LEFT(SearchData[[#This Row],[userId]],8)</f>
        <v>245b75c2</v>
      </c>
    </row>
    <row r="647" spans="1:8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2">
        <f t="shared" si="20"/>
        <v>45842.102247789349</v>
      </c>
      <c r="G647" s="10" t="str">
        <f t="shared" si="21"/>
        <v>02:30:00</v>
      </c>
      <c r="H647" t="str">
        <f>LEFT(SearchData[[#This Row],[userId]],8)</f>
        <v>99117f69</v>
      </c>
    </row>
    <row r="648" spans="1:8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2">
        <f t="shared" si="20"/>
        <v>45842.164135613421</v>
      </c>
      <c r="G648" s="10" t="str">
        <f t="shared" si="21"/>
        <v>04:00:00</v>
      </c>
      <c r="H648" t="str">
        <f>LEFT(SearchData[[#This Row],[userId]],8)</f>
        <v>4e682245</v>
      </c>
    </row>
    <row r="649" spans="1:8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2">
        <f t="shared" si="20"/>
        <v>45842.18338844907</v>
      </c>
      <c r="G649" s="10" t="str">
        <f t="shared" si="21"/>
        <v>04:30:00</v>
      </c>
      <c r="H649" t="str">
        <f>LEFT(SearchData[[#This Row],[userId]],8)</f>
        <v>99117f69</v>
      </c>
    </row>
    <row r="650" spans="1:8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2">
        <f t="shared" si="20"/>
        <v>45842.282420891199</v>
      </c>
      <c r="G650" s="10" t="str">
        <f t="shared" si="21"/>
        <v>06:45:00</v>
      </c>
      <c r="H650" t="str">
        <f>LEFT(SearchData[[#This Row],[userId]],8)</f>
        <v>faa06b93</v>
      </c>
    </row>
    <row r="651" spans="1:8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2">
        <f t="shared" si="20"/>
        <v>45842.321512789349</v>
      </c>
      <c r="G651" s="10" t="str">
        <f t="shared" si="21"/>
        <v>07:45:00</v>
      </c>
      <c r="H651" t="str">
        <f>LEFT(SearchData[[#This Row],[userId]],8)</f>
        <v>faa06b93</v>
      </c>
    </row>
    <row r="652" spans="1:8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2">
        <f t="shared" si="20"/>
        <v>45842.352585763889</v>
      </c>
      <c r="G652" s="10" t="str">
        <f t="shared" si="21"/>
        <v>08:30:00</v>
      </c>
      <c r="H652" t="str">
        <f>LEFT(SearchData[[#This Row],[userId]],8)</f>
        <v>d5ce403e</v>
      </c>
    </row>
    <row r="653" spans="1:8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2">
        <f t="shared" si="20"/>
        <v>45842.379793888889</v>
      </c>
      <c r="G653" s="10" t="str">
        <f t="shared" si="21"/>
        <v>09:00:00</v>
      </c>
      <c r="H653" t="str">
        <f>LEFT(SearchData[[#This Row],[userId]],8)</f>
        <v>faa06b93</v>
      </c>
    </row>
    <row r="654" spans="1:8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2">
        <f t="shared" si="20"/>
        <v>45842.403000034719</v>
      </c>
      <c r="G654" s="10" t="str">
        <f t="shared" si="21"/>
        <v>09:45:00</v>
      </c>
      <c r="H654" t="str">
        <f>LEFT(SearchData[[#This Row],[userId]],8)</f>
        <v>369e55fd</v>
      </c>
    </row>
    <row r="655" spans="1:8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2">
        <f t="shared" si="20"/>
        <v>45842.405399918978</v>
      </c>
      <c r="G655" s="10" t="str">
        <f t="shared" si="21"/>
        <v>09:45:00</v>
      </c>
      <c r="H655" t="str">
        <f>LEFT(SearchData[[#This Row],[userId]],8)</f>
        <v>3abf61c1</v>
      </c>
    </row>
    <row r="656" spans="1:8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2">
        <f t="shared" si="20"/>
        <v>45842.40553131944</v>
      </c>
      <c r="G656" s="10" t="str">
        <f t="shared" si="21"/>
        <v>09:45:00</v>
      </c>
      <c r="H656" t="str">
        <f>LEFT(SearchData[[#This Row],[userId]],8)</f>
        <v>4e682245</v>
      </c>
    </row>
    <row r="657" spans="1:8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2">
        <f t="shared" si="20"/>
        <v>45842.406897719906</v>
      </c>
      <c r="G657" s="10" t="str">
        <f t="shared" si="21"/>
        <v>09:45:00</v>
      </c>
      <c r="H657" t="str">
        <f>LEFT(SearchData[[#This Row],[userId]],8)</f>
        <v>5a867e0e</v>
      </c>
    </row>
    <row r="658" spans="1:8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2">
        <f t="shared" si="20"/>
        <v>45842.43682278935</v>
      </c>
      <c r="G658" s="10" t="str">
        <f t="shared" si="21"/>
        <v>10:30:00</v>
      </c>
      <c r="H658" t="str">
        <f>LEFT(SearchData[[#This Row],[userId]],8)</f>
        <v>5a867e0e</v>
      </c>
    </row>
    <row r="659" spans="1:8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2">
        <f t="shared" si="20"/>
        <v>45842.46731886574</v>
      </c>
      <c r="G659" s="10" t="str">
        <f t="shared" si="21"/>
        <v>11:15:00</v>
      </c>
      <c r="H659" t="str">
        <f>LEFT(SearchData[[#This Row],[userId]],8)</f>
        <v>faa06b93</v>
      </c>
    </row>
    <row r="660" spans="1:8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2">
        <f t="shared" si="20"/>
        <v>45842.50393806713</v>
      </c>
      <c r="G660" s="10" t="str">
        <f t="shared" si="21"/>
        <v>12:00:00</v>
      </c>
      <c r="H660" t="str">
        <f>LEFT(SearchData[[#This Row],[userId]],8)</f>
        <v>faa06b93</v>
      </c>
    </row>
    <row r="661" spans="1:8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2">
        <f t="shared" si="20"/>
        <v>45842.511491608791</v>
      </c>
      <c r="G661" s="10" t="str">
        <f t="shared" si="21"/>
        <v>12:15:00</v>
      </c>
      <c r="H661" t="str">
        <f>LEFT(SearchData[[#This Row],[userId]],8)</f>
        <v>ac4fb702</v>
      </c>
    </row>
    <row r="662" spans="1:8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2">
        <f t="shared" si="20"/>
        <v>45842.524080868054</v>
      </c>
      <c r="G662" s="10" t="str">
        <f t="shared" si="21"/>
        <v>12:30:00</v>
      </c>
      <c r="H662" t="str">
        <f>LEFT(SearchData[[#This Row],[userId]],8)</f>
        <v>3abf61c1</v>
      </c>
    </row>
    <row r="663" spans="1:8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2">
        <f t="shared" si="20"/>
        <v>45842.568351875001</v>
      </c>
      <c r="G663" s="10" t="str">
        <f t="shared" si="21"/>
        <v>13:45:00</v>
      </c>
      <c r="H663" t="str">
        <f>LEFT(SearchData[[#This Row],[userId]],8)</f>
        <v>589bab67</v>
      </c>
    </row>
    <row r="664" spans="1:8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2">
        <f t="shared" si="20"/>
        <v>45842.615669560182</v>
      </c>
      <c r="G664" s="10" t="str">
        <f t="shared" si="21"/>
        <v>14:45:00</v>
      </c>
      <c r="H664" t="str">
        <f>LEFT(SearchData[[#This Row],[userId]],8)</f>
        <v>589bab67</v>
      </c>
    </row>
    <row r="665" spans="1:8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2">
        <f t="shared" si="20"/>
        <v>45842.617458402776</v>
      </c>
      <c r="G665" s="10" t="str">
        <f t="shared" si="21"/>
        <v>14:45:00</v>
      </c>
      <c r="H665" t="str">
        <f>LEFT(SearchData[[#This Row],[userId]],8)</f>
        <v>2b1e304f</v>
      </c>
    </row>
    <row r="666" spans="1:8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2">
        <f t="shared" si="20"/>
        <v>45842.62012821759</v>
      </c>
      <c r="G666" s="10" t="str">
        <f t="shared" si="21"/>
        <v>15:00:00</v>
      </c>
      <c r="H666" t="str">
        <f>LEFT(SearchData[[#This Row],[userId]],8)</f>
        <v>faa06b93</v>
      </c>
    </row>
    <row r="667" spans="1:8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2">
        <f t="shared" si="20"/>
        <v>45842.679619606482</v>
      </c>
      <c r="G667" s="10" t="str">
        <f t="shared" si="21"/>
        <v>16:15:00</v>
      </c>
      <c r="H667" t="str">
        <f>LEFT(SearchData[[#This Row],[userId]],8)</f>
        <v>7f7b1fc5</v>
      </c>
    </row>
    <row r="668" spans="1:8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2">
        <f t="shared" si="20"/>
        <v>45842.692398831015</v>
      </c>
      <c r="G668" s="10" t="str">
        <f t="shared" si="21"/>
        <v>16:30:00</v>
      </c>
      <c r="H668" t="str">
        <f>LEFT(SearchData[[#This Row],[userId]],8)</f>
        <v>589bab67</v>
      </c>
    </row>
    <row r="669" spans="1:8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2">
        <f t="shared" si="20"/>
        <v>45842.734904108795</v>
      </c>
      <c r="G669" s="10" t="str">
        <f t="shared" si="21"/>
        <v>17:45:00</v>
      </c>
      <c r="H669" t="str">
        <f>LEFT(SearchData[[#This Row],[userId]],8)</f>
        <v>2b1e304f</v>
      </c>
    </row>
    <row r="670" spans="1:8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2">
        <f t="shared" si="20"/>
        <v>45842.741758449069</v>
      </c>
      <c r="G670" s="10" t="str">
        <f t="shared" si="21"/>
        <v>17:45:00</v>
      </c>
      <c r="H670" t="str">
        <f>LEFT(SearchData[[#This Row],[userId]],8)</f>
        <v>589bab67</v>
      </c>
    </row>
    <row r="671" spans="1:8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2">
        <f t="shared" si="20"/>
        <v>45842.744242361106</v>
      </c>
      <c r="G671" s="10" t="str">
        <f t="shared" si="21"/>
        <v>17:45:00</v>
      </c>
      <c r="H671" t="str">
        <f>LEFT(SearchData[[#This Row],[userId]],8)</f>
        <v>4e682245</v>
      </c>
    </row>
    <row r="672" spans="1:8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2">
        <f t="shared" si="20"/>
        <v>45842.833630497684</v>
      </c>
      <c r="G672" s="10" t="str">
        <f t="shared" si="21"/>
        <v>20:00:00</v>
      </c>
      <c r="H672" t="str">
        <f>LEFT(SearchData[[#This Row],[userId]],8)</f>
        <v>99117f69</v>
      </c>
    </row>
    <row r="673" spans="1:8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2">
        <f t="shared" si="20"/>
        <v>45843.022210347219</v>
      </c>
      <c r="G673" s="10" t="str">
        <f t="shared" si="21"/>
        <v>00:30:00</v>
      </c>
      <c r="H673" t="str">
        <f>LEFT(SearchData[[#This Row],[userId]],8)</f>
        <v>99117f69</v>
      </c>
    </row>
    <row r="674" spans="1:8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2">
        <f t="shared" si="20"/>
        <v>45843.241632685182</v>
      </c>
      <c r="G674" s="10" t="str">
        <f t="shared" si="21"/>
        <v>05:45:00</v>
      </c>
      <c r="H674" t="str">
        <f>LEFT(SearchData[[#This Row],[userId]],8)</f>
        <v>faa06b93</v>
      </c>
    </row>
    <row r="675" spans="1:8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2">
        <f t="shared" si="20"/>
        <v>45843.266199641199</v>
      </c>
      <c r="G675" s="10" t="str">
        <f t="shared" si="21"/>
        <v>06:30:00</v>
      </c>
      <c r="H675" t="str">
        <f>LEFT(SearchData[[#This Row],[userId]],8)</f>
        <v>3abf61c1</v>
      </c>
    </row>
    <row r="676" spans="1:8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2">
        <f t="shared" si="20"/>
        <v>45843.277101111111</v>
      </c>
      <c r="G676" s="10" t="str">
        <f t="shared" si="21"/>
        <v>06:45:00</v>
      </c>
      <c r="H676" t="str">
        <f>LEFT(SearchData[[#This Row],[userId]],8)</f>
        <v>99117f69</v>
      </c>
    </row>
    <row r="677" spans="1:8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2">
        <f t="shared" si="20"/>
        <v>45843.278473969905</v>
      </c>
      <c r="G677" s="10" t="str">
        <f t="shared" si="21"/>
        <v>06:45:00</v>
      </c>
      <c r="H677" t="str">
        <f>LEFT(SearchData[[#This Row],[userId]],8)</f>
        <v>99117f69</v>
      </c>
    </row>
    <row r="678" spans="1:8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2">
        <f t="shared" si="20"/>
        <v>45843.279329537036</v>
      </c>
      <c r="G678" s="10" t="str">
        <f t="shared" si="21"/>
        <v>06:45:00</v>
      </c>
      <c r="H678" t="str">
        <f>LEFT(SearchData[[#This Row],[userId]],8)</f>
        <v>99117f69</v>
      </c>
    </row>
    <row r="679" spans="1:8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2">
        <f t="shared" si="20"/>
        <v>45843.308414131941</v>
      </c>
      <c r="G679" s="10" t="str">
        <f t="shared" si="21"/>
        <v>07:30:00</v>
      </c>
      <c r="H679" t="str">
        <f>LEFT(SearchData[[#This Row],[userId]],8)</f>
        <v>faa06b93</v>
      </c>
    </row>
    <row r="680" spans="1:8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2">
        <f t="shared" si="20"/>
        <v>45843.309434513889</v>
      </c>
      <c r="G680" s="10" t="str">
        <f t="shared" si="21"/>
        <v>07:30:00</v>
      </c>
      <c r="H680" t="str">
        <f>LEFT(SearchData[[#This Row],[userId]],8)</f>
        <v>faa06b93</v>
      </c>
    </row>
    <row r="681" spans="1:8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2">
        <f t="shared" si="20"/>
        <v>45843.321692546291</v>
      </c>
      <c r="G681" s="10" t="str">
        <f t="shared" si="21"/>
        <v>07:45:00</v>
      </c>
      <c r="H681" t="str">
        <f>LEFT(SearchData[[#This Row],[userId]],8)</f>
        <v>3abf61c1</v>
      </c>
    </row>
    <row r="682" spans="1:8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2">
        <f t="shared" si="20"/>
        <v>45843.333679189811</v>
      </c>
      <c r="G682" s="10" t="str">
        <f t="shared" si="21"/>
        <v>08:00:00</v>
      </c>
      <c r="H682" t="str">
        <f>LEFT(SearchData[[#This Row],[userId]],8)</f>
        <v>3abf61c1</v>
      </c>
    </row>
    <row r="683" spans="1:8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2">
        <f t="shared" si="20"/>
        <v>45843.351510486107</v>
      </c>
      <c r="G683" s="10" t="str">
        <f t="shared" si="21"/>
        <v>08:30:00</v>
      </c>
      <c r="H683" t="str">
        <f>LEFT(SearchData[[#This Row],[userId]],8)</f>
        <v>99117f69</v>
      </c>
    </row>
    <row r="684" spans="1:8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2">
        <f t="shared" si="20"/>
        <v>45843.360224155091</v>
      </c>
      <c r="G684" s="10" t="str">
        <f t="shared" si="21"/>
        <v>08:45:00</v>
      </c>
      <c r="H684" t="str">
        <f>LEFT(SearchData[[#This Row],[userId]],8)</f>
        <v>d5ce403e</v>
      </c>
    </row>
    <row r="685" spans="1:8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2">
        <f t="shared" si="20"/>
        <v>45843.432948495371</v>
      </c>
      <c r="G685" s="10" t="str">
        <f t="shared" si="21"/>
        <v>10:30:00</v>
      </c>
      <c r="H685" t="str">
        <f>LEFT(SearchData[[#This Row],[userId]],8)</f>
        <v>a1365cd7</v>
      </c>
    </row>
    <row r="686" spans="1:8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2">
        <f t="shared" si="20"/>
        <v>45843.442846736107</v>
      </c>
      <c r="G686" s="10" t="str">
        <f t="shared" si="21"/>
        <v>10:45:00</v>
      </c>
      <c r="H686" t="str">
        <f>LEFT(SearchData[[#This Row],[userId]],8)</f>
        <v>ec6f920d</v>
      </c>
    </row>
    <row r="687" spans="1:8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2">
        <f t="shared" si="20"/>
        <v>45843.449330509255</v>
      </c>
      <c r="G687" s="10" t="str">
        <f t="shared" si="21"/>
        <v>10:45:00</v>
      </c>
      <c r="H687" t="str">
        <f>LEFT(SearchData[[#This Row],[userId]],8)</f>
        <v>369e55fd</v>
      </c>
    </row>
    <row r="688" spans="1:8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2">
        <f t="shared" si="20"/>
        <v>45843.452424652773</v>
      </c>
      <c r="G688" s="10" t="str">
        <f t="shared" si="21"/>
        <v>10:45:00</v>
      </c>
      <c r="H688" t="str">
        <f>LEFT(SearchData[[#This Row],[userId]],8)</f>
        <v>056ab100</v>
      </c>
    </row>
    <row r="689" spans="1:8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2">
        <f t="shared" si="20"/>
        <v>45843.52931518518</v>
      </c>
      <c r="G689" s="10" t="str">
        <f t="shared" si="21"/>
        <v>12:45:00</v>
      </c>
      <c r="H689" t="str">
        <f>LEFT(SearchData[[#This Row],[userId]],8)</f>
        <v>5a867e0e</v>
      </c>
    </row>
    <row r="690" spans="1:8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2">
        <f t="shared" si="20"/>
        <v>45843.534474282402</v>
      </c>
      <c r="G690" s="10" t="str">
        <f t="shared" si="21"/>
        <v>12:45:00</v>
      </c>
      <c r="H690" t="str">
        <f>LEFT(SearchData[[#This Row],[userId]],8)</f>
        <v>5a867e0e</v>
      </c>
    </row>
    <row r="691" spans="1:8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2">
        <f t="shared" si="20"/>
        <v>45843.58651040509</v>
      </c>
      <c r="G691" s="10" t="str">
        <f t="shared" si="21"/>
        <v>14:00:00</v>
      </c>
      <c r="H691" t="str">
        <f>LEFT(SearchData[[#This Row],[userId]],8)</f>
        <v>faa06b93</v>
      </c>
    </row>
    <row r="692" spans="1:8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2">
        <f t="shared" si="20"/>
        <v>45843.798974351848</v>
      </c>
      <c r="G692" s="10" t="str">
        <f t="shared" si="21"/>
        <v>19:15:00</v>
      </c>
      <c r="H692" t="str">
        <f>LEFT(SearchData[[#This Row],[userId]],8)</f>
        <v>6e788a1c</v>
      </c>
    </row>
    <row r="693" spans="1:8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2">
        <f t="shared" si="20"/>
        <v>45843.833201712958</v>
      </c>
      <c r="G693" s="10" t="str">
        <f t="shared" si="21"/>
        <v>20:00:00</v>
      </c>
      <c r="H693" t="str">
        <f>LEFT(SearchData[[#This Row],[userId]],8)</f>
        <v>9f1783ed</v>
      </c>
    </row>
    <row r="694" spans="1:8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2">
        <f t="shared" si="20"/>
        <v>45843.833544155088</v>
      </c>
      <c r="G694" s="10" t="str">
        <f t="shared" si="21"/>
        <v>20:00:00</v>
      </c>
      <c r="H694" t="str">
        <f>LEFT(SearchData[[#This Row],[userId]],8)</f>
        <v>9f1783ed</v>
      </c>
    </row>
    <row r="695" spans="1:8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2">
        <f t="shared" si="20"/>
        <v>45844.173857175927</v>
      </c>
      <c r="G695" s="10" t="str">
        <f t="shared" si="21"/>
        <v>04:15:00</v>
      </c>
      <c r="H695" t="str">
        <f>LEFT(SearchData[[#This Row],[userId]],8)</f>
        <v>fbbb50fd</v>
      </c>
    </row>
    <row r="696" spans="1:8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2">
        <f t="shared" si="20"/>
        <v>45844.251432627316</v>
      </c>
      <c r="G696" s="10" t="str">
        <f t="shared" si="21"/>
        <v>06:00:00</v>
      </c>
      <c r="H696" t="str">
        <f>LEFT(SearchData[[#This Row],[userId]],8)</f>
        <v>3abf61c1</v>
      </c>
    </row>
    <row r="697" spans="1:8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2">
        <f t="shared" si="20"/>
        <v>45844.25617148148</v>
      </c>
      <c r="G697" s="10" t="str">
        <f t="shared" si="21"/>
        <v>06:15:00</v>
      </c>
      <c r="H697" t="str">
        <f>LEFT(SearchData[[#This Row],[userId]],8)</f>
        <v>a1365cd7</v>
      </c>
    </row>
    <row r="698" spans="1:8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2">
        <f t="shared" si="20"/>
        <v>45844.271168263884</v>
      </c>
      <c r="G698" s="10" t="str">
        <f t="shared" si="21"/>
        <v>06:30:00</v>
      </c>
      <c r="H698" t="str">
        <f>LEFT(SearchData[[#This Row],[userId]],8)</f>
        <v>a1365cd7</v>
      </c>
    </row>
    <row r="699" spans="1:8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2">
        <f t="shared" si="20"/>
        <v>45844.292914212958</v>
      </c>
      <c r="G699" s="10" t="str">
        <f t="shared" si="21"/>
        <v>07:00:00</v>
      </c>
      <c r="H699" t="str">
        <f>LEFT(SearchData[[#This Row],[userId]],8)</f>
        <v>b78d3907</v>
      </c>
    </row>
    <row r="700" spans="1:8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2">
        <f t="shared" si="20"/>
        <v>45844.295037164353</v>
      </c>
      <c r="G700" s="10" t="str">
        <f t="shared" si="21"/>
        <v>07:00:00</v>
      </c>
      <c r="H700" t="str">
        <f>LEFT(SearchData[[#This Row],[userId]],8)</f>
        <v>5a867e0e</v>
      </c>
    </row>
    <row r="701" spans="1:8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2">
        <f t="shared" si="20"/>
        <v>45844.300955636572</v>
      </c>
      <c r="G701" s="10" t="str">
        <f t="shared" si="21"/>
        <v>07:15:00</v>
      </c>
      <c r="H701" t="str">
        <f>LEFT(SearchData[[#This Row],[userId]],8)</f>
        <v>a1365cd7</v>
      </c>
    </row>
    <row r="702" spans="1:8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2">
        <f t="shared" si="20"/>
        <v>45844.302692245365</v>
      </c>
      <c r="G702" s="10" t="str">
        <f t="shared" si="21"/>
        <v>07:15:00</v>
      </c>
      <c r="H702" t="str">
        <f>LEFT(SearchData[[#This Row],[userId]],8)</f>
        <v>a0ad60d2</v>
      </c>
    </row>
    <row r="703" spans="1:8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2">
        <f t="shared" si="20"/>
        <v>45844.303806550924</v>
      </c>
      <c r="G703" s="10" t="str">
        <f t="shared" si="21"/>
        <v>07:15:00</v>
      </c>
      <c r="H703" t="str">
        <f>LEFT(SearchData[[#This Row],[userId]],8)</f>
        <v>fe88a3bb</v>
      </c>
    </row>
    <row r="704" spans="1:8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2">
        <f t="shared" si="20"/>
        <v>45844.337119525459</v>
      </c>
      <c r="G704" s="10" t="str">
        <f t="shared" si="21"/>
        <v>08:00:00</v>
      </c>
      <c r="H704" t="str">
        <f>LEFT(SearchData[[#This Row],[userId]],8)</f>
        <v>fe88a3bb</v>
      </c>
    </row>
    <row r="705" spans="1:8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2">
        <f t="shared" si="20"/>
        <v>45844.338976018516</v>
      </c>
      <c r="G705" s="10" t="str">
        <f t="shared" si="21"/>
        <v>08:15:00</v>
      </c>
      <c r="H705" t="str">
        <f>LEFT(SearchData[[#This Row],[userId]],8)</f>
        <v>a1365cd7</v>
      </c>
    </row>
    <row r="706" spans="1:8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2">
        <f t="shared" ref="F706:F769" si="22">C706-TIME(8,0,0)</f>
        <v>45844.368467766202</v>
      </c>
      <c r="G706" s="10" t="str">
        <f t="shared" ref="G706:G769" si="23">TEXT(MROUND(C706-TIME(8,0,0), "0:15"),"HH:MM:SS")</f>
        <v>08:45:00</v>
      </c>
      <c r="H706" t="str">
        <f>LEFT(SearchData[[#This Row],[userId]],8)</f>
        <v>b78d3907</v>
      </c>
    </row>
    <row r="707" spans="1:8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2">
        <f t="shared" si="22"/>
        <v>45844.376357905094</v>
      </c>
      <c r="G707" s="10" t="str">
        <f t="shared" si="23"/>
        <v>09:00:00</v>
      </c>
      <c r="H707" t="str">
        <f>LEFT(SearchData[[#This Row],[userId]],8)</f>
        <v>3abf61c1</v>
      </c>
    </row>
    <row r="708" spans="1:8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2">
        <f t="shared" si="22"/>
        <v>45844.382479930551</v>
      </c>
      <c r="G708" s="10" t="str">
        <f t="shared" si="23"/>
        <v>09:15:00</v>
      </c>
      <c r="H708" t="str">
        <f>LEFT(SearchData[[#This Row],[userId]],8)</f>
        <v>5a867e0e</v>
      </c>
    </row>
    <row r="709" spans="1:8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2">
        <f t="shared" si="22"/>
        <v>45844.395387847217</v>
      </c>
      <c r="G709" s="10" t="str">
        <f t="shared" si="23"/>
        <v>09:30:00</v>
      </c>
      <c r="H709" t="str">
        <f>LEFT(SearchData[[#This Row],[userId]],8)</f>
        <v>a1365cd7</v>
      </c>
    </row>
    <row r="710" spans="1:8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2">
        <f t="shared" si="22"/>
        <v>45844.40973018518</v>
      </c>
      <c r="G710" s="10" t="str">
        <f t="shared" si="23"/>
        <v>09:45:00</v>
      </c>
      <c r="H710" t="str">
        <f>LEFT(SearchData[[#This Row],[userId]],8)</f>
        <v>ca1b243d</v>
      </c>
    </row>
    <row r="711" spans="1:8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2">
        <f t="shared" si="22"/>
        <v>45844.412738692125</v>
      </c>
      <c r="G711" s="10" t="str">
        <f t="shared" si="23"/>
        <v>10:00:00</v>
      </c>
      <c r="H711" t="str">
        <f>LEFT(SearchData[[#This Row],[userId]],8)</f>
        <v>ca1b243d</v>
      </c>
    </row>
    <row r="712" spans="1:8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2">
        <f t="shared" si="22"/>
        <v>45844.418650925923</v>
      </c>
      <c r="G712" s="10" t="str">
        <f t="shared" si="23"/>
        <v>10:00:00</v>
      </c>
      <c r="H712" t="str">
        <f>LEFT(SearchData[[#This Row],[userId]],8)</f>
        <v>ca1b243d</v>
      </c>
    </row>
    <row r="713" spans="1:8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2">
        <f t="shared" si="22"/>
        <v>45844.440455138887</v>
      </c>
      <c r="G713" s="10" t="str">
        <f t="shared" si="23"/>
        <v>10:30:00</v>
      </c>
      <c r="H713" t="str">
        <f>LEFT(SearchData[[#This Row],[userId]],8)</f>
        <v>603a352d</v>
      </c>
    </row>
    <row r="714" spans="1:8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2">
        <f t="shared" si="22"/>
        <v>45844.443783379626</v>
      </c>
      <c r="G714" s="10" t="str">
        <f t="shared" si="23"/>
        <v>10:45:00</v>
      </c>
      <c r="H714" t="str">
        <f>LEFT(SearchData[[#This Row],[userId]],8)</f>
        <v>a1365cd7</v>
      </c>
    </row>
    <row r="715" spans="1:8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2">
        <f t="shared" si="22"/>
        <v>45844.46050454861</v>
      </c>
      <c r="G715" s="10" t="str">
        <f t="shared" si="23"/>
        <v>11:00:00</v>
      </c>
      <c r="H715" t="str">
        <f>LEFT(SearchData[[#This Row],[userId]],8)</f>
        <v>5a867e0e</v>
      </c>
    </row>
    <row r="716" spans="1:8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2">
        <f t="shared" si="22"/>
        <v>45844.461310497682</v>
      </c>
      <c r="G716" s="10" t="str">
        <f t="shared" si="23"/>
        <v>11:00:00</v>
      </c>
      <c r="H716" t="str">
        <f>LEFT(SearchData[[#This Row],[userId]],8)</f>
        <v>603a352d</v>
      </c>
    </row>
    <row r="717" spans="1:8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2">
        <f t="shared" si="22"/>
        <v>45844.472897361105</v>
      </c>
      <c r="G717" s="10" t="str">
        <f t="shared" si="23"/>
        <v>11:15:00</v>
      </c>
      <c r="H717" t="str">
        <f>LEFT(SearchData[[#This Row],[userId]],8)</f>
        <v>b78d3907</v>
      </c>
    </row>
    <row r="718" spans="1:8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2">
        <f t="shared" si="22"/>
        <v>45844.482496203702</v>
      </c>
      <c r="G718" s="10" t="str">
        <f t="shared" si="23"/>
        <v>11:30:00</v>
      </c>
      <c r="H718" t="str">
        <f>LEFT(SearchData[[#This Row],[userId]],8)</f>
        <v>a1365cd7</v>
      </c>
    </row>
    <row r="719" spans="1:8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2">
        <f t="shared" si="22"/>
        <v>45844.516147789349</v>
      </c>
      <c r="G719" s="10" t="str">
        <f t="shared" si="23"/>
        <v>12:30:00</v>
      </c>
      <c r="H719" t="str">
        <f>LEFT(SearchData[[#This Row],[userId]],8)</f>
        <v>a1365cd7</v>
      </c>
    </row>
    <row r="720" spans="1:8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2">
        <f t="shared" si="22"/>
        <v>45844.560596759256</v>
      </c>
      <c r="G720" s="10" t="str">
        <f t="shared" si="23"/>
        <v>13:30:00</v>
      </c>
      <c r="H720" t="str">
        <f>LEFT(SearchData[[#This Row],[userId]],8)</f>
        <v>603a352d</v>
      </c>
    </row>
    <row r="721" spans="1:8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2">
        <f t="shared" si="22"/>
        <v>45844.56155835648</v>
      </c>
      <c r="G721" s="10" t="str">
        <f t="shared" si="23"/>
        <v>13:30:00</v>
      </c>
      <c r="H721" t="str">
        <f>LEFT(SearchData[[#This Row],[userId]],8)</f>
        <v>ca1b243d</v>
      </c>
    </row>
    <row r="722" spans="1:8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2">
        <f t="shared" si="22"/>
        <v>45844.56385194444</v>
      </c>
      <c r="G722" s="10" t="str">
        <f t="shared" si="23"/>
        <v>13:30:00</v>
      </c>
      <c r="H722" t="str">
        <f>LEFT(SearchData[[#This Row],[userId]],8)</f>
        <v>603a352d</v>
      </c>
    </row>
    <row r="723" spans="1:8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2">
        <f t="shared" si="22"/>
        <v>45844.567445000001</v>
      </c>
      <c r="G723" s="10" t="str">
        <f t="shared" si="23"/>
        <v>13:30:00</v>
      </c>
      <c r="H723" t="str">
        <f>LEFT(SearchData[[#This Row],[userId]],8)</f>
        <v>5a867e0e</v>
      </c>
    </row>
    <row r="724" spans="1:8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2">
        <f t="shared" si="22"/>
        <v>45844.57379519676</v>
      </c>
      <c r="G724" s="10" t="str">
        <f t="shared" si="23"/>
        <v>13:45:00</v>
      </c>
      <c r="H724" t="str">
        <f>LEFT(SearchData[[#This Row],[userId]],8)</f>
        <v>603a352d</v>
      </c>
    </row>
    <row r="725" spans="1:8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2">
        <f t="shared" si="22"/>
        <v>45844.591926793983</v>
      </c>
      <c r="G725" s="10" t="str">
        <f t="shared" si="23"/>
        <v>14:15:00</v>
      </c>
      <c r="H725" t="str">
        <f>LEFT(SearchData[[#This Row],[userId]],8)</f>
        <v>5a867e0e</v>
      </c>
    </row>
    <row r="726" spans="1:8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2">
        <f t="shared" si="22"/>
        <v>45844.616345682865</v>
      </c>
      <c r="G726" s="10" t="str">
        <f t="shared" si="23"/>
        <v>14:45:00</v>
      </c>
      <c r="H726" t="str">
        <f>LEFT(SearchData[[#This Row],[userId]],8)</f>
        <v>5a867e0e</v>
      </c>
    </row>
    <row r="727" spans="1:8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2">
        <f t="shared" si="22"/>
        <v>45844.628926111109</v>
      </c>
      <c r="G727" s="10" t="str">
        <f t="shared" si="23"/>
        <v>15:00:00</v>
      </c>
      <c r="H727" t="str">
        <f>LEFT(SearchData[[#This Row],[userId]],8)</f>
        <v>5a867e0e</v>
      </c>
    </row>
    <row r="728" spans="1:8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2">
        <f t="shared" si="22"/>
        <v>45844.653733530089</v>
      </c>
      <c r="G728" s="10" t="str">
        <f t="shared" si="23"/>
        <v>15:45:00</v>
      </c>
      <c r="H728" t="str">
        <f>LEFT(SearchData[[#This Row],[userId]],8)</f>
        <v>a1365cd7</v>
      </c>
    </row>
    <row r="729" spans="1:8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2">
        <f t="shared" si="22"/>
        <v>45844.765659756944</v>
      </c>
      <c r="G729" s="10" t="str">
        <f t="shared" si="23"/>
        <v>18:30:00</v>
      </c>
      <c r="H729" t="str">
        <f>LEFT(SearchData[[#This Row],[userId]],8)</f>
        <v>6c18e8b0</v>
      </c>
    </row>
    <row r="730" spans="1:8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2">
        <f t="shared" si="22"/>
        <v>45844.781454861106</v>
      </c>
      <c r="G730" s="10" t="str">
        <f t="shared" si="23"/>
        <v>18:45:00</v>
      </c>
      <c r="H730" t="str">
        <f>LEFT(SearchData[[#This Row],[userId]],8)</f>
        <v>587e52c3</v>
      </c>
    </row>
    <row r="731" spans="1:8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2">
        <f t="shared" si="22"/>
        <v>45844.783139884254</v>
      </c>
      <c r="G731" s="10" t="str">
        <f t="shared" si="23"/>
        <v>18:45:00</v>
      </c>
      <c r="H731" t="str">
        <f>LEFT(SearchData[[#This Row],[userId]],8)</f>
        <v>40b01195</v>
      </c>
    </row>
    <row r="732" spans="1:8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2">
        <f t="shared" si="22"/>
        <v>45844.787511608796</v>
      </c>
      <c r="G732" s="10" t="str">
        <f t="shared" si="23"/>
        <v>19:00:00</v>
      </c>
      <c r="H732" t="str">
        <f>LEFT(SearchData[[#This Row],[userId]],8)</f>
        <v>0bd66644</v>
      </c>
    </row>
    <row r="733" spans="1:8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2">
        <f t="shared" si="22"/>
        <v>45844.803745648147</v>
      </c>
      <c r="G733" s="10" t="str">
        <f t="shared" si="23"/>
        <v>19:15:00</v>
      </c>
      <c r="H733" t="str">
        <f>LEFT(SearchData[[#This Row],[userId]],8)</f>
        <v>15fc7bab</v>
      </c>
    </row>
    <row r="734" spans="1:8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2">
        <f t="shared" si="22"/>
        <v>45844.806889548607</v>
      </c>
      <c r="G734" s="10" t="str">
        <f t="shared" si="23"/>
        <v>19:15:00</v>
      </c>
      <c r="H734" t="str">
        <f>LEFT(SearchData[[#This Row],[userId]],8)</f>
        <v>587e52c3</v>
      </c>
    </row>
    <row r="735" spans="1:8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2">
        <f t="shared" si="22"/>
        <v>45844.807380150458</v>
      </c>
      <c r="G735" s="10" t="str">
        <f t="shared" si="23"/>
        <v>19:30:00</v>
      </c>
      <c r="H735" t="str">
        <f>LEFT(SearchData[[#This Row],[userId]],8)</f>
        <v>9990f284</v>
      </c>
    </row>
    <row r="736" spans="1:8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2">
        <f t="shared" si="22"/>
        <v>45844.809093263888</v>
      </c>
      <c r="G736" s="10" t="str">
        <f t="shared" si="23"/>
        <v>19:30:00</v>
      </c>
      <c r="H736" t="str">
        <f>LEFT(SearchData[[#This Row],[userId]],8)</f>
        <v>6c18e8b0</v>
      </c>
    </row>
    <row r="737" spans="1:8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2">
        <f t="shared" si="22"/>
        <v>45844.860062129628</v>
      </c>
      <c r="G737" s="10" t="str">
        <f t="shared" si="23"/>
        <v>20:45:00</v>
      </c>
      <c r="H737" t="str">
        <f>LEFT(SearchData[[#This Row],[userId]],8)</f>
        <v>6c18e8b0</v>
      </c>
    </row>
    <row r="738" spans="1:8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2">
        <f t="shared" si="22"/>
        <v>45844.875352673611</v>
      </c>
      <c r="G738" s="10" t="str">
        <f t="shared" si="23"/>
        <v>21:00:00</v>
      </c>
      <c r="H738" t="str">
        <f>LEFT(SearchData[[#This Row],[userId]],8)</f>
        <v>4a5141e6</v>
      </c>
    </row>
    <row r="739" spans="1:8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2">
        <f t="shared" si="22"/>
        <v>45844.896989398148</v>
      </c>
      <c r="G739" s="10" t="str">
        <f t="shared" si="23"/>
        <v>21:30:00</v>
      </c>
      <c r="H739" t="str">
        <f>LEFT(SearchData[[#This Row],[userId]],8)</f>
        <v>15fc7bab</v>
      </c>
    </row>
    <row r="740" spans="1:8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2">
        <f t="shared" si="22"/>
        <v>45845.210183888885</v>
      </c>
      <c r="G740" s="10" t="str">
        <f t="shared" si="23"/>
        <v>05:00:00</v>
      </c>
      <c r="H740" t="str">
        <f>LEFT(SearchData[[#This Row],[userId]],8)</f>
        <v>b78d3907</v>
      </c>
    </row>
    <row r="741" spans="1:8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2">
        <f t="shared" si="22"/>
        <v>45845.259272581017</v>
      </c>
      <c r="G741" s="10" t="str">
        <f t="shared" si="23"/>
        <v>06:15:00</v>
      </c>
      <c r="H741" t="str">
        <f>LEFT(SearchData[[#This Row],[userId]],8)</f>
        <v>071266d9</v>
      </c>
    </row>
    <row r="742" spans="1:8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2">
        <f t="shared" si="22"/>
        <v>45845.281703622684</v>
      </c>
      <c r="G742" s="10" t="str">
        <f t="shared" si="23"/>
        <v>06:45:00</v>
      </c>
      <c r="H742" t="str">
        <f>LEFT(SearchData[[#This Row],[userId]],8)</f>
        <v>603a352d</v>
      </c>
    </row>
    <row r="743" spans="1:8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2">
        <f t="shared" si="22"/>
        <v>45845.29289655092</v>
      </c>
      <c r="G743" s="10" t="str">
        <f t="shared" si="23"/>
        <v>07:00:00</v>
      </c>
      <c r="H743" t="str">
        <f>LEFT(SearchData[[#This Row],[userId]],8)</f>
        <v>603a352d</v>
      </c>
    </row>
    <row r="744" spans="1:8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2">
        <f t="shared" si="22"/>
        <v>45845.293824166663</v>
      </c>
      <c r="G744" s="10" t="str">
        <f t="shared" si="23"/>
        <v>07:00:00</v>
      </c>
      <c r="H744" t="str">
        <f>LEFT(SearchData[[#This Row],[userId]],8)</f>
        <v>a1365cd7</v>
      </c>
    </row>
    <row r="745" spans="1:8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2">
        <f t="shared" si="22"/>
        <v>45845.317283865741</v>
      </c>
      <c r="G745" s="10" t="str">
        <f t="shared" si="23"/>
        <v>07:30:00</v>
      </c>
      <c r="H745" t="str">
        <f>LEFT(SearchData[[#This Row],[userId]],8)</f>
        <v>89f954d9</v>
      </c>
    </row>
    <row r="746" spans="1:8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2">
        <f t="shared" si="22"/>
        <v>45845.322695532406</v>
      </c>
      <c r="G746" s="10" t="str">
        <f t="shared" si="23"/>
        <v>07:45:00</v>
      </c>
      <c r="H746" t="str">
        <f>LEFT(SearchData[[#This Row],[userId]],8)</f>
        <v>9990f284</v>
      </c>
    </row>
    <row r="747" spans="1:8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2">
        <f t="shared" si="22"/>
        <v>45845.324956666664</v>
      </c>
      <c r="G747" s="10" t="str">
        <f t="shared" si="23"/>
        <v>07:45:00</v>
      </c>
      <c r="H747" t="str">
        <f>LEFT(SearchData[[#This Row],[userId]],8)</f>
        <v>9990f284</v>
      </c>
    </row>
    <row r="748" spans="1:8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2">
        <f t="shared" si="22"/>
        <v>45845.325081597221</v>
      </c>
      <c r="G748" s="10" t="str">
        <f t="shared" si="23"/>
        <v>07:45:00</v>
      </c>
      <c r="H748" t="str">
        <f>LEFT(SearchData[[#This Row],[userId]],8)</f>
        <v>e0ffa216</v>
      </c>
    </row>
    <row r="749" spans="1:8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2">
        <f t="shared" si="22"/>
        <v>45845.333435914348</v>
      </c>
      <c r="G749" s="10" t="str">
        <f t="shared" si="23"/>
        <v>08:00:00</v>
      </c>
      <c r="H749" t="str">
        <f>LEFT(SearchData[[#This Row],[userId]],8)</f>
        <v>9990f284</v>
      </c>
    </row>
    <row r="750" spans="1:8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2">
        <f t="shared" si="22"/>
        <v>45845.334616597218</v>
      </c>
      <c r="G750" s="10" t="str">
        <f t="shared" si="23"/>
        <v>08:00:00</v>
      </c>
      <c r="H750" t="str">
        <f>LEFT(SearchData[[#This Row],[userId]],8)</f>
        <v>9990f284</v>
      </c>
    </row>
    <row r="751" spans="1:8">
      <c r="A751" t="s">
        <v>926</v>
      </c>
      <c r="B751" t="s">
        <v>95</v>
      </c>
      <c r="C751" s="5">
        <v>45845.705650289354</v>
      </c>
      <c r="D751">
        <v>2538</v>
      </c>
      <c r="E751" s="3" t="s">
        <v>125</v>
      </c>
      <c r="F751" s="12">
        <f t="shared" si="22"/>
        <v>45845.372316956018</v>
      </c>
      <c r="G751" s="10" t="str">
        <f t="shared" si="23"/>
        <v>09:00:00</v>
      </c>
      <c r="H751" t="str">
        <f>LEFT(SearchData[[#This Row],[userId]],8)</f>
        <v>82b3ee30</v>
      </c>
    </row>
    <row r="752" spans="1:8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2">
        <f t="shared" si="22"/>
        <v>45845.381545578704</v>
      </c>
      <c r="G752" s="10" t="str">
        <f t="shared" si="23"/>
        <v>09:15:00</v>
      </c>
      <c r="H752" t="str">
        <f>LEFT(SearchData[[#This Row],[userId]],8)</f>
        <v>89f954d9</v>
      </c>
    </row>
    <row r="753" spans="1:8">
      <c r="A753" t="s">
        <v>928</v>
      </c>
      <c r="B753" t="s">
        <v>95</v>
      </c>
      <c r="C753" s="5">
        <v>45845.723113807871</v>
      </c>
      <c r="D753">
        <v>2538</v>
      </c>
      <c r="E753" s="3" t="s">
        <v>125</v>
      </c>
      <c r="F753" s="12">
        <f t="shared" si="22"/>
        <v>45845.389780474536</v>
      </c>
      <c r="G753" s="10" t="str">
        <f t="shared" si="23"/>
        <v>09:15:00</v>
      </c>
      <c r="H753" t="str">
        <f>LEFT(SearchData[[#This Row],[userId]],8)</f>
        <v>82b3ee30</v>
      </c>
    </row>
    <row r="754" spans="1:8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2">
        <f t="shared" si="22"/>
        <v>45845.395802951389</v>
      </c>
      <c r="G754" s="10" t="str">
        <f t="shared" si="23"/>
        <v>09:30:00</v>
      </c>
      <c r="H754" t="str">
        <f>LEFT(SearchData[[#This Row],[userId]],8)</f>
        <v>7e478361</v>
      </c>
    </row>
    <row r="755" spans="1:8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2">
        <f t="shared" si="22"/>
        <v>45845.446107662036</v>
      </c>
      <c r="G755" s="10" t="str">
        <f t="shared" si="23"/>
        <v>10:45:00</v>
      </c>
      <c r="H755" t="str">
        <f>LEFT(SearchData[[#This Row],[userId]],8)</f>
        <v>5a867e0e</v>
      </c>
    </row>
    <row r="756" spans="1:8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2">
        <f t="shared" si="22"/>
        <v>45845.449130613422</v>
      </c>
      <c r="G756" s="10" t="str">
        <f t="shared" si="23"/>
        <v>10:45:00</v>
      </c>
      <c r="H756" t="str">
        <f>LEFT(SearchData[[#This Row],[userId]],8)</f>
        <v>5a867e0e</v>
      </c>
    </row>
    <row r="757" spans="1:8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2">
        <f t="shared" si="22"/>
        <v>45845.452460034721</v>
      </c>
      <c r="G757" s="10" t="str">
        <f t="shared" si="23"/>
        <v>10:45:00</v>
      </c>
      <c r="H757" t="str">
        <f>LEFT(SearchData[[#This Row],[userId]],8)</f>
        <v>5a867e0e</v>
      </c>
    </row>
    <row r="758" spans="1:8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2">
        <f t="shared" si="22"/>
        <v>45845.459051574071</v>
      </c>
      <c r="G758" s="10" t="str">
        <f t="shared" si="23"/>
        <v>11:00:00</v>
      </c>
      <c r="H758" t="str">
        <f>LEFT(SearchData[[#This Row],[userId]],8)</f>
        <v>9990f284</v>
      </c>
    </row>
    <row r="759" spans="1:8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2">
        <f t="shared" si="22"/>
        <v>45845.463492615738</v>
      </c>
      <c r="G759" s="10" t="str">
        <f t="shared" si="23"/>
        <v>11:00:00</v>
      </c>
      <c r="H759" t="str">
        <f>LEFT(SearchData[[#This Row],[userId]],8)</f>
        <v>5a867e0e</v>
      </c>
    </row>
    <row r="760" spans="1:8">
      <c r="A760" t="s">
        <v>938</v>
      </c>
      <c r="B760" t="s">
        <v>95</v>
      </c>
      <c r="C760" s="5">
        <v>45845.840090486112</v>
      </c>
      <c r="D760">
        <v>2620</v>
      </c>
      <c r="E760" s="3" t="s">
        <v>125</v>
      </c>
      <c r="F760" s="12">
        <f t="shared" si="22"/>
        <v>45845.506757152776</v>
      </c>
      <c r="G760" s="10" t="str">
        <f t="shared" si="23"/>
        <v>12:15:00</v>
      </c>
      <c r="H760" t="str">
        <f>LEFT(SearchData[[#This Row],[userId]],8)</f>
        <v>82b3ee30</v>
      </c>
    </row>
    <row r="761" spans="1:8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2">
        <f t="shared" si="22"/>
        <v>45845.513309166665</v>
      </c>
      <c r="G761" s="10" t="str">
        <f t="shared" si="23"/>
        <v>12:15:00</v>
      </c>
      <c r="H761" t="str">
        <f>LEFT(SearchData[[#This Row],[userId]],8)</f>
        <v>5a867e0e</v>
      </c>
    </row>
    <row r="762" spans="1:8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2">
        <f t="shared" si="22"/>
        <v>45845.517458854163</v>
      </c>
      <c r="G762" s="10" t="str">
        <f t="shared" si="23"/>
        <v>12:30:00</v>
      </c>
      <c r="H762" t="str">
        <f>LEFT(SearchData[[#This Row],[userId]],8)</f>
        <v>071266d9</v>
      </c>
    </row>
    <row r="763" spans="1:8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2">
        <f t="shared" si="22"/>
        <v>45845.51761949074</v>
      </c>
      <c r="G763" s="10" t="str">
        <f t="shared" si="23"/>
        <v>12:30:00</v>
      </c>
      <c r="H763" t="str">
        <f>LEFT(SearchData[[#This Row],[userId]],8)</f>
        <v>071266d9</v>
      </c>
    </row>
    <row r="764" spans="1:8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2">
        <f t="shared" si="22"/>
        <v>45845.525819513889</v>
      </c>
      <c r="G764" s="10" t="str">
        <f t="shared" si="23"/>
        <v>12:30:00</v>
      </c>
      <c r="H764" t="str">
        <f>LEFT(SearchData[[#This Row],[userId]],8)</f>
        <v>89f954d9</v>
      </c>
    </row>
    <row r="765" spans="1:8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2">
        <f t="shared" si="22"/>
        <v>45845.571705173606</v>
      </c>
      <c r="G765" s="10" t="str">
        <f t="shared" si="23"/>
        <v>13:45:00</v>
      </c>
      <c r="H765" t="str">
        <f>LEFT(SearchData[[#This Row],[userId]],8)</f>
        <v>89f954d9</v>
      </c>
    </row>
    <row r="766" spans="1:8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2">
        <f t="shared" si="22"/>
        <v>45845.572830740741</v>
      </c>
      <c r="G766" s="10" t="str">
        <f t="shared" si="23"/>
        <v>13:45:00</v>
      </c>
      <c r="H766" t="str">
        <f>LEFT(SearchData[[#This Row],[userId]],8)</f>
        <v>89c432c6</v>
      </c>
    </row>
    <row r="767" spans="1:8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2">
        <f t="shared" si="22"/>
        <v>45845.576652164353</v>
      </c>
      <c r="G767" s="10" t="str">
        <f t="shared" si="23"/>
        <v>13:45:00</v>
      </c>
      <c r="H767" t="str">
        <f>LEFT(SearchData[[#This Row],[userId]],8)</f>
        <v>9990f284</v>
      </c>
    </row>
    <row r="768" spans="1:8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2">
        <f t="shared" si="22"/>
        <v>45845.599657662038</v>
      </c>
      <c r="G768" s="10" t="str">
        <f t="shared" si="23"/>
        <v>14:30:00</v>
      </c>
      <c r="H768" t="str">
        <f>LEFT(SearchData[[#This Row],[userId]],8)</f>
        <v>b78d3907</v>
      </c>
    </row>
    <row r="769" spans="1:8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2">
        <f t="shared" si="22"/>
        <v>45845.615611655092</v>
      </c>
      <c r="G769" s="10" t="str">
        <f t="shared" si="23"/>
        <v>14:45:00</v>
      </c>
      <c r="H769" t="str">
        <f>LEFT(SearchData[[#This Row],[userId]],8)</f>
        <v>06bd74fd</v>
      </c>
    </row>
    <row r="770" spans="1:8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2">
        <f t="shared" ref="F770:F833" si="24">C770-TIME(8,0,0)</f>
        <v>45845.622580509254</v>
      </c>
      <c r="G770" s="10" t="str">
        <f t="shared" ref="G770:G833" si="25">TEXT(MROUND(C770-TIME(8,0,0), "0:15"),"HH:MM:SS")</f>
        <v>15:00:00</v>
      </c>
      <c r="H770" t="str">
        <f>LEFT(SearchData[[#This Row],[userId]],8)</f>
        <v>071266d9</v>
      </c>
    </row>
    <row r="771" spans="1:8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2">
        <f t="shared" si="24"/>
        <v>45845.62726494213</v>
      </c>
      <c r="G771" s="10" t="str">
        <f t="shared" si="25"/>
        <v>15:00:00</v>
      </c>
      <c r="H771" t="str">
        <f>LEFT(SearchData[[#This Row],[userId]],8)</f>
        <v>a1365cd7</v>
      </c>
    </row>
    <row r="772" spans="1:8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2">
        <f t="shared" si="24"/>
        <v>45845.64042614583</v>
      </c>
      <c r="G772" s="10" t="str">
        <f t="shared" si="25"/>
        <v>15:15:00</v>
      </c>
      <c r="H772" t="str">
        <f>LEFT(SearchData[[#This Row],[userId]],8)</f>
        <v>89f954d9</v>
      </c>
    </row>
    <row r="773" spans="1:8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2">
        <f t="shared" si="24"/>
        <v>45845.640469305552</v>
      </c>
      <c r="G773" s="10" t="str">
        <f t="shared" si="25"/>
        <v>15:15:00</v>
      </c>
      <c r="H773" t="str">
        <f>LEFT(SearchData[[#This Row],[userId]],8)</f>
        <v>a1365cd7</v>
      </c>
    </row>
    <row r="774" spans="1:8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2">
        <f t="shared" si="24"/>
        <v>45845.659655034717</v>
      </c>
      <c r="G774" s="10" t="str">
        <f t="shared" si="25"/>
        <v>15:45:00</v>
      </c>
      <c r="H774" t="str">
        <f>LEFT(SearchData[[#This Row],[userId]],8)</f>
        <v>89c432c6</v>
      </c>
    </row>
    <row r="775" spans="1:8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2">
        <f t="shared" si="24"/>
        <v>45845.663161226847</v>
      </c>
      <c r="G775" s="10" t="str">
        <f t="shared" si="25"/>
        <v>16:00:00</v>
      </c>
      <c r="H775" t="str">
        <f>LEFT(SearchData[[#This Row],[userId]],8)</f>
        <v>9990f284</v>
      </c>
    </row>
    <row r="776" spans="1:8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2">
        <f t="shared" si="24"/>
        <v>45845.664033090274</v>
      </c>
      <c r="G776" s="10" t="str">
        <f t="shared" si="25"/>
        <v>16:00:00</v>
      </c>
      <c r="H776" t="str">
        <f>LEFT(SearchData[[#This Row],[userId]],8)</f>
        <v>63a53ba3</v>
      </c>
    </row>
    <row r="777" spans="1:8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2">
        <f t="shared" si="24"/>
        <v>45845.672172349536</v>
      </c>
      <c r="G777" s="10" t="str">
        <f t="shared" si="25"/>
        <v>16:15:00</v>
      </c>
      <c r="H777" t="str">
        <f>LEFT(SearchData[[#This Row],[userId]],8)</f>
        <v>89c432c6</v>
      </c>
    </row>
    <row r="778" spans="1:8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2">
        <f t="shared" si="24"/>
        <v>45845.673097118051</v>
      </c>
      <c r="G778" s="10" t="str">
        <f t="shared" si="25"/>
        <v>16:15:00</v>
      </c>
      <c r="H778" t="str">
        <f>LEFT(SearchData[[#This Row],[userId]],8)</f>
        <v>63a53ba3</v>
      </c>
    </row>
    <row r="779" spans="1:8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2">
        <f t="shared" si="24"/>
        <v>45845.692735520832</v>
      </c>
      <c r="G779" s="10" t="str">
        <f t="shared" si="25"/>
        <v>16:45:00</v>
      </c>
      <c r="H779" t="str">
        <f>LEFT(SearchData[[#This Row],[userId]],8)</f>
        <v>4a5141e6</v>
      </c>
    </row>
    <row r="780" spans="1:8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2">
        <f t="shared" si="24"/>
        <v>45845.79702006944</v>
      </c>
      <c r="G780" s="10" t="str">
        <f t="shared" si="25"/>
        <v>19:15:00</v>
      </c>
      <c r="H780" t="str">
        <f>LEFT(SearchData[[#This Row],[userId]],8)</f>
        <v>3eb840f1</v>
      </c>
    </row>
    <row r="781" spans="1:8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2">
        <f t="shared" si="24"/>
        <v>45845.818743703698</v>
      </c>
      <c r="G781" s="10" t="str">
        <f t="shared" si="25"/>
        <v>19:45:00</v>
      </c>
      <c r="H781" t="str">
        <f>LEFT(SearchData[[#This Row],[userId]],8)</f>
        <v>587e52c3</v>
      </c>
    </row>
    <row r="782" spans="1:8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2">
        <f t="shared" si="24"/>
        <v>45845.83289395833</v>
      </c>
      <c r="G782" s="10" t="str">
        <f t="shared" si="25"/>
        <v>20:00:00</v>
      </c>
      <c r="H782" t="str">
        <f>LEFT(SearchData[[#This Row],[userId]],8)</f>
        <v>4e682245</v>
      </c>
    </row>
    <row r="783" spans="1:8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2">
        <f t="shared" si="24"/>
        <v>45845.844106770834</v>
      </c>
      <c r="G783" s="10" t="str">
        <f t="shared" si="25"/>
        <v>20:15:00</v>
      </c>
      <c r="H783" t="str">
        <f>LEFT(SearchData[[#This Row],[userId]],8)</f>
        <v>3eb840f1</v>
      </c>
    </row>
    <row r="784" spans="1:8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2">
        <f t="shared" si="24"/>
        <v>45845.861500752311</v>
      </c>
      <c r="G784" s="10" t="str">
        <f t="shared" si="25"/>
        <v>20:45:00</v>
      </c>
      <c r="H784" t="str">
        <f>LEFT(SearchData[[#This Row],[userId]],8)</f>
        <v>587e52c3</v>
      </c>
    </row>
    <row r="785" spans="1:8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2">
        <f t="shared" si="24"/>
        <v>45845.869783807866</v>
      </c>
      <c r="G785" s="10" t="str">
        <f t="shared" si="25"/>
        <v>20:45:00</v>
      </c>
      <c r="H785" t="str">
        <f>LEFT(SearchData[[#This Row],[userId]],8)</f>
        <v>0bd66644</v>
      </c>
    </row>
    <row r="786" spans="1:8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2">
        <f t="shared" si="24"/>
        <v>45845.889239282405</v>
      </c>
      <c r="G786" s="10" t="str">
        <f t="shared" si="25"/>
        <v>21:15:00</v>
      </c>
      <c r="H786" t="str">
        <f>LEFT(SearchData[[#This Row],[userId]],8)</f>
        <v>587e52c3</v>
      </c>
    </row>
    <row r="787" spans="1:8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2">
        <f t="shared" si="24"/>
        <v>45845.913323472218</v>
      </c>
      <c r="G787" s="10" t="str">
        <f t="shared" si="25"/>
        <v>22:00:00</v>
      </c>
      <c r="H787" t="str">
        <f>LEFT(SearchData[[#This Row],[userId]],8)</f>
        <v>587e52c3</v>
      </c>
    </row>
    <row r="788" spans="1:8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2">
        <f t="shared" si="24"/>
        <v>45846.194333935186</v>
      </c>
      <c r="G788" s="10" t="str">
        <f t="shared" si="25"/>
        <v>04:45:00</v>
      </c>
      <c r="H788" t="str">
        <f>LEFT(SearchData[[#This Row],[userId]],8)</f>
        <v>0bd66644</v>
      </c>
    </row>
    <row r="789" spans="1:8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2">
        <f t="shared" si="24"/>
        <v>45846.285097037035</v>
      </c>
      <c r="G789" s="10" t="str">
        <f t="shared" si="25"/>
        <v>06:45:00</v>
      </c>
      <c r="H789" t="str">
        <f>LEFT(SearchData[[#This Row],[userId]],8)</f>
        <v>ca1b243d</v>
      </c>
    </row>
    <row r="790" spans="1:8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2">
        <f t="shared" si="24"/>
        <v>45846.28550302083</v>
      </c>
      <c r="G790" s="10" t="str">
        <f t="shared" si="25"/>
        <v>06:45:00</v>
      </c>
      <c r="H790" t="str">
        <f>LEFT(SearchData[[#This Row],[userId]],8)</f>
        <v>fe88a3bb</v>
      </c>
    </row>
    <row r="791" spans="1:8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2">
        <f t="shared" si="24"/>
        <v>45846.292543958334</v>
      </c>
      <c r="G791" s="10" t="str">
        <f t="shared" si="25"/>
        <v>07:00:00</v>
      </c>
      <c r="H791" t="str">
        <f>LEFT(SearchData[[#This Row],[userId]],8)</f>
        <v>603a352d</v>
      </c>
    </row>
    <row r="792" spans="1:8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2">
        <f t="shared" si="24"/>
        <v>45846.297159999995</v>
      </c>
      <c r="G792" s="10" t="str">
        <f t="shared" si="25"/>
        <v>07:15:00</v>
      </c>
      <c r="H792" t="str">
        <f>LEFT(SearchData[[#This Row],[userId]],8)</f>
        <v>0dcbf4ee</v>
      </c>
    </row>
    <row r="793" spans="1:8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2">
        <f t="shared" si="24"/>
        <v>45846.305989814813</v>
      </c>
      <c r="G793" s="10" t="str">
        <f t="shared" si="25"/>
        <v>07:15:00</v>
      </c>
      <c r="H793" t="str">
        <f>LEFT(SearchData[[#This Row],[userId]],8)</f>
        <v>89f954d9</v>
      </c>
    </row>
    <row r="794" spans="1:8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2">
        <f t="shared" si="24"/>
        <v>45846.340154849531</v>
      </c>
      <c r="G794" s="10" t="str">
        <f t="shared" si="25"/>
        <v>08:15:00</v>
      </c>
      <c r="H794" t="str">
        <f>LEFT(SearchData[[#This Row],[userId]],8)</f>
        <v>9990f284</v>
      </c>
    </row>
    <row r="795" spans="1:8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2">
        <f t="shared" si="24"/>
        <v>45846.352532777775</v>
      </c>
      <c r="G795" s="10" t="str">
        <f t="shared" si="25"/>
        <v>08:30:00</v>
      </c>
      <c r="H795" t="str">
        <f>LEFT(SearchData[[#This Row],[userId]],8)</f>
        <v>b78d3907</v>
      </c>
    </row>
    <row r="796" spans="1:8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2">
        <f t="shared" si="24"/>
        <v>45846.382469780088</v>
      </c>
      <c r="G796" s="10" t="str">
        <f t="shared" si="25"/>
        <v>09:15:00</v>
      </c>
      <c r="H796" t="str">
        <f>LEFT(SearchData[[#This Row],[userId]],8)</f>
        <v>06bd74fd</v>
      </c>
    </row>
    <row r="797" spans="1:8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2">
        <f t="shared" si="24"/>
        <v>45846.407492465274</v>
      </c>
      <c r="G797" s="10" t="str">
        <f t="shared" si="25"/>
        <v>09:45:00</v>
      </c>
      <c r="H797" t="str">
        <f>LEFT(SearchData[[#This Row],[userId]],8)</f>
        <v>603a352d</v>
      </c>
    </row>
    <row r="798" spans="1:8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2">
        <f t="shared" si="24"/>
        <v>45846.408420810185</v>
      </c>
      <c r="G798" s="10" t="str">
        <f t="shared" si="25"/>
        <v>09:45:00</v>
      </c>
      <c r="H798" t="str">
        <f>LEFT(SearchData[[#This Row],[userId]],8)</f>
        <v>603a352d</v>
      </c>
    </row>
    <row r="799" spans="1:8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2">
        <f t="shared" si="24"/>
        <v>45846.423178900463</v>
      </c>
      <c r="G799" s="10" t="str">
        <f t="shared" si="25"/>
        <v>10:15:00</v>
      </c>
      <c r="H799" t="str">
        <f>LEFT(SearchData[[#This Row],[userId]],8)</f>
        <v>89f954d9</v>
      </c>
    </row>
    <row r="800" spans="1:8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2">
        <f t="shared" si="24"/>
        <v>45846.44205474537</v>
      </c>
      <c r="G800" s="10" t="str">
        <f t="shared" si="25"/>
        <v>10:30:00</v>
      </c>
      <c r="H800" t="str">
        <f>LEFT(SearchData[[#This Row],[userId]],8)</f>
        <v>a0ad60d2</v>
      </c>
    </row>
    <row r="801" spans="1:8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2">
        <f t="shared" si="24"/>
        <v>45846.444582280092</v>
      </c>
      <c r="G801" s="10" t="str">
        <f t="shared" si="25"/>
        <v>10:45:00</v>
      </c>
      <c r="H801" t="str">
        <f>LEFT(SearchData[[#This Row],[userId]],8)</f>
        <v>fe88a3bb</v>
      </c>
    </row>
    <row r="802" spans="1:8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2">
        <f t="shared" si="24"/>
        <v>45846.446051539351</v>
      </c>
      <c r="G802" s="10" t="str">
        <f t="shared" si="25"/>
        <v>10:45:00</v>
      </c>
      <c r="H802" t="str">
        <f>LEFT(SearchData[[#This Row],[userId]],8)</f>
        <v>369e55fd</v>
      </c>
    </row>
    <row r="803" spans="1:8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2">
        <f t="shared" si="24"/>
        <v>45846.446298182869</v>
      </c>
      <c r="G803" s="10" t="str">
        <f t="shared" si="25"/>
        <v>10:45:00</v>
      </c>
      <c r="H803" t="str">
        <f>LEFT(SearchData[[#This Row],[userId]],8)</f>
        <v>9990f284</v>
      </c>
    </row>
    <row r="804" spans="1:8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2">
        <f t="shared" si="24"/>
        <v>45846.447385532403</v>
      </c>
      <c r="G804" s="10" t="str">
        <f t="shared" si="25"/>
        <v>10:45:00</v>
      </c>
      <c r="H804" t="str">
        <f>LEFT(SearchData[[#This Row],[userId]],8)</f>
        <v>40b01195</v>
      </c>
    </row>
    <row r="805" spans="1:8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2">
        <f t="shared" si="24"/>
        <v>45846.449659745369</v>
      </c>
      <c r="G805" s="10" t="str">
        <f t="shared" si="25"/>
        <v>10:45:00</v>
      </c>
      <c r="H805" t="str">
        <f>LEFT(SearchData[[#This Row],[userId]],8)</f>
        <v>603a352d</v>
      </c>
    </row>
    <row r="806" spans="1:8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2">
        <f t="shared" si="24"/>
        <v>45846.456948298612</v>
      </c>
      <c r="G806" s="10" t="str">
        <f t="shared" si="25"/>
        <v>11:00:00</v>
      </c>
      <c r="H806" t="str">
        <f>LEFT(SearchData[[#This Row],[userId]],8)</f>
        <v>b7bafc33</v>
      </c>
    </row>
    <row r="807" spans="1:8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2">
        <f t="shared" si="24"/>
        <v>45846.458729548605</v>
      </c>
      <c r="G807" s="10" t="str">
        <f t="shared" si="25"/>
        <v>11:00:00</v>
      </c>
      <c r="H807" t="str">
        <f>LEFT(SearchData[[#This Row],[userId]],8)</f>
        <v>b7bafc33</v>
      </c>
    </row>
    <row r="808" spans="1:8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2">
        <f t="shared" si="24"/>
        <v>45846.459451354167</v>
      </c>
      <c r="G808" s="10" t="str">
        <f t="shared" si="25"/>
        <v>11:00:00</v>
      </c>
      <c r="H808" t="str">
        <f>LEFT(SearchData[[#This Row],[userId]],8)</f>
        <v>369e55fd</v>
      </c>
    </row>
    <row r="809" spans="1:8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2">
        <f t="shared" si="24"/>
        <v>45846.460890729162</v>
      </c>
      <c r="G809" s="10" t="str">
        <f t="shared" si="25"/>
        <v>11:00:00</v>
      </c>
      <c r="H809" t="str">
        <f>LEFT(SearchData[[#This Row],[userId]],8)</f>
        <v>40b01195</v>
      </c>
    </row>
    <row r="810" spans="1:8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2">
        <f t="shared" si="24"/>
        <v>45846.462627245368</v>
      </c>
      <c r="G810" s="10" t="str">
        <f t="shared" si="25"/>
        <v>11:00:00</v>
      </c>
      <c r="H810" t="str">
        <f>LEFT(SearchData[[#This Row],[userId]],8)</f>
        <v>5a867e0e</v>
      </c>
    </row>
    <row r="811" spans="1:8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2">
        <f t="shared" si="24"/>
        <v>45846.472436331016</v>
      </c>
      <c r="G811" s="10" t="str">
        <f t="shared" si="25"/>
        <v>11:15:00</v>
      </c>
      <c r="H811" t="str">
        <f>LEFT(SearchData[[#This Row],[userId]],8)</f>
        <v>14575771</v>
      </c>
    </row>
    <row r="812" spans="1:8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2">
        <f t="shared" si="24"/>
        <v>45846.473016018514</v>
      </c>
      <c r="G812" s="10" t="str">
        <f t="shared" si="25"/>
        <v>11:15:00</v>
      </c>
      <c r="H812" t="str">
        <f>LEFT(SearchData[[#This Row],[userId]],8)</f>
        <v>fe88a3bb</v>
      </c>
    </row>
    <row r="813" spans="1:8">
      <c r="A813" t="s">
        <v>996</v>
      </c>
      <c r="B813" t="s">
        <v>95</v>
      </c>
      <c r="C813" s="5">
        <v>45846.809562303242</v>
      </c>
      <c r="D813">
        <v>2626</v>
      </c>
      <c r="E813" s="3" t="s">
        <v>7</v>
      </c>
      <c r="F813" s="12">
        <f t="shared" si="24"/>
        <v>45846.476228969907</v>
      </c>
      <c r="G813" s="10" t="str">
        <f t="shared" si="25"/>
        <v>11:30:00</v>
      </c>
      <c r="H813" t="str">
        <f>LEFT(SearchData[[#This Row],[userId]],8)</f>
        <v>82b3ee30</v>
      </c>
    </row>
    <row r="814" spans="1:8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2">
        <f t="shared" si="24"/>
        <v>45846.477846851849</v>
      </c>
      <c r="G814" s="10" t="str">
        <f t="shared" si="25"/>
        <v>11:30:00</v>
      </c>
      <c r="H814" t="str">
        <f>LEFT(SearchData[[#This Row],[userId]],8)</f>
        <v>9990f284</v>
      </c>
    </row>
    <row r="815" spans="1:8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2">
        <f t="shared" si="24"/>
        <v>45846.479084710649</v>
      </c>
      <c r="G815" s="10" t="str">
        <f t="shared" si="25"/>
        <v>11:30:00</v>
      </c>
      <c r="H815" t="str">
        <f>LEFT(SearchData[[#This Row],[userId]],8)</f>
        <v>9990f284</v>
      </c>
    </row>
    <row r="816" spans="1:8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2">
        <f t="shared" si="24"/>
        <v>45846.479157534719</v>
      </c>
      <c r="G816" s="10" t="str">
        <f t="shared" si="25"/>
        <v>11:30:00</v>
      </c>
      <c r="H816" t="str">
        <f>LEFT(SearchData[[#This Row],[userId]],8)</f>
        <v>369e55fd</v>
      </c>
    </row>
    <row r="817" spans="1:8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2">
        <f t="shared" si="24"/>
        <v>45846.479313888885</v>
      </c>
      <c r="G817" s="10" t="str">
        <f t="shared" si="25"/>
        <v>11:30:00</v>
      </c>
      <c r="H817" t="str">
        <f>LEFT(SearchData[[#This Row],[userId]],8)</f>
        <v>ac4fb702</v>
      </c>
    </row>
    <row r="818" spans="1:8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2">
        <f t="shared" si="24"/>
        <v>45846.485718842589</v>
      </c>
      <c r="G818" s="10" t="str">
        <f t="shared" si="25"/>
        <v>11:45:00</v>
      </c>
      <c r="H818" t="str">
        <f>LEFT(SearchData[[#This Row],[userId]],8)</f>
        <v>369e55fd</v>
      </c>
    </row>
    <row r="819" spans="1:8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2">
        <f t="shared" si="24"/>
        <v>45846.490886979162</v>
      </c>
      <c r="G819" s="10" t="str">
        <f t="shared" si="25"/>
        <v>11:45:00</v>
      </c>
      <c r="H819" t="str">
        <f>LEFT(SearchData[[#This Row],[userId]],8)</f>
        <v>369e55fd</v>
      </c>
    </row>
    <row r="820" spans="1:8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2">
        <f t="shared" si="24"/>
        <v>45846.503041574069</v>
      </c>
      <c r="G820" s="10" t="str">
        <f t="shared" si="25"/>
        <v>12:00:00</v>
      </c>
      <c r="H820" t="str">
        <f>LEFT(SearchData[[#This Row],[userId]],8)</f>
        <v>603a352d</v>
      </c>
    </row>
    <row r="821" spans="1:8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2">
        <f t="shared" si="24"/>
        <v>45846.503298807867</v>
      </c>
      <c r="G821" s="10" t="str">
        <f t="shared" si="25"/>
        <v>12:00:00</v>
      </c>
      <c r="H821" t="str">
        <f>LEFT(SearchData[[#This Row],[userId]],8)</f>
        <v>63a53ba3</v>
      </c>
    </row>
    <row r="822" spans="1:8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2">
        <f t="shared" si="24"/>
        <v>45846.50640741898</v>
      </c>
      <c r="G822" s="10" t="str">
        <f t="shared" si="25"/>
        <v>12:15:00</v>
      </c>
      <c r="H822" t="str">
        <f>LEFT(SearchData[[#This Row],[userId]],8)</f>
        <v>fe88a3bb</v>
      </c>
    </row>
    <row r="823" spans="1:8">
      <c r="A823" t="s">
        <v>1008</v>
      </c>
      <c r="B823" t="s">
        <v>95</v>
      </c>
      <c r="C823" s="5">
        <v>45846.840295416667</v>
      </c>
      <c r="D823">
        <v>2626</v>
      </c>
      <c r="E823" s="3" t="s">
        <v>7</v>
      </c>
      <c r="F823" s="12">
        <f t="shared" si="24"/>
        <v>45846.506962083331</v>
      </c>
      <c r="G823" s="10" t="str">
        <f t="shared" si="25"/>
        <v>12:15:00</v>
      </c>
      <c r="H823" t="str">
        <f>LEFT(SearchData[[#This Row],[userId]],8)</f>
        <v>82b3ee30</v>
      </c>
    </row>
    <row r="824" spans="1:8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2">
        <f t="shared" si="24"/>
        <v>45846.521295486105</v>
      </c>
      <c r="G824" s="10" t="str">
        <f t="shared" si="25"/>
        <v>12:30:00</v>
      </c>
      <c r="H824" t="str">
        <f>LEFT(SearchData[[#This Row],[userId]],8)</f>
        <v>06bd74fd</v>
      </c>
    </row>
    <row r="825" spans="1:8">
      <c r="A825" t="s">
        <v>1010</v>
      </c>
      <c r="B825" t="s">
        <v>95</v>
      </c>
      <c r="C825" s="5">
        <v>45846.862993773146</v>
      </c>
      <c r="D825">
        <v>2626</v>
      </c>
      <c r="E825" s="3" t="s">
        <v>56</v>
      </c>
      <c r="F825" s="12">
        <f t="shared" si="24"/>
        <v>45846.52966043981</v>
      </c>
      <c r="G825" s="10" t="str">
        <f t="shared" si="25"/>
        <v>12:45:00</v>
      </c>
      <c r="H825" t="str">
        <f>LEFT(SearchData[[#This Row],[userId]],8)</f>
        <v>82b3ee30</v>
      </c>
    </row>
    <row r="826" spans="1:8">
      <c r="A826" t="s">
        <v>1011</v>
      </c>
      <c r="B826" t="s">
        <v>95</v>
      </c>
      <c r="C826" s="5">
        <v>45846.865865648149</v>
      </c>
      <c r="D826">
        <v>2544</v>
      </c>
      <c r="E826" s="3" t="s">
        <v>125</v>
      </c>
      <c r="F826" s="12">
        <f t="shared" si="24"/>
        <v>45846.532532314814</v>
      </c>
      <c r="G826" s="10" t="str">
        <f t="shared" si="25"/>
        <v>12:45:00</v>
      </c>
      <c r="H826" t="str">
        <f>LEFT(SearchData[[#This Row],[userId]],8)</f>
        <v>82b3ee30</v>
      </c>
    </row>
    <row r="827" spans="1:8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2">
        <f t="shared" si="24"/>
        <v>45846.5337134375</v>
      </c>
      <c r="G827" s="10" t="str">
        <f t="shared" si="25"/>
        <v>12:45:00</v>
      </c>
      <c r="H827" t="str">
        <f>LEFT(SearchData[[#This Row],[userId]],8)</f>
        <v>0098cce9</v>
      </c>
    </row>
    <row r="828" spans="1:8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2">
        <f t="shared" si="24"/>
        <v>45846.536471319443</v>
      </c>
      <c r="G828" s="10" t="str">
        <f t="shared" si="25"/>
        <v>13:00:00</v>
      </c>
      <c r="H828" t="str">
        <f>LEFT(SearchData[[#This Row],[userId]],8)</f>
        <v>89c432c6</v>
      </c>
    </row>
    <row r="829" spans="1:8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2">
        <f t="shared" si="24"/>
        <v>45846.550073333332</v>
      </c>
      <c r="G829" s="10" t="str">
        <f t="shared" si="25"/>
        <v>13:15:00</v>
      </c>
      <c r="H829" t="str">
        <f>LEFT(SearchData[[#This Row],[userId]],8)</f>
        <v>0098cce9</v>
      </c>
    </row>
    <row r="830" spans="1:8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2">
        <f t="shared" si="24"/>
        <v>45846.567918414352</v>
      </c>
      <c r="G830" s="10" t="str">
        <f t="shared" si="25"/>
        <v>13:45:00</v>
      </c>
      <c r="H830" t="str">
        <f>LEFT(SearchData[[#This Row],[userId]],8)</f>
        <v>210a037c</v>
      </c>
    </row>
    <row r="831" spans="1:8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2">
        <f t="shared" si="24"/>
        <v>45846.571639120368</v>
      </c>
      <c r="G831" s="10" t="str">
        <f t="shared" si="25"/>
        <v>13:45:00</v>
      </c>
      <c r="H831" t="str">
        <f>LEFT(SearchData[[#This Row],[userId]],8)</f>
        <v>9834c3e7</v>
      </c>
    </row>
    <row r="832" spans="1:8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2">
        <f t="shared" si="24"/>
        <v>45846.577148784723</v>
      </c>
      <c r="G832" s="10" t="str">
        <f t="shared" si="25"/>
        <v>13:45:00</v>
      </c>
      <c r="H832" t="str">
        <f>LEFT(SearchData[[#This Row],[userId]],8)</f>
        <v>603a352d</v>
      </c>
    </row>
    <row r="833" spans="1:8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2">
        <f t="shared" si="24"/>
        <v>45846.582560335642</v>
      </c>
      <c r="G833" s="10" t="str">
        <f t="shared" si="25"/>
        <v>14:00:00</v>
      </c>
      <c r="H833" t="str">
        <f>LEFT(SearchData[[#This Row],[userId]],8)</f>
        <v>14575771</v>
      </c>
    </row>
    <row r="834" spans="1:8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2">
        <f t="shared" ref="F834:F897" si="26">C834-TIME(8,0,0)</f>
        <v>45846.596499027779</v>
      </c>
      <c r="G834" s="10" t="str">
        <f t="shared" ref="G834:G897" si="27">TEXT(MROUND(C834-TIME(8,0,0), "0:15"),"HH:MM:SS")</f>
        <v>14:15:00</v>
      </c>
      <c r="H834" t="str">
        <f>LEFT(SearchData[[#This Row],[userId]],8)</f>
        <v>89f954d9</v>
      </c>
    </row>
    <row r="835" spans="1:8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2">
        <f t="shared" si="26"/>
        <v>45846.597408796297</v>
      </c>
      <c r="G835" s="10" t="str">
        <f t="shared" si="27"/>
        <v>14:15:00</v>
      </c>
      <c r="H835" t="str">
        <f>LEFT(SearchData[[#This Row],[userId]],8)</f>
        <v>603a352d</v>
      </c>
    </row>
    <row r="836" spans="1:8">
      <c r="A836" t="s">
        <v>1022</v>
      </c>
      <c r="B836" t="s">
        <v>95</v>
      </c>
      <c r="C836" s="5">
        <v>45846.930846747688</v>
      </c>
      <c r="D836">
        <v>2626</v>
      </c>
      <c r="E836" s="3" t="s">
        <v>125</v>
      </c>
      <c r="F836" s="12">
        <f t="shared" si="26"/>
        <v>45846.597513414352</v>
      </c>
      <c r="G836" s="10" t="str">
        <f t="shared" si="27"/>
        <v>14:15:00</v>
      </c>
      <c r="H836" t="str">
        <f>LEFT(SearchData[[#This Row],[userId]],8)</f>
        <v>82b3ee30</v>
      </c>
    </row>
    <row r="837" spans="1:8">
      <c r="A837" t="s">
        <v>1023</v>
      </c>
      <c r="B837" t="s">
        <v>95</v>
      </c>
      <c r="C837" s="5">
        <v>45846.948877303243</v>
      </c>
      <c r="D837">
        <v>2626</v>
      </c>
      <c r="E837" s="3" t="s">
        <v>56</v>
      </c>
      <c r="F837" s="12">
        <f t="shared" si="26"/>
        <v>45846.615543969907</v>
      </c>
      <c r="G837" s="10" t="str">
        <f t="shared" si="27"/>
        <v>14:45:00</v>
      </c>
      <c r="H837" t="str">
        <f>LEFT(SearchData[[#This Row],[userId]],8)</f>
        <v>82b3ee30</v>
      </c>
    </row>
    <row r="838" spans="1:8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2">
        <f t="shared" si="26"/>
        <v>45846.6328440625</v>
      </c>
      <c r="G838" s="10" t="str">
        <f t="shared" si="27"/>
        <v>15:15:00</v>
      </c>
      <c r="H838" t="str">
        <f>LEFT(SearchData[[#This Row],[userId]],8)</f>
        <v>fe88a3bb</v>
      </c>
    </row>
    <row r="839" spans="1:8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2">
        <f t="shared" si="26"/>
        <v>45846.644905636575</v>
      </c>
      <c r="G839" s="10" t="str">
        <f t="shared" si="27"/>
        <v>15:30:00</v>
      </c>
      <c r="H839" t="str">
        <f>LEFT(SearchData[[#This Row],[userId]],8)</f>
        <v>9990f284</v>
      </c>
    </row>
    <row r="840" spans="1:8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2">
        <f t="shared" si="26"/>
        <v>45846.649281030092</v>
      </c>
      <c r="G840" s="10" t="str">
        <f t="shared" si="27"/>
        <v>15:30:00</v>
      </c>
      <c r="H840" t="str">
        <f>LEFT(SearchData[[#This Row],[userId]],8)</f>
        <v>5a867e0e</v>
      </c>
    </row>
    <row r="841" spans="1:8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2">
        <f t="shared" si="26"/>
        <v>45846.655240057866</v>
      </c>
      <c r="G841" s="10" t="str">
        <f t="shared" si="27"/>
        <v>15:45:00</v>
      </c>
      <c r="H841" t="str">
        <f>LEFT(SearchData[[#This Row],[userId]],8)</f>
        <v>89f954d9</v>
      </c>
    </row>
    <row r="842" spans="1:8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2">
        <f t="shared" si="26"/>
        <v>45846.724027858792</v>
      </c>
      <c r="G842" s="10" t="str">
        <f t="shared" si="27"/>
        <v>17:30:00</v>
      </c>
      <c r="H842" t="str">
        <f>LEFT(SearchData[[#This Row],[userId]],8)</f>
        <v>587e52c3</v>
      </c>
    </row>
    <row r="843" spans="1:8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2">
        <f t="shared" si="26"/>
        <v>45846.870013368054</v>
      </c>
      <c r="G843" s="10" t="str">
        <f t="shared" si="27"/>
        <v>21:00:00</v>
      </c>
      <c r="H843" t="str">
        <f>LEFT(SearchData[[#This Row],[userId]],8)</f>
        <v>6b0aa832</v>
      </c>
    </row>
    <row r="844" spans="1:8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2">
        <f t="shared" si="26"/>
        <v>45846.883092060183</v>
      </c>
      <c r="G844" s="10" t="str">
        <f t="shared" si="27"/>
        <v>21:15:00</v>
      </c>
      <c r="H844" t="str">
        <f>LEFT(SearchData[[#This Row],[userId]],8)</f>
        <v>6b0aa832</v>
      </c>
    </row>
    <row r="845" spans="1:8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2">
        <f t="shared" si="26"/>
        <v>45846.991428379624</v>
      </c>
      <c r="G845" s="10" t="str">
        <f t="shared" si="27"/>
        <v>23:45:00</v>
      </c>
      <c r="H845" t="str">
        <f>LEFT(SearchData[[#This Row],[userId]],8)</f>
        <v>587e52c3</v>
      </c>
    </row>
    <row r="846" spans="1:8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2">
        <f t="shared" si="26"/>
        <v>45847.107506655091</v>
      </c>
      <c r="G846" s="10" t="str">
        <f t="shared" si="27"/>
        <v>02:30:00</v>
      </c>
      <c r="H846" t="str">
        <f>LEFT(SearchData[[#This Row],[userId]],8)</f>
        <v>3eb840f1</v>
      </c>
    </row>
    <row r="847" spans="1:8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2">
        <f t="shared" si="26"/>
        <v>45847.233606168978</v>
      </c>
      <c r="G847" s="10" t="str">
        <f t="shared" si="27"/>
        <v>05:30:00</v>
      </c>
      <c r="H847" t="str">
        <f>LEFT(SearchData[[#This Row],[userId]],8)</f>
        <v>603a352d</v>
      </c>
    </row>
    <row r="848" spans="1:8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2">
        <f t="shared" si="26"/>
        <v>45847.279606435186</v>
      </c>
      <c r="G848" s="10" t="str">
        <f t="shared" si="27"/>
        <v>06:45:00</v>
      </c>
      <c r="H848" t="str">
        <f>LEFT(SearchData[[#This Row],[userId]],8)</f>
        <v>c1c8db71</v>
      </c>
    </row>
    <row r="849" spans="1:8">
      <c r="A849" t="s">
        <v>1035</v>
      </c>
      <c r="B849" t="s">
        <v>95</v>
      </c>
      <c r="C849" s="5">
        <v>45847.636080393517</v>
      </c>
      <c r="D849">
        <v>2626</v>
      </c>
      <c r="E849" s="3" t="s">
        <v>125</v>
      </c>
      <c r="F849" s="12">
        <f t="shared" si="26"/>
        <v>45847.302747060181</v>
      </c>
      <c r="G849" s="10" t="str">
        <f t="shared" si="27"/>
        <v>07:15:00</v>
      </c>
      <c r="H849" t="str">
        <f>LEFT(SearchData[[#This Row],[userId]],8)</f>
        <v>82b3ee30</v>
      </c>
    </row>
    <row r="850" spans="1:8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2">
        <f t="shared" si="26"/>
        <v>45847.311814270834</v>
      </c>
      <c r="G850" s="10" t="str">
        <f t="shared" si="27"/>
        <v>07:30:00</v>
      </c>
      <c r="H850" t="str">
        <f>LEFT(SearchData[[#This Row],[userId]],8)</f>
        <v>faa06b93</v>
      </c>
    </row>
    <row r="851" spans="1:8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2">
        <f t="shared" si="26"/>
        <v>45847.311871076388</v>
      </c>
      <c r="G851" s="10" t="str">
        <f t="shared" si="27"/>
        <v>07:30:00</v>
      </c>
      <c r="H851" t="str">
        <f>LEFT(SearchData[[#This Row],[userId]],8)</f>
        <v>369e55fd</v>
      </c>
    </row>
    <row r="852" spans="1:8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2">
        <f t="shared" si="26"/>
        <v>45847.324295381943</v>
      </c>
      <c r="G852" s="10" t="str">
        <f t="shared" si="27"/>
        <v>07:45:00</v>
      </c>
      <c r="H852" t="str">
        <f>LEFT(SearchData[[#This Row],[userId]],8)</f>
        <v>a1365cd7</v>
      </c>
    </row>
    <row r="853" spans="1:8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2">
        <f t="shared" si="26"/>
        <v>45847.328817719907</v>
      </c>
      <c r="G853" s="10" t="str">
        <f t="shared" si="27"/>
        <v>08:00:00</v>
      </c>
      <c r="H853" t="str">
        <f>LEFT(SearchData[[#This Row],[userId]],8)</f>
        <v>d5ce403e</v>
      </c>
    </row>
    <row r="854" spans="1:8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2">
        <f t="shared" si="26"/>
        <v>45847.333377951385</v>
      </c>
      <c r="G854" s="10" t="str">
        <f t="shared" si="27"/>
        <v>08:00:00</v>
      </c>
      <c r="H854" t="str">
        <f>LEFT(SearchData[[#This Row],[userId]],8)</f>
        <v>d5ce403e</v>
      </c>
    </row>
    <row r="855" spans="1:8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2">
        <f t="shared" si="26"/>
        <v>45847.341598645828</v>
      </c>
      <c r="G855" s="10" t="str">
        <f t="shared" si="27"/>
        <v>08:15:00</v>
      </c>
      <c r="H855" t="str">
        <f>LEFT(SearchData[[#This Row],[userId]],8)</f>
        <v>faa06b93</v>
      </c>
    </row>
    <row r="856" spans="1:8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2">
        <f t="shared" si="26"/>
        <v>45847.34362994213</v>
      </c>
      <c r="G856" s="10" t="str">
        <f t="shared" si="27"/>
        <v>08:15:00</v>
      </c>
      <c r="H856" t="str">
        <f>LEFT(SearchData[[#This Row],[userId]],8)</f>
        <v>9990f284</v>
      </c>
    </row>
    <row r="857" spans="1:8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2">
        <f t="shared" si="26"/>
        <v>45847.354532928235</v>
      </c>
      <c r="G857" s="10" t="str">
        <f t="shared" si="27"/>
        <v>08:30:00</v>
      </c>
      <c r="H857" t="str">
        <f>LEFT(SearchData[[#This Row],[userId]],8)</f>
        <v>e131c74b</v>
      </c>
    </row>
    <row r="858" spans="1:8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2">
        <f t="shared" si="26"/>
        <v>45847.355099502311</v>
      </c>
      <c r="G858" s="10" t="str">
        <f t="shared" si="27"/>
        <v>08:30:00</v>
      </c>
      <c r="H858" t="str">
        <f>LEFT(SearchData[[#This Row],[userId]],8)</f>
        <v>b78d3907</v>
      </c>
    </row>
    <row r="859" spans="1:8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2">
        <f t="shared" si="26"/>
        <v>45847.395999548608</v>
      </c>
      <c r="G859" s="10" t="str">
        <f t="shared" si="27"/>
        <v>09:30:00</v>
      </c>
      <c r="H859" t="str">
        <f>LEFT(SearchData[[#This Row],[userId]],8)</f>
        <v>14575771</v>
      </c>
    </row>
    <row r="860" spans="1:8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2">
        <f t="shared" si="26"/>
        <v>45847.416697939814</v>
      </c>
      <c r="G860" s="10" t="str">
        <f t="shared" si="27"/>
        <v>10:00:00</v>
      </c>
      <c r="H860" t="str">
        <f>LEFT(SearchData[[#This Row],[userId]],8)</f>
        <v>b78d3907</v>
      </c>
    </row>
    <row r="861" spans="1:8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2">
        <f t="shared" si="26"/>
        <v>45847.422546585643</v>
      </c>
      <c r="G861" s="10" t="str">
        <f t="shared" si="27"/>
        <v>10:15:00</v>
      </c>
      <c r="H861" t="str">
        <f>LEFT(SearchData[[#This Row],[userId]],8)</f>
        <v>faa06b93</v>
      </c>
    </row>
    <row r="862" spans="1:8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2">
        <f t="shared" si="26"/>
        <v>45847.432231122686</v>
      </c>
      <c r="G862" s="10" t="str">
        <f t="shared" si="27"/>
        <v>10:15:00</v>
      </c>
      <c r="H862" t="str">
        <f>LEFT(SearchData[[#This Row],[userId]],8)</f>
        <v>2ef4df60</v>
      </c>
    </row>
    <row r="863" spans="1:8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2">
        <f t="shared" si="26"/>
        <v>45847.43588921296</v>
      </c>
      <c r="G863" s="10" t="str">
        <f t="shared" si="27"/>
        <v>10:30:00</v>
      </c>
      <c r="H863" t="str">
        <f>LEFT(SearchData[[#This Row],[userId]],8)</f>
        <v>4e682245</v>
      </c>
    </row>
    <row r="864" spans="1:8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2">
        <f t="shared" si="26"/>
        <v>45847.465140277774</v>
      </c>
      <c r="G864" s="10" t="str">
        <f t="shared" si="27"/>
        <v>11:15:00</v>
      </c>
      <c r="H864" t="str">
        <f>LEFT(SearchData[[#This Row],[userId]],8)</f>
        <v>5a867e0e</v>
      </c>
    </row>
    <row r="865" spans="1:8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2">
        <f t="shared" si="26"/>
        <v>45847.469308877313</v>
      </c>
      <c r="G865" s="10" t="str">
        <f t="shared" si="27"/>
        <v>11:15:00</v>
      </c>
      <c r="H865" t="str">
        <f>LEFT(SearchData[[#This Row],[userId]],8)</f>
        <v>5a867e0e</v>
      </c>
    </row>
    <row r="866" spans="1:8">
      <c r="A866" t="s">
        <v>1054</v>
      </c>
      <c r="B866" t="s">
        <v>95</v>
      </c>
      <c r="C866" s="5">
        <v>45847.807443622682</v>
      </c>
      <c r="D866">
        <v>2622</v>
      </c>
      <c r="E866" s="3" t="s">
        <v>125</v>
      </c>
      <c r="F866" s="12">
        <f t="shared" si="26"/>
        <v>45847.474110289346</v>
      </c>
      <c r="G866" s="10" t="str">
        <f t="shared" si="27"/>
        <v>11:30:00</v>
      </c>
      <c r="H866" t="str">
        <f>LEFT(SearchData[[#This Row],[userId]],8)</f>
        <v>82b3ee30</v>
      </c>
    </row>
    <row r="867" spans="1:8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2">
        <f t="shared" si="26"/>
        <v>45847.474440162034</v>
      </c>
      <c r="G867" s="10" t="str">
        <f t="shared" si="27"/>
        <v>11:30:00</v>
      </c>
      <c r="H867" t="str">
        <f>LEFT(SearchData[[#This Row],[userId]],8)</f>
        <v>369e55fd</v>
      </c>
    </row>
    <row r="868" spans="1:8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2">
        <f t="shared" si="26"/>
        <v>45847.479400462958</v>
      </c>
      <c r="G868" s="10" t="str">
        <f t="shared" si="27"/>
        <v>11:30:00</v>
      </c>
      <c r="H868" t="str">
        <f>LEFT(SearchData[[#This Row],[userId]],8)</f>
        <v>9834c3e7</v>
      </c>
    </row>
    <row r="869" spans="1:8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2">
        <f t="shared" si="26"/>
        <v>45847.480470277776</v>
      </c>
      <c r="G869" s="10" t="str">
        <f t="shared" si="27"/>
        <v>11:30:00</v>
      </c>
      <c r="H869" t="str">
        <f>LEFT(SearchData[[#This Row],[userId]],8)</f>
        <v>ac4fb702</v>
      </c>
    </row>
    <row r="870" spans="1:8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2">
        <f t="shared" si="26"/>
        <v>45847.503119444445</v>
      </c>
      <c r="G870" s="10" t="str">
        <f t="shared" si="27"/>
        <v>12:00:00</v>
      </c>
      <c r="H870" t="str">
        <f>LEFT(SearchData[[#This Row],[userId]],8)</f>
        <v>63a53ba3</v>
      </c>
    </row>
    <row r="871" spans="1:8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2">
        <f t="shared" si="26"/>
        <v>45847.503683437499</v>
      </c>
      <c r="G871" s="10" t="str">
        <f t="shared" si="27"/>
        <v>12:00:00</v>
      </c>
      <c r="H871" t="str">
        <f>LEFT(SearchData[[#This Row],[userId]],8)</f>
        <v>63a53ba3</v>
      </c>
    </row>
    <row r="872" spans="1:8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2">
        <f t="shared" si="26"/>
        <v>45847.505912638888</v>
      </c>
      <c r="G872" s="10" t="str">
        <f t="shared" si="27"/>
        <v>12:15:00</v>
      </c>
      <c r="H872" t="str">
        <f>LEFT(SearchData[[#This Row],[userId]],8)</f>
        <v>2d630c8a</v>
      </c>
    </row>
    <row r="873" spans="1:8">
      <c r="A873" t="s">
        <v>1063</v>
      </c>
      <c r="B873" t="s">
        <v>95</v>
      </c>
      <c r="C873" s="5">
        <v>45847.850921817131</v>
      </c>
      <c r="D873">
        <v>96</v>
      </c>
      <c r="E873" s="3" t="s">
        <v>125</v>
      </c>
      <c r="F873" s="12">
        <f t="shared" si="26"/>
        <v>45847.517588483795</v>
      </c>
      <c r="G873" s="10" t="str">
        <f t="shared" si="27"/>
        <v>12:30:00</v>
      </c>
      <c r="H873" t="str">
        <f>LEFT(SearchData[[#This Row],[userId]],8)</f>
        <v>82b3ee30</v>
      </c>
    </row>
    <row r="874" spans="1:8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2">
        <f t="shared" si="26"/>
        <v>45847.528381805554</v>
      </c>
      <c r="G874" s="10" t="str">
        <f t="shared" si="27"/>
        <v>12:45:00</v>
      </c>
      <c r="H874" t="str">
        <f>LEFT(SearchData[[#This Row],[userId]],8)</f>
        <v>056ab100</v>
      </c>
    </row>
    <row r="875" spans="1:8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2">
        <f t="shared" si="26"/>
        <v>45847.557033935183</v>
      </c>
      <c r="G875" s="10" t="str">
        <f t="shared" si="27"/>
        <v>13:15:00</v>
      </c>
      <c r="H875" t="str">
        <f>LEFT(SearchData[[#This Row],[userId]],8)</f>
        <v>ac4fb702</v>
      </c>
    </row>
    <row r="876" spans="1:8">
      <c r="A876" t="s">
        <v>1066</v>
      </c>
      <c r="B876" t="s">
        <v>95</v>
      </c>
      <c r="C876" s="5">
        <v>45847.892027349539</v>
      </c>
      <c r="D876">
        <v>2544</v>
      </c>
      <c r="E876" s="3" t="s">
        <v>125</v>
      </c>
      <c r="F876" s="12">
        <f t="shared" si="26"/>
        <v>45847.558694016203</v>
      </c>
      <c r="G876" s="10" t="str">
        <f t="shared" si="27"/>
        <v>13:30:00</v>
      </c>
      <c r="H876" t="str">
        <f>LEFT(SearchData[[#This Row],[userId]],8)</f>
        <v>82b3ee30</v>
      </c>
    </row>
    <row r="877" spans="1:8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2">
        <f t="shared" si="26"/>
        <v>45847.558794444441</v>
      </c>
      <c r="G877" s="10" t="str">
        <f t="shared" si="27"/>
        <v>13:30:00</v>
      </c>
      <c r="H877" t="str">
        <f>LEFT(SearchData[[#This Row],[userId]],8)</f>
        <v>89c432c6</v>
      </c>
    </row>
    <row r="878" spans="1:8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2">
        <f t="shared" si="26"/>
        <v>45847.558896226852</v>
      </c>
      <c r="G878" s="10" t="str">
        <f t="shared" si="27"/>
        <v>13:30:00</v>
      </c>
      <c r="H878" t="str">
        <f>LEFT(SearchData[[#This Row],[userId]],8)</f>
        <v>fe88a3bb</v>
      </c>
    </row>
    <row r="879" spans="1:8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2">
        <f t="shared" si="26"/>
        <v>45847.560589224537</v>
      </c>
      <c r="G879" s="10" t="str">
        <f t="shared" si="27"/>
        <v>13:30:00</v>
      </c>
      <c r="H879" t="str">
        <f>LEFT(SearchData[[#This Row],[userId]],8)</f>
        <v>9834c3e7</v>
      </c>
    </row>
    <row r="880" spans="1:8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2">
        <f t="shared" si="26"/>
        <v>45847.561299386573</v>
      </c>
      <c r="G880" s="10" t="str">
        <f t="shared" si="27"/>
        <v>13:30:00</v>
      </c>
      <c r="H880" t="str">
        <f>LEFT(SearchData[[#This Row],[userId]],8)</f>
        <v>5a867e0e</v>
      </c>
    </row>
    <row r="881" spans="1:8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2">
        <f t="shared" si="26"/>
        <v>45847.561834849534</v>
      </c>
      <c r="G881" s="10" t="str">
        <f t="shared" si="27"/>
        <v>13:30:00</v>
      </c>
      <c r="H881" t="str">
        <f>LEFT(SearchData[[#This Row],[userId]],8)</f>
        <v>63a53ba3</v>
      </c>
    </row>
    <row r="882" spans="1:8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2">
        <f t="shared" si="26"/>
        <v>45847.562564421292</v>
      </c>
      <c r="G882" s="10" t="str">
        <f t="shared" si="27"/>
        <v>13:30:00</v>
      </c>
      <c r="H882" t="str">
        <f>LEFT(SearchData[[#This Row],[userId]],8)</f>
        <v>fc7657ab</v>
      </c>
    </row>
    <row r="883" spans="1:8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2">
        <f t="shared" si="26"/>
        <v>45847.562999374997</v>
      </c>
      <c r="G883" s="10" t="str">
        <f t="shared" si="27"/>
        <v>13:30:00</v>
      </c>
      <c r="H883" t="str">
        <f>LEFT(SearchData[[#This Row],[userId]],8)</f>
        <v>fe88a3bb</v>
      </c>
    </row>
    <row r="884" spans="1:8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2">
        <f t="shared" si="26"/>
        <v>45847.563002546296</v>
      </c>
      <c r="G884" s="10" t="str">
        <f t="shared" si="27"/>
        <v>13:30:00</v>
      </c>
      <c r="H884" t="str">
        <f>LEFT(SearchData[[#This Row],[userId]],8)</f>
        <v>2b1e304f</v>
      </c>
    </row>
    <row r="885" spans="1:8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2">
        <f t="shared" si="26"/>
        <v>45847.563696469908</v>
      </c>
      <c r="G885" s="10" t="str">
        <f t="shared" si="27"/>
        <v>13:30:00</v>
      </c>
      <c r="H885" t="str">
        <f>LEFT(SearchData[[#This Row],[userId]],8)</f>
        <v>2b1e304f</v>
      </c>
    </row>
    <row r="886" spans="1:8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2">
        <f t="shared" si="26"/>
        <v>45847.564005</v>
      </c>
      <c r="G886" s="10" t="str">
        <f t="shared" si="27"/>
        <v>13:30:00</v>
      </c>
      <c r="H886" t="str">
        <f>LEFT(SearchData[[#This Row],[userId]],8)</f>
        <v>4b33014f</v>
      </c>
    </row>
    <row r="887" spans="1:8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2">
        <f t="shared" si="26"/>
        <v>45847.564368298612</v>
      </c>
      <c r="G887" s="10" t="str">
        <f t="shared" si="27"/>
        <v>13:30:00</v>
      </c>
      <c r="H887" t="str">
        <f>LEFT(SearchData[[#This Row],[userId]],8)</f>
        <v>f4152867</v>
      </c>
    </row>
    <row r="888" spans="1:8">
      <c r="A888" t="s">
        <v>1081</v>
      </c>
      <c r="B888" t="s">
        <v>1082</v>
      </c>
      <c r="C888" s="5">
        <v>45847.898455740738</v>
      </c>
      <c r="D888">
        <v>96</v>
      </c>
      <c r="E888"/>
      <c r="F888" s="12">
        <f t="shared" si="26"/>
        <v>45847.565122407403</v>
      </c>
      <c r="G888" s="10" t="str">
        <f t="shared" si="27"/>
        <v>13:30:00</v>
      </c>
      <c r="H888" t="str">
        <f>LEFT(SearchData[[#This Row],[userId]],8)</f>
        <v>d22a256d</v>
      </c>
    </row>
    <row r="889" spans="1:8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2">
        <f t="shared" si="26"/>
        <v>45847.566570277777</v>
      </c>
      <c r="G889" s="10" t="str">
        <f t="shared" si="27"/>
        <v>13:30:00</v>
      </c>
      <c r="H889" t="str">
        <f>LEFT(SearchData[[#This Row],[userId]],8)</f>
        <v>a0ad60d2</v>
      </c>
    </row>
    <row r="890" spans="1:8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2">
        <f t="shared" si="26"/>
        <v>45847.577959374998</v>
      </c>
      <c r="G890" s="10" t="str">
        <f t="shared" si="27"/>
        <v>13:45:00</v>
      </c>
      <c r="H890" t="str">
        <f>LEFT(SearchData[[#This Row],[userId]],8)</f>
        <v>06bd74fd</v>
      </c>
    </row>
    <row r="891" spans="1:8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2">
        <f t="shared" si="26"/>
        <v>45847.58099195602</v>
      </c>
      <c r="G891" s="10" t="str">
        <f t="shared" si="27"/>
        <v>14:00:00</v>
      </c>
      <c r="H891" t="str">
        <f>LEFT(SearchData[[#This Row],[userId]],8)</f>
        <v>43e39f16</v>
      </c>
    </row>
    <row r="892" spans="1:8">
      <c r="A892" t="s">
        <v>1086</v>
      </c>
      <c r="B892" t="s">
        <v>1082</v>
      </c>
      <c r="C892" s="5">
        <v>45847.917010625002</v>
      </c>
      <c r="D892">
        <v>96</v>
      </c>
      <c r="E892"/>
      <c r="F892" s="12">
        <f t="shared" si="26"/>
        <v>45847.583677291666</v>
      </c>
      <c r="G892" s="10" t="str">
        <f t="shared" si="27"/>
        <v>14:00:00</v>
      </c>
      <c r="H892" t="str">
        <f>LEFT(SearchData[[#This Row],[userId]],8)</f>
        <v>d22a256d</v>
      </c>
    </row>
    <row r="893" spans="1:8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2">
        <f t="shared" si="26"/>
        <v>45847.584021122682</v>
      </c>
      <c r="G893" s="10" t="str">
        <f t="shared" si="27"/>
        <v>14:00:00</v>
      </c>
      <c r="H893" t="str">
        <f>LEFT(SearchData[[#This Row],[userId]],8)</f>
        <v>43e39f16</v>
      </c>
    </row>
    <row r="894" spans="1:8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2">
        <f t="shared" si="26"/>
        <v>45847.584388067124</v>
      </c>
      <c r="G894" s="10" t="str">
        <f t="shared" si="27"/>
        <v>14:00:00</v>
      </c>
      <c r="H894" t="str">
        <f>LEFT(SearchData[[#This Row],[userId]],8)</f>
        <v>fe88a3bb</v>
      </c>
    </row>
    <row r="895" spans="1:8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2">
        <f t="shared" si="26"/>
        <v>45847.584705856476</v>
      </c>
      <c r="G895" s="10" t="str">
        <f t="shared" si="27"/>
        <v>14:00:00</v>
      </c>
      <c r="H895" t="str">
        <f>LEFT(SearchData[[#This Row],[userId]],8)</f>
        <v>fe88a3bb</v>
      </c>
    </row>
    <row r="896" spans="1:8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2">
        <f t="shared" si="26"/>
        <v>45847.585084247679</v>
      </c>
      <c r="G896" s="10" t="str">
        <f t="shared" si="27"/>
        <v>14:00:00</v>
      </c>
      <c r="H896" t="str">
        <f>LEFT(SearchData[[#This Row],[userId]],8)</f>
        <v>ac4fb702</v>
      </c>
    </row>
    <row r="897" spans="1:8">
      <c r="A897" t="s">
        <v>1091</v>
      </c>
      <c r="B897" t="s">
        <v>95</v>
      </c>
      <c r="C897" s="5">
        <v>45847.918544583335</v>
      </c>
      <c r="D897">
        <v>2622</v>
      </c>
      <c r="E897" s="3" t="s">
        <v>125</v>
      </c>
      <c r="F897" s="12">
        <f t="shared" si="26"/>
        <v>45847.58521125</v>
      </c>
      <c r="G897" s="10" t="str">
        <f t="shared" si="27"/>
        <v>14:00:00</v>
      </c>
      <c r="H897" t="str">
        <f>LEFT(SearchData[[#This Row],[userId]],8)</f>
        <v>82b3ee30</v>
      </c>
    </row>
    <row r="898" spans="1:8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2">
        <f t="shared" ref="F898:F961" si="28">C898-TIME(8,0,0)</f>
        <v>45847.585562083332</v>
      </c>
      <c r="G898" s="10" t="str">
        <f t="shared" ref="G898:G961" si="29">TEXT(MROUND(C898-TIME(8,0,0), "0:15"),"HH:MM:SS")</f>
        <v>14:00:00</v>
      </c>
      <c r="H898" t="str">
        <f>LEFT(SearchData[[#This Row],[userId]],8)</f>
        <v>4b33014f</v>
      </c>
    </row>
    <row r="899" spans="1:8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2">
        <f t="shared" si="28"/>
        <v>45847.586367974538</v>
      </c>
      <c r="G899" s="10" t="str">
        <f t="shared" si="29"/>
        <v>14:00:00</v>
      </c>
      <c r="H899" t="str">
        <f>LEFT(SearchData[[#This Row],[userId]],8)</f>
        <v>a0ad60d2</v>
      </c>
    </row>
    <row r="900" spans="1:8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2">
        <f t="shared" si="28"/>
        <v>45847.586732847223</v>
      </c>
      <c r="G900" s="10" t="str">
        <f t="shared" si="29"/>
        <v>14:00:00</v>
      </c>
      <c r="H900" t="str">
        <f>LEFT(SearchData[[#This Row],[userId]],8)</f>
        <v>63a53ba3</v>
      </c>
    </row>
    <row r="901" spans="1:8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2">
        <f t="shared" si="28"/>
        <v>45847.587195613421</v>
      </c>
      <c r="G901" s="10" t="str">
        <f t="shared" si="29"/>
        <v>14:00:00</v>
      </c>
      <c r="H901" t="str">
        <f>LEFT(SearchData[[#This Row],[userId]],8)</f>
        <v>0f7cbc4e</v>
      </c>
    </row>
    <row r="902" spans="1:8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2">
        <f t="shared" si="28"/>
        <v>45847.588143182867</v>
      </c>
      <c r="G902" s="10" t="str">
        <f t="shared" si="29"/>
        <v>14:00:00</v>
      </c>
      <c r="H902" t="str">
        <f>LEFT(SearchData[[#This Row],[userId]],8)</f>
        <v>89c432c6</v>
      </c>
    </row>
    <row r="903" spans="1:8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2">
        <f t="shared" si="28"/>
        <v>45847.588410277778</v>
      </c>
      <c r="G903" s="10" t="str">
        <f t="shared" si="29"/>
        <v>14:00:00</v>
      </c>
      <c r="H903" t="str">
        <f>LEFT(SearchData[[#This Row],[userId]],8)</f>
        <v>d7e65c09</v>
      </c>
    </row>
    <row r="904" spans="1:8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2">
        <f t="shared" si="28"/>
        <v>45847.590235949072</v>
      </c>
      <c r="G904" s="10" t="str">
        <f t="shared" si="29"/>
        <v>14:15:00</v>
      </c>
      <c r="H904" t="str">
        <f>LEFT(SearchData[[#This Row],[userId]],8)</f>
        <v>9834c3e7</v>
      </c>
    </row>
    <row r="905" spans="1:8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2">
        <f t="shared" si="28"/>
        <v>45847.611235775461</v>
      </c>
      <c r="G905" s="10" t="str">
        <f t="shared" si="29"/>
        <v>14:45:00</v>
      </c>
      <c r="H905" t="str">
        <f>LEFT(SearchData[[#This Row],[userId]],8)</f>
        <v>0098cce9</v>
      </c>
    </row>
    <row r="906" spans="1:8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2">
        <f t="shared" si="28"/>
        <v>45847.616470706016</v>
      </c>
      <c r="G906" s="10" t="str">
        <f t="shared" si="29"/>
        <v>14:45:00</v>
      </c>
      <c r="H906" t="str">
        <f>LEFT(SearchData[[#This Row],[userId]],8)</f>
        <v>369e55fd</v>
      </c>
    </row>
    <row r="907" spans="1:8">
      <c r="A907" t="s">
        <v>1103</v>
      </c>
      <c r="B907" t="s">
        <v>1082</v>
      </c>
      <c r="C907" s="5">
        <v>45847.959835462963</v>
      </c>
      <c r="D907">
        <v>96</v>
      </c>
      <c r="E907"/>
      <c r="F907" s="12">
        <f t="shared" si="28"/>
        <v>45847.626502129628</v>
      </c>
      <c r="G907" s="10" t="str">
        <f t="shared" si="29"/>
        <v>15:00:00</v>
      </c>
      <c r="H907" t="str">
        <f>LEFT(SearchData[[#This Row],[userId]],8)</f>
        <v>d22a256d</v>
      </c>
    </row>
    <row r="908" spans="1:8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2">
        <f t="shared" si="28"/>
        <v>45847.62739105324</v>
      </c>
      <c r="G908" s="10" t="str">
        <f t="shared" si="29"/>
        <v>15:00:00</v>
      </c>
      <c r="H908" t="str">
        <f>LEFT(SearchData[[#This Row],[userId]],8)</f>
        <v>a0ad60d2</v>
      </c>
    </row>
    <row r="909" spans="1:8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2">
        <f t="shared" si="28"/>
        <v>45847.63555958333</v>
      </c>
      <c r="G909" s="10" t="str">
        <f t="shared" si="29"/>
        <v>15:15:00</v>
      </c>
      <c r="H909" t="str">
        <f>LEFT(SearchData[[#This Row],[userId]],8)</f>
        <v>ac4fb702</v>
      </c>
    </row>
    <row r="910" spans="1:8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2">
        <f t="shared" si="28"/>
        <v>45847.636584942127</v>
      </c>
      <c r="G910" s="10" t="str">
        <f t="shared" si="29"/>
        <v>15:15:00</v>
      </c>
      <c r="H910" t="str">
        <f>LEFT(SearchData[[#This Row],[userId]],8)</f>
        <v>d7e65c09</v>
      </c>
    </row>
    <row r="911" spans="1:8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2">
        <f t="shared" si="28"/>
        <v>45847.661212407402</v>
      </c>
      <c r="G911" s="10" t="str">
        <f t="shared" si="29"/>
        <v>15:45:00</v>
      </c>
      <c r="H911" t="str">
        <f>LEFT(SearchData[[#This Row],[userId]],8)</f>
        <v>43e39f16</v>
      </c>
    </row>
    <row r="912" spans="1:8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2">
        <f t="shared" si="28"/>
        <v>45847.667177187497</v>
      </c>
      <c r="G912" s="10" t="str">
        <f t="shared" si="29"/>
        <v>16:00:00</v>
      </c>
      <c r="H912" t="str">
        <f>LEFT(SearchData[[#This Row],[userId]],8)</f>
        <v>ac4fb702</v>
      </c>
    </row>
    <row r="913" spans="1:8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2">
        <f t="shared" si="28"/>
        <v>45847.68666900463</v>
      </c>
      <c r="G913" s="10" t="str">
        <f t="shared" si="29"/>
        <v>16:30:00</v>
      </c>
      <c r="H913" t="str">
        <f>LEFT(SearchData[[#This Row],[userId]],8)</f>
        <v>94f96e79</v>
      </c>
    </row>
    <row r="914" spans="1:8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2">
        <f t="shared" si="28"/>
        <v>45847.686913495367</v>
      </c>
      <c r="G914" s="10" t="str">
        <f t="shared" si="29"/>
        <v>16:30:00</v>
      </c>
      <c r="H914" t="str">
        <f>LEFT(SearchData[[#This Row],[userId]],8)</f>
        <v>94f96e79</v>
      </c>
    </row>
    <row r="915" spans="1:8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2">
        <f t="shared" si="28"/>
        <v>45847.698337210648</v>
      </c>
      <c r="G915" s="10" t="str">
        <f t="shared" si="29"/>
        <v>16:45:00</v>
      </c>
      <c r="H915" t="str">
        <f>LEFT(SearchData[[#This Row],[userId]],8)</f>
        <v>9990f284</v>
      </c>
    </row>
    <row r="916" spans="1:8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2">
        <f t="shared" si="28"/>
        <v>45847.704727245371</v>
      </c>
      <c r="G916" s="10" t="str">
        <f t="shared" si="29"/>
        <v>17:00:00</v>
      </c>
      <c r="H916" t="str">
        <f>LEFT(SearchData[[#This Row],[userId]],8)</f>
        <v>b78d3907</v>
      </c>
    </row>
    <row r="917" spans="1:8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2">
        <f t="shared" si="28"/>
        <v>45847.714588877316</v>
      </c>
      <c r="G917" s="10" t="str">
        <f t="shared" si="29"/>
        <v>17:15:00</v>
      </c>
      <c r="H917" t="str">
        <f>LEFT(SearchData[[#This Row],[userId]],8)</f>
        <v>0098cce9</v>
      </c>
    </row>
    <row r="918" spans="1:8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2">
        <f t="shared" si="28"/>
        <v>45847.723886168977</v>
      </c>
      <c r="G918" s="10" t="str">
        <f t="shared" si="29"/>
        <v>17:15:00</v>
      </c>
      <c r="H918" t="str">
        <f>LEFT(SearchData[[#This Row],[userId]],8)</f>
        <v>589bab67</v>
      </c>
    </row>
    <row r="919" spans="1:8">
      <c r="A919" t="s">
        <v>1116</v>
      </c>
      <c r="B919" t="s">
        <v>1082</v>
      </c>
      <c r="C919" s="5">
        <v>45848.069294525463</v>
      </c>
      <c r="D919">
        <v>96</v>
      </c>
      <c r="E919"/>
      <c r="F919" s="12">
        <f t="shared" si="28"/>
        <v>45847.735961192127</v>
      </c>
      <c r="G919" s="10" t="str">
        <f t="shared" si="29"/>
        <v>17:45:00</v>
      </c>
      <c r="H919" t="str">
        <f>LEFT(SearchData[[#This Row],[userId]],8)</f>
        <v>d22a256d</v>
      </c>
    </row>
    <row r="920" spans="1:8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2">
        <f t="shared" si="28"/>
        <v>45847.736821701386</v>
      </c>
      <c r="G920" s="10" t="str">
        <f t="shared" si="29"/>
        <v>17:45:00</v>
      </c>
      <c r="H920" t="str">
        <f>LEFT(SearchData[[#This Row],[userId]],8)</f>
        <v>63a53ba3</v>
      </c>
    </row>
    <row r="921" spans="1:8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2">
        <f t="shared" si="28"/>
        <v>45847.792562893519</v>
      </c>
      <c r="G921" s="10" t="str">
        <f t="shared" si="29"/>
        <v>19:00:00</v>
      </c>
      <c r="H921" t="str">
        <f>LEFT(SearchData[[#This Row],[userId]],8)</f>
        <v>3eb840f1</v>
      </c>
    </row>
    <row r="922" spans="1:8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2">
        <f t="shared" si="28"/>
        <v>45847.809898194442</v>
      </c>
      <c r="G922" s="10" t="str">
        <f t="shared" si="29"/>
        <v>19:30:00</v>
      </c>
      <c r="H922" t="str">
        <f>LEFT(SearchData[[#This Row],[userId]],8)</f>
        <v>63a53ba3</v>
      </c>
    </row>
    <row r="923" spans="1:8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2">
        <f t="shared" si="28"/>
        <v>45847.849114039353</v>
      </c>
      <c r="G923" s="10" t="str">
        <f t="shared" si="29"/>
        <v>20:30:00</v>
      </c>
      <c r="H923" t="str">
        <f>LEFT(SearchData[[#This Row],[userId]],8)</f>
        <v>99d79d9a</v>
      </c>
    </row>
    <row r="924" spans="1:8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2">
        <f t="shared" si="28"/>
        <v>45847.886614178242</v>
      </c>
      <c r="G924" s="10" t="str">
        <f t="shared" si="29"/>
        <v>21:15:00</v>
      </c>
      <c r="H924" t="str">
        <f>LEFT(SearchData[[#This Row],[userId]],8)</f>
        <v>0bd66644</v>
      </c>
    </row>
    <row r="925" spans="1:8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2">
        <f t="shared" si="28"/>
        <v>45847.898554710642</v>
      </c>
      <c r="G925" s="10" t="str">
        <f t="shared" si="29"/>
        <v>21:30:00</v>
      </c>
      <c r="H925" t="str">
        <f>LEFT(SearchData[[#This Row],[userId]],8)</f>
        <v>589bab67</v>
      </c>
    </row>
    <row r="926" spans="1:8">
      <c r="A926" t="s">
        <v>1123</v>
      </c>
      <c r="B926" t="s">
        <v>95</v>
      </c>
      <c r="C926" s="5">
        <v>45848.264154421297</v>
      </c>
      <c r="D926">
        <v>2544</v>
      </c>
      <c r="E926" s="3" t="s">
        <v>43</v>
      </c>
      <c r="F926" s="12">
        <f t="shared" si="28"/>
        <v>45847.930821087961</v>
      </c>
      <c r="G926" s="10" t="str">
        <f t="shared" si="29"/>
        <v>22:15:00</v>
      </c>
      <c r="H926" t="str">
        <f>LEFT(SearchData[[#This Row],[userId]],8)</f>
        <v>82b3ee30</v>
      </c>
    </row>
    <row r="927" spans="1:8">
      <c r="A927" t="s">
        <v>1124</v>
      </c>
      <c r="B927" t="s">
        <v>95</v>
      </c>
      <c r="C927" s="5">
        <v>45848.265230486111</v>
      </c>
      <c r="D927">
        <v>2626</v>
      </c>
      <c r="E927" s="3" t="s">
        <v>7</v>
      </c>
      <c r="F927" s="12">
        <f t="shared" si="28"/>
        <v>45847.931897152775</v>
      </c>
      <c r="G927" s="10" t="str">
        <f t="shared" si="29"/>
        <v>22:15:00</v>
      </c>
      <c r="H927" t="str">
        <f>LEFT(SearchData[[#This Row],[userId]],8)</f>
        <v>82b3ee30</v>
      </c>
    </row>
    <row r="928" spans="1:8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2">
        <f t="shared" si="28"/>
        <v>45847.953180555553</v>
      </c>
      <c r="G928" s="10" t="str">
        <f t="shared" si="29"/>
        <v>23:00:00</v>
      </c>
      <c r="H928" t="str">
        <f>LEFT(SearchData[[#This Row],[userId]],8)</f>
        <v>293447c6</v>
      </c>
    </row>
    <row r="929" spans="1:8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2">
        <f t="shared" si="28"/>
        <v>45847.958570497685</v>
      </c>
      <c r="G929" s="10" t="str">
        <f t="shared" si="29"/>
        <v>23:00:00</v>
      </c>
      <c r="H929" t="str">
        <f>LEFT(SearchData[[#This Row],[userId]],8)</f>
        <v>293447c6</v>
      </c>
    </row>
    <row r="930" spans="1:8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2">
        <f t="shared" si="28"/>
        <v>45847.971271458329</v>
      </c>
      <c r="G930" s="10" t="str">
        <f t="shared" si="29"/>
        <v>23:15:00</v>
      </c>
      <c r="H930" t="str">
        <f>LEFT(SearchData[[#This Row],[userId]],8)</f>
        <v>99d79d9a</v>
      </c>
    </row>
    <row r="931" spans="1:8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2">
        <f t="shared" si="28"/>
        <v>45848.030283043976</v>
      </c>
      <c r="G931" s="10" t="str">
        <f t="shared" si="29"/>
        <v>00:45:00</v>
      </c>
      <c r="H931" t="str">
        <f>LEFT(SearchData[[#This Row],[userId]],8)</f>
        <v>0bd66644</v>
      </c>
    </row>
    <row r="932" spans="1:8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2">
        <f t="shared" si="28"/>
        <v>45848.034008634255</v>
      </c>
      <c r="G932" s="10" t="str">
        <f t="shared" si="29"/>
        <v>00:45:00</v>
      </c>
      <c r="H932" t="str">
        <f>LEFT(SearchData[[#This Row],[userId]],8)</f>
        <v>293447c6</v>
      </c>
    </row>
    <row r="933" spans="1:8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2">
        <f t="shared" si="28"/>
        <v>45848.058138414352</v>
      </c>
      <c r="G933" s="10" t="str">
        <f t="shared" si="29"/>
        <v>01:30:00</v>
      </c>
      <c r="H933" t="str">
        <f>LEFT(SearchData[[#This Row],[userId]],8)</f>
        <v>293447c6</v>
      </c>
    </row>
    <row r="934" spans="1:8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2">
        <f t="shared" si="28"/>
        <v>45848.058725266201</v>
      </c>
      <c r="G934" s="10" t="str">
        <f t="shared" si="29"/>
        <v>01:30:00</v>
      </c>
      <c r="H934" t="str">
        <f>LEFT(SearchData[[#This Row],[userId]],8)</f>
        <v>293447c6</v>
      </c>
    </row>
    <row r="935" spans="1:8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2">
        <f t="shared" si="28"/>
        <v>45848.059340972221</v>
      </c>
      <c r="G935" s="10" t="str">
        <f t="shared" si="29"/>
        <v>01:30:00</v>
      </c>
      <c r="H935" t="str">
        <f>LEFT(SearchData[[#This Row],[userId]],8)</f>
        <v>3eb840f1</v>
      </c>
    </row>
    <row r="936" spans="1:8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2">
        <f t="shared" si="28"/>
        <v>45848.06075449074</v>
      </c>
      <c r="G936" s="10" t="str">
        <f t="shared" si="29"/>
        <v>01:30:00</v>
      </c>
      <c r="H936" t="str">
        <f>LEFT(SearchData[[#This Row],[userId]],8)</f>
        <v>6b0aa832</v>
      </c>
    </row>
    <row r="937" spans="1:8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2">
        <f t="shared" si="28"/>
        <v>45848.083969456013</v>
      </c>
      <c r="G937" s="10" t="str">
        <f t="shared" si="29"/>
        <v>02:00:00</v>
      </c>
      <c r="H937" t="str">
        <f>LEFT(SearchData[[#This Row],[userId]],8)</f>
        <v>293447c6</v>
      </c>
    </row>
    <row r="938" spans="1:8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2">
        <f t="shared" si="28"/>
        <v>45848.091118587959</v>
      </c>
      <c r="G938" s="10" t="str">
        <f t="shared" si="29"/>
        <v>02:15:00</v>
      </c>
      <c r="H938" t="str">
        <f>LEFT(SearchData[[#This Row],[userId]],8)</f>
        <v>6b0aa832</v>
      </c>
    </row>
    <row r="939" spans="1:8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2">
        <f t="shared" si="28"/>
        <v>45848.093791180552</v>
      </c>
      <c r="G939" s="10" t="str">
        <f t="shared" si="29"/>
        <v>02:15:00</v>
      </c>
      <c r="H939" t="str">
        <f>LEFT(SearchData[[#This Row],[userId]],8)</f>
        <v>6b0aa832</v>
      </c>
    </row>
    <row r="940" spans="1:8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2">
        <f t="shared" si="28"/>
        <v>45848.125902037034</v>
      </c>
      <c r="G940" s="10" t="str">
        <f t="shared" si="29"/>
        <v>03:00:00</v>
      </c>
      <c r="H940" t="str">
        <f>LEFT(SearchData[[#This Row],[userId]],8)</f>
        <v>293447c6</v>
      </c>
    </row>
    <row r="941" spans="1:8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2">
        <f t="shared" si="28"/>
        <v>45848.133117546291</v>
      </c>
      <c r="G941" s="10" t="str">
        <f t="shared" si="29"/>
        <v>03:15:00</v>
      </c>
      <c r="H941" t="str">
        <f>LEFT(SearchData[[#This Row],[userId]],8)</f>
        <v>293447c6</v>
      </c>
    </row>
    <row r="942" spans="1:8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2">
        <f t="shared" si="28"/>
        <v>45848.174651539346</v>
      </c>
      <c r="G942" s="10" t="str">
        <f t="shared" si="29"/>
        <v>04:15:00</v>
      </c>
      <c r="H942" t="str">
        <f>LEFT(SearchData[[#This Row],[userId]],8)</f>
        <v>293447c6</v>
      </c>
    </row>
    <row r="943" spans="1:8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2">
        <f t="shared" si="28"/>
        <v>45848.217803587962</v>
      </c>
      <c r="G943" s="10" t="str">
        <f t="shared" si="29"/>
        <v>05:15:00</v>
      </c>
      <c r="H943" t="str">
        <f>LEFT(SearchData[[#This Row],[userId]],8)</f>
        <v>d7e65c09</v>
      </c>
    </row>
    <row r="944" spans="1:8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2">
        <f t="shared" si="28"/>
        <v>45848.239505011574</v>
      </c>
      <c r="G944" s="10" t="str">
        <f t="shared" si="29"/>
        <v>05:45:00</v>
      </c>
      <c r="H944" t="str">
        <f>LEFT(SearchData[[#This Row],[userId]],8)</f>
        <v>3abf61c1</v>
      </c>
    </row>
    <row r="945" spans="1:8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2">
        <f t="shared" si="28"/>
        <v>45848.241225416663</v>
      </c>
      <c r="G945" s="10" t="str">
        <f t="shared" si="29"/>
        <v>05:45:00</v>
      </c>
      <c r="H945" t="str">
        <f>LEFT(SearchData[[#This Row],[userId]],8)</f>
        <v>3abf61c1</v>
      </c>
    </row>
    <row r="946" spans="1:8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2">
        <f t="shared" si="28"/>
        <v>45848.270565416664</v>
      </c>
      <c r="G946" s="10" t="str">
        <f t="shared" si="29"/>
        <v>06:30:00</v>
      </c>
      <c r="H946" t="str">
        <f>LEFT(SearchData[[#This Row],[userId]],8)</f>
        <v>d7e65c09</v>
      </c>
    </row>
    <row r="947" spans="1:8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2">
        <f t="shared" si="28"/>
        <v>45848.273167893516</v>
      </c>
      <c r="G947" s="10" t="str">
        <f t="shared" si="29"/>
        <v>06:30:00</v>
      </c>
      <c r="H947" t="str">
        <f>LEFT(SearchData[[#This Row],[userId]],8)</f>
        <v>89c432c6</v>
      </c>
    </row>
    <row r="948" spans="1:8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2">
        <f t="shared" si="28"/>
        <v>45848.275094606477</v>
      </c>
      <c r="G948" s="10" t="str">
        <f t="shared" si="29"/>
        <v>06:30:00</v>
      </c>
      <c r="H948" t="str">
        <f>LEFT(SearchData[[#This Row],[userId]],8)</f>
        <v>071266d9</v>
      </c>
    </row>
    <row r="949" spans="1:8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2">
        <f t="shared" si="28"/>
        <v>45848.275451712958</v>
      </c>
      <c r="G949" s="10" t="str">
        <f t="shared" si="29"/>
        <v>06:30:00</v>
      </c>
      <c r="H949" t="str">
        <f>LEFT(SearchData[[#This Row],[userId]],8)</f>
        <v>071266d9</v>
      </c>
    </row>
    <row r="950" spans="1:8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2">
        <f t="shared" si="28"/>
        <v>45848.287188043978</v>
      </c>
      <c r="G950" s="10" t="str">
        <f t="shared" si="29"/>
        <v>07:00:00</v>
      </c>
      <c r="H950" t="str">
        <f>LEFT(SearchData[[#This Row],[userId]],8)</f>
        <v>89c432c6</v>
      </c>
    </row>
    <row r="951" spans="1:8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2">
        <f t="shared" si="28"/>
        <v>45848.292872557868</v>
      </c>
      <c r="G951" s="10" t="str">
        <f t="shared" si="29"/>
        <v>07:00:00</v>
      </c>
      <c r="H951" t="str">
        <f>LEFT(SearchData[[#This Row],[userId]],8)</f>
        <v>369e55fd</v>
      </c>
    </row>
    <row r="952" spans="1:8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2">
        <f t="shared" si="28"/>
        <v>45848.317505833329</v>
      </c>
      <c r="G952" s="10" t="str">
        <f t="shared" si="29"/>
        <v>07:30:00</v>
      </c>
      <c r="H952" t="str">
        <f>LEFT(SearchData[[#This Row],[userId]],8)</f>
        <v>d7e65c09</v>
      </c>
    </row>
    <row r="953" spans="1:8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2">
        <f t="shared" si="28"/>
        <v>45848.319641724534</v>
      </c>
      <c r="G953" s="10" t="str">
        <f t="shared" si="29"/>
        <v>07:45:00</v>
      </c>
      <c r="H953" t="str">
        <f>LEFT(SearchData[[#This Row],[userId]],8)</f>
        <v>89f954d9</v>
      </c>
    </row>
    <row r="954" spans="1:8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2">
        <f t="shared" si="28"/>
        <v>45848.320009953699</v>
      </c>
      <c r="G954" s="10" t="str">
        <f t="shared" si="29"/>
        <v>07:45:00</v>
      </c>
      <c r="H954" t="str">
        <f>LEFT(SearchData[[#This Row],[userId]],8)</f>
        <v>89f954d9</v>
      </c>
    </row>
    <row r="955" spans="1:8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2">
        <f t="shared" si="28"/>
        <v>45848.338506701388</v>
      </c>
      <c r="G955" s="10" t="str">
        <f t="shared" si="29"/>
        <v>08:00:00</v>
      </c>
      <c r="H955" t="str">
        <f>LEFT(SearchData[[#This Row],[userId]],8)</f>
        <v>0dcbf4ee</v>
      </c>
    </row>
    <row r="956" spans="1:8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2">
        <f t="shared" si="28"/>
        <v>45848.340535046293</v>
      </c>
      <c r="G956" s="10" t="str">
        <f t="shared" si="29"/>
        <v>08:15:00</v>
      </c>
      <c r="H956" t="str">
        <f>LEFT(SearchData[[#This Row],[userId]],8)</f>
        <v>071266d9</v>
      </c>
    </row>
    <row r="957" spans="1:8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2">
        <f t="shared" si="28"/>
        <v>45848.346033587957</v>
      </c>
      <c r="G957" s="10" t="str">
        <f t="shared" si="29"/>
        <v>08:15:00</v>
      </c>
      <c r="H957" t="str">
        <f>LEFT(SearchData[[#This Row],[userId]],8)</f>
        <v>369e55fd</v>
      </c>
    </row>
    <row r="958" spans="1:8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2">
        <f t="shared" si="28"/>
        <v>45848.362485277772</v>
      </c>
      <c r="G958" s="10" t="str">
        <f t="shared" si="29"/>
        <v>08:45:00</v>
      </c>
      <c r="H958" t="str">
        <f>LEFT(SearchData[[#This Row],[userId]],8)</f>
        <v>d7e65c09</v>
      </c>
    </row>
    <row r="959" spans="1:8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2">
        <f t="shared" si="28"/>
        <v>45848.36901657407</v>
      </c>
      <c r="G959" s="10" t="str">
        <f t="shared" si="29"/>
        <v>08:45:00</v>
      </c>
      <c r="H959" t="str">
        <f>LEFT(SearchData[[#This Row],[userId]],8)</f>
        <v>06bd74fd</v>
      </c>
    </row>
    <row r="960" spans="1:8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2">
        <f t="shared" si="28"/>
        <v>45848.369491608792</v>
      </c>
      <c r="G960" s="10" t="str">
        <f t="shared" si="29"/>
        <v>08:45:00</v>
      </c>
      <c r="H960" t="str">
        <f>LEFT(SearchData[[#This Row],[userId]],8)</f>
        <v>06bd74fd</v>
      </c>
    </row>
    <row r="961" spans="1:8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2">
        <f t="shared" si="28"/>
        <v>45848.375323113425</v>
      </c>
      <c r="G961" s="10" t="str">
        <f t="shared" si="29"/>
        <v>09:00:00</v>
      </c>
      <c r="H961" t="str">
        <f>LEFT(SearchData[[#This Row],[userId]],8)</f>
        <v>369e55fd</v>
      </c>
    </row>
    <row r="962" spans="1:8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2">
        <f t="shared" ref="F962:F1025" si="30">C962-TIME(8,0,0)</f>
        <v>45848.385628657408</v>
      </c>
      <c r="G962" s="10" t="str">
        <f t="shared" ref="G962:G1025" si="31">TEXT(MROUND(C962-TIME(8,0,0), "0:15"),"HH:MM:SS")</f>
        <v>09:15:00</v>
      </c>
      <c r="H962" t="str">
        <f>LEFT(SearchData[[#This Row],[userId]],8)</f>
        <v>ac4fb702</v>
      </c>
    </row>
    <row r="963" spans="1:8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2">
        <f t="shared" si="30"/>
        <v>45848.412950810183</v>
      </c>
      <c r="G963" s="10" t="str">
        <f t="shared" si="31"/>
        <v>10:00:00</v>
      </c>
      <c r="H963" t="str">
        <f>LEFT(SearchData[[#This Row],[userId]],8)</f>
        <v>d7e65c09</v>
      </c>
    </row>
    <row r="964" spans="1:8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2">
        <f t="shared" si="30"/>
        <v>45848.414919652772</v>
      </c>
      <c r="G964" s="10" t="str">
        <f t="shared" si="31"/>
        <v>10:00:00</v>
      </c>
      <c r="H964" t="str">
        <f>LEFT(SearchData[[#This Row],[userId]],8)</f>
        <v>056ab100</v>
      </c>
    </row>
    <row r="965" spans="1:8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2">
        <f t="shared" si="30"/>
        <v>45848.416623912031</v>
      </c>
      <c r="G965" s="10" t="str">
        <f t="shared" si="31"/>
        <v>10:00:00</v>
      </c>
      <c r="H965" t="str">
        <f>LEFT(SearchData[[#This Row],[userId]],8)</f>
        <v>ac4fb702</v>
      </c>
    </row>
    <row r="966" spans="1:8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2">
        <f t="shared" si="30"/>
        <v>45848.417084930552</v>
      </c>
      <c r="G966" s="10" t="str">
        <f t="shared" si="31"/>
        <v>10:00:00</v>
      </c>
      <c r="H966" t="str">
        <f>LEFT(SearchData[[#This Row],[userId]],8)</f>
        <v>ac4fb702</v>
      </c>
    </row>
    <row r="967" spans="1:8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2">
        <f t="shared" si="30"/>
        <v>45848.421065729162</v>
      </c>
      <c r="G967" s="10" t="str">
        <f t="shared" si="31"/>
        <v>10:00:00</v>
      </c>
      <c r="H967" t="str">
        <f>LEFT(SearchData[[#This Row],[userId]],8)</f>
        <v>0dcbf4ee</v>
      </c>
    </row>
    <row r="968" spans="1:8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2">
        <f t="shared" si="30"/>
        <v>45848.429184108791</v>
      </c>
      <c r="G968" s="10" t="str">
        <f t="shared" si="31"/>
        <v>10:15:00</v>
      </c>
      <c r="H968" t="str">
        <f>LEFT(SearchData[[#This Row],[userId]],8)</f>
        <v>d7e65c09</v>
      </c>
    </row>
    <row r="969" spans="1:8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2">
        <f t="shared" si="30"/>
        <v>45848.436678912032</v>
      </c>
      <c r="G969" s="10" t="str">
        <f t="shared" si="31"/>
        <v>10:30:00</v>
      </c>
      <c r="H969" t="str">
        <f>LEFT(SearchData[[#This Row],[userId]],8)</f>
        <v>3abf61c1</v>
      </c>
    </row>
    <row r="970" spans="1:8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2">
        <f t="shared" si="30"/>
        <v>45848.444751342591</v>
      </c>
      <c r="G970" s="10" t="str">
        <f t="shared" si="31"/>
        <v>10:45:00</v>
      </c>
      <c r="H970" t="str">
        <f>LEFT(SearchData[[#This Row],[userId]],8)</f>
        <v>369e55fd</v>
      </c>
    </row>
    <row r="971" spans="1:8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2">
        <f t="shared" si="30"/>
        <v>45848.456209502314</v>
      </c>
      <c r="G971" s="10" t="str">
        <f t="shared" si="31"/>
        <v>11:00:00</v>
      </c>
      <c r="H971" t="str">
        <f>LEFT(SearchData[[#This Row],[userId]],8)</f>
        <v>071266d9</v>
      </c>
    </row>
    <row r="972" spans="1:8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2">
        <f t="shared" si="30"/>
        <v>45848.460341817125</v>
      </c>
      <c r="G972" s="10" t="str">
        <f t="shared" si="31"/>
        <v>11:00:00</v>
      </c>
      <c r="H972" t="str">
        <f>LEFT(SearchData[[#This Row],[userId]],8)</f>
        <v>3abf61c1</v>
      </c>
    </row>
    <row r="973" spans="1:8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2">
        <f t="shared" si="30"/>
        <v>45848.463171354168</v>
      </c>
      <c r="G973" s="10" t="str">
        <f t="shared" si="31"/>
        <v>11:00:00</v>
      </c>
      <c r="H973" t="str">
        <f>LEFT(SearchData[[#This Row],[userId]],8)</f>
        <v>d7e65c09</v>
      </c>
    </row>
    <row r="974" spans="1:8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2">
        <f t="shared" si="30"/>
        <v>45848.48165282407</v>
      </c>
      <c r="G974" s="10" t="str">
        <f t="shared" si="31"/>
        <v>11:30:00</v>
      </c>
      <c r="H974" t="str">
        <f>LEFT(SearchData[[#This Row],[userId]],8)</f>
        <v>89f954d9</v>
      </c>
    </row>
    <row r="975" spans="1:8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2">
        <f t="shared" si="30"/>
        <v>45848.481915613425</v>
      </c>
      <c r="G975" s="10" t="str">
        <f t="shared" si="31"/>
        <v>11:30:00</v>
      </c>
      <c r="H975" t="str">
        <f>LEFT(SearchData[[#This Row],[userId]],8)</f>
        <v>89f954d9</v>
      </c>
    </row>
    <row r="976" spans="1:8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2">
        <f t="shared" si="30"/>
        <v>45848.50166321759</v>
      </c>
      <c r="G976" s="10" t="str">
        <f t="shared" si="31"/>
        <v>12:00:00</v>
      </c>
      <c r="H976" t="str">
        <f>LEFT(SearchData[[#This Row],[userId]],8)</f>
        <v>ac4fb702</v>
      </c>
    </row>
    <row r="977" spans="1:8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2">
        <f t="shared" si="30"/>
        <v>45848.519346793983</v>
      </c>
      <c r="G977" s="10" t="str">
        <f t="shared" si="31"/>
        <v>12:30:00</v>
      </c>
      <c r="H977" t="str">
        <f>LEFT(SearchData[[#This Row],[userId]],8)</f>
        <v>369e55fd</v>
      </c>
    </row>
    <row r="978" spans="1:8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2">
        <f t="shared" si="30"/>
        <v>45848.529993009259</v>
      </c>
      <c r="G978" s="10" t="str">
        <f t="shared" si="31"/>
        <v>12:45:00</v>
      </c>
      <c r="H978" t="str">
        <f>LEFT(SearchData[[#This Row],[userId]],8)</f>
        <v>589bab67</v>
      </c>
    </row>
    <row r="979" spans="1:8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2">
        <f t="shared" si="30"/>
        <v>45848.572381354163</v>
      </c>
      <c r="G979" s="10" t="str">
        <f t="shared" si="31"/>
        <v>13:45:00</v>
      </c>
      <c r="H979" t="str">
        <f>LEFT(SearchData[[#This Row],[userId]],8)</f>
        <v>7e478361</v>
      </c>
    </row>
    <row r="980" spans="1:8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2">
        <f t="shared" si="30"/>
        <v>45848.573451458331</v>
      </c>
      <c r="G980" s="10" t="str">
        <f t="shared" si="31"/>
        <v>13:45:00</v>
      </c>
      <c r="H980" t="str">
        <f>LEFT(SearchData[[#This Row],[userId]],8)</f>
        <v>7e478361</v>
      </c>
    </row>
    <row r="981" spans="1:8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2">
        <f t="shared" si="30"/>
        <v>45848.574130324072</v>
      </c>
      <c r="G981" s="10" t="str">
        <f t="shared" si="31"/>
        <v>13:45:00</v>
      </c>
      <c r="H981" t="str">
        <f>LEFT(SearchData[[#This Row],[userId]],8)</f>
        <v>369e55fd</v>
      </c>
    </row>
    <row r="982" spans="1:8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2">
        <f t="shared" si="30"/>
        <v>45848.580472256945</v>
      </c>
      <c r="G982" s="10" t="str">
        <f t="shared" si="31"/>
        <v>14:00:00</v>
      </c>
      <c r="H982" t="str">
        <f>LEFT(SearchData[[#This Row],[userId]],8)</f>
        <v>c1c8db71</v>
      </c>
    </row>
    <row r="983" spans="1:8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2">
        <f t="shared" si="30"/>
        <v>45848.583516018516</v>
      </c>
      <c r="G983" s="10" t="str">
        <f t="shared" si="31"/>
        <v>14:00:00</v>
      </c>
      <c r="H983" t="str">
        <f>LEFT(SearchData[[#This Row],[userId]],8)</f>
        <v>c1c8db71</v>
      </c>
    </row>
    <row r="984" spans="1:8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2">
        <f t="shared" si="30"/>
        <v>45848.587710162035</v>
      </c>
      <c r="G984" s="10" t="str">
        <f t="shared" si="31"/>
        <v>14:00:00</v>
      </c>
      <c r="H984" t="str">
        <f>LEFT(SearchData[[#This Row],[userId]],8)</f>
        <v>369e55fd</v>
      </c>
    </row>
    <row r="985" spans="1:8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2">
        <f t="shared" si="30"/>
        <v>45848.609433506943</v>
      </c>
      <c r="G985" s="10" t="str">
        <f t="shared" si="31"/>
        <v>14:45:00</v>
      </c>
      <c r="H985" t="str">
        <f>LEFT(SearchData[[#This Row],[userId]],8)</f>
        <v>c1c8db71</v>
      </c>
    </row>
    <row r="986" spans="1:8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2">
        <f t="shared" si="30"/>
        <v>45848.663231712962</v>
      </c>
      <c r="G986" s="10" t="str">
        <f t="shared" si="31"/>
        <v>16:00:00</v>
      </c>
      <c r="H986" t="str">
        <f>LEFT(SearchData[[#This Row],[userId]],8)</f>
        <v>3abf61c1</v>
      </c>
    </row>
    <row r="987" spans="1:8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2">
        <f t="shared" si="30"/>
        <v>45848.709862094904</v>
      </c>
      <c r="G987" s="10" t="str">
        <f t="shared" si="31"/>
        <v>17:00:00</v>
      </c>
      <c r="H987" t="str">
        <f>LEFT(SearchData[[#This Row],[userId]],8)</f>
        <v>589bab67</v>
      </c>
    </row>
    <row r="988" spans="1:8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2">
        <f t="shared" si="30"/>
        <v>45848.812383483797</v>
      </c>
      <c r="G988" s="10" t="str">
        <f t="shared" si="31"/>
        <v>19:30:00</v>
      </c>
      <c r="H988" t="str">
        <f>LEFT(SearchData[[#This Row],[userId]],8)</f>
        <v>589bab67</v>
      </c>
    </row>
    <row r="989" spans="1:8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2">
        <f t="shared" si="30"/>
        <v>45848.821692430553</v>
      </c>
      <c r="G989" s="10" t="str">
        <f t="shared" si="31"/>
        <v>19:45:00</v>
      </c>
      <c r="H989" t="str">
        <f>LEFT(SearchData[[#This Row],[userId]],8)</f>
        <v>d7e65c09</v>
      </c>
    </row>
    <row r="990" spans="1:8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2">
        <f t="shared" si="30"/>
        <v>45849.098168391203</v>
      </c>
      <c r="G990" s="10" t="str">
        <f t="shared" si="31"/>
        <v>02:15:00</v>
      </c>
      <c r="H990" t="str">
        <f>LEFT(SearchData[[#This Row],[userId]],8)</f>
        <v>a74517fa</v>
      </c>
    </row>
    <row r="991" spans="1:8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2">
        <f t="shared" si="30"/>
        <v>45849.250557314816</v>
      </c>
      <c r="G991" s="10" t="str">
        <f t="shared" si="31"/>
        <v>06:00:00</v>
      </c>
      <c r="H991" t="str">
        <f>LEFT(SearchData[[#This Row],[userId]],8)</f>
        <v>faa06b93</v>
      </c>
    </row>
    <row r="992" spans="1:8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2">
        <f t="shared" si="30"/>
        <v>45849.278878912031</v>
      </c>
      <c r="G992" s="10" t="str">
        <f t="shared" si="31"/>
        <v>06:45:00</v>
      </c>
      <c r="H992" t="str">
        <f>LEFT(SearchData[[#This Row],[userId]],8)</f>
        <v>d5ce403e</v>
      </c>
    </row>
    <row r="993" spans="1:8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2">
        <f t="shared" si="30"/>
        <v>45849.309048726849</v>
      </c>
      <c r="G993" s="10" t="str">
        <f t="shared" si="31"/>
        <v>07:30:00</v>
      </c>
      <c r="H993" t="str">
        <f>LEFT(SearchData[[#This Row],[userId]],8)</f>
        <v>369e55fd</v>
      </c>
    </row>
    <row r="994" spans="1:8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2">
        <f t="shared" si="30"/>
        <v>45849.310097337962</v>
      </c>
      <c r="G994" s="10" t="str">
        <f t="shared" si="31"/>
        <v>07:30:00</v>
      </c>
      <c r="H994" t="str">
        <f>LEFT(SearchData[[#This Row],[userId]],8)</f>
        <v>31e383b7</v>
      </c>
    </row>
    <row r="995" spans="1:8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2">
        <f t="shared" si="30"/>
        <v>45849.31544810185</v>
      </c>
      <c r="G995" s="10" t="str">
        <f t="shared" si="31"/>
        <v>07:30:00</v>
      </c>
      <c r="H995" t="str">
        <f>LEFT(SearchData[[#This Row],[userId]],8)</f>
        <v>369e55fd</v>
      </c>
    </row>
    <row r="996" spans="1:8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2">
        <f t="shared" si="30"/>
        <v>45849.322060162034</v>
      </c>
      <c r="G996" s="10" t="str">
        <f t="shared" si="31"/>
        <v>07:45:00</v>
      </c>
      <c r="H996" t="str">
        <f>LEFT(SearchData[[#This Row],[userId]],8)</f>
        <v>faa06b93</v>
      </c>
    </row>
    <row r="997" spans="1:8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2">
        <f t="shared" si="30"/>
        <v>45849.373621770828</v>
      </c>
      <c r="G997" s="10" t="str">
        <f t="shared" si="31"/>
        <v>09:00:00</v>
      </c>
      <c r="H997" t="str">
        <f>LEFT(SearchData[[#This Row],[userId]],8)</f>
        <v>369e55fd</v>
      </c>
    </row>
    <row r="998" spans="1:8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2">
        <f t="shared" si="30"/>
        <v>45849.427811712958</v>
      </c>
      <c r="G998" s="10" t="str">
        <f t="shared" si="31"/>
        <v>10:15:00</v>
      </c>
      <c r="H998" t="str">
        <f>LEFT(SearchData[[#This Row],[userId]],8)</f>
        <v>faa06b93</v>
      </c>
    </row>
    <row r="999" spans="1:8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2">
        <f t="shared" si="30"/>
        <v>45849.430540520829</v>
      </c>
      <c r="G999" s="10" t="str">
        <f t="shared" si="31"/>
        <v>10:15:00</v>
      </c>
      <c r="H999" t="str">
        <f>LEFT(SearchData[[#This Row],[userId]],8)</f>
        <v>31e383b7</v>
      </c>
    </row>
    <row r="1000" spans="1:8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2">
        <f t="shared" si="30"/>
        <v>45849.433639745366</v>
      </c>
      <c r="G1000" s="10" t="str">
        <f t="shared" si="31"/>
        <v>10:30:00</v>
      </c>
      <c r="H1000" t="str">
        <f>LEFT(SearchData[[#This Row],[userId]],8)</f>
        <v>0098cce9</v>
      </c>
    </row>
    <row r="1001" spans="1:8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2">
        <f t="shared" si="30"/>
        <v>45849.452869004628</v>
      </c>
      <c r="G1001" s="10" t="str">
        <f t="shared" si="31"/>
        <v>10:45:00</v>
      </c>
      <c r="H1001" t="str">
        <f>LEFT(SearchData[[#This Row],[userId]],8)</f>
        <v>056ab100</v>
      </c>
    </row>
    <row r="1002" spans="1:8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2">
        <f t="shared" si="30"/>
        <v>45849.457804189813</v>
      </c>
      <c r="G1002" s="10" t="str">
        <f t="shared" si="31"/>
        <v>11:00:00</v>
      </c>
      <c r="H1002" t="str">
        <f>LEFT(SearchData[[#This Row],[userId]],8)</f>
        <v>43e39f16</v>
      </c>
    </row>
    <row r="1003" spans="1:8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2">
        <f t="shared" si="30"/>
        <v>45849.45861292824</v>
      </c>
      <c r="G1003" s="10" t="str">
        <f t="shared" si="31"/>
        <v>11:00:00</v>
      </c>
      <c r="H1003" t="str">
        <f>LEFT(SearchData[[#This Row],[userId]],8)</f>
        <v>43e39f16</v>
      </c>
    </row>
    <row r="1004" spans="1:8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2">
        <f t="shared" si="30"/>
        <v>45849.492466932868</v>
      </c>
      <c r="G1004" s="10" t="str">
        <f t="shared" si="31"/>
        <v>11:45:00</v>
      </c>
      <c r="H1004" t="str">
        <f>LEFT(SearchData[[#This Row],[userId]],8)</f>
        <v>369e55fd</v>
      </c>
    </row>
    <row r="1005" spans="1:8">
      <c r="A1005" t="s">
        <v>1212</v>
      </c>
      <c r="B1005" t="s">
        <v>95</v>
      </c>
      <c r="C1005" s="5">
        <v>45849.827911666667</v>
      </c>
      <c r="D1005">
        <v>96</v>
      </c>
      <c r="E1005" s="3" t="s">
        <v>7</v>
      </c>
      <c r="F1005" s="12">
        <f t="shared" si="30"/>
        <v>45849.494578333331</v>
      </c>
      <c r="G1005" s="10" t="str">
        <f t="shared" si="31"/>
        <v>11:45:00</v>
      </c>
      <c r="H1005" t="str">
        <f>LEFT(SearchData[[#This Row],[userId]],8)</f>
        <v>82b3ee30</v>
      </c>
    </row>
    <row r="1006" spans="1:8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2">
        <f t="shared" si="30"/>
        <v>45849.520104687501</v>
      </c>
      <c r="G1006" s="10" t="str">
        <f t="shared" si="31"/>
        <v>12:30:00</v>
      </c>
      <c r="H1006" t="str">
        <f>LEFT(SearchData[[#This Row],[userId]],8)</f>
        <v>369e55fd</v>
      </c>
    </row>
    <row r="1007" spans="1:8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2">
        <f t="shared" si="30"/>
        <v>45849.536790740742</v>
      </c>
      <c r="G1007" s="10" t="str">
        <f t="shared" si="31"/>
        <v>13:00:00</v>
      </c>
      <c r="H1007" t="str">
        <f>LEFT(SearchData[[#This Row],[userId]],8)</f>
        <v>90d3866a</v>
      </c>
    </row>
    <row r="1008" spans="1:8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2">
        <f t="shared" si="30"/>
        <v>45849.538173900459</v>
      </c>
      <c r="G1008" s="10" t="str">
        <f t="shared" si="31"/>
        <v>13:00:00</v>
      </c>
      <c r="H1008" t="str">
        <f>LEFT(SearchData[[#This Row],[userId]],8)</f>
        <v>c1c8db71</v>
      </c>
    </row>
    <row r="1009" spans="1:8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2">
        <f t="shared" si="30"/>
        <v>45849.548832337961</v>
      </c>
      <c r="G1009" s="10" t="str">
        <f t="shared" si="31"/>
        <v>13:15:00</v>
      </c>
      <c r="H1009" t="str">
        <f>LEFT(SearchData[[#This Row],[userId]],8)</f>
        <v>056ab100</v>
      </c>
    </row>
    <row r="1010" spans="1:8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2">
        <f t="shared" si="30"/>
        <v>45849.549395254624</v>
      </c>
      <c r="G1010" s="10" t="str">
        <f t="shared" si="31"/>
        <v>13:15:00</v>
      </c>
      <c r="H1010" t="str">
        <f>LEFT(SearchData[[#This Row],[userId]],8)</f>
        <v>ac4fb702</v>
      </c>
    </row>
    <row r="1011" spans="1:8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2">
        <f t="shared" si="30"/>
        <v>45849.551924155094</v>
      </c>
      <c r="G1011" s="10" t="str">
        <f t="shared" si="31"/>
        <v>13:15:00</v>
      </c>
      <c r="H1011" t="str">
        <f>LEFT(SearchData[[#This Row],[userId]],8)</f>
        <v>369e55fd</v>
      </c>
    </row>
    <row r="1012" spans="1:8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2">
        <f t="shared" si="30"/>
        <v>45849.560393564811</v>
      </c>
      <c r="G1012" s="10" t="str">
        <f t="shared" si="31"/>
        <v>13:30:00</v>
      </c>
      <c r="H1012" t="str">
        <f>LEFT(SearchData[[#This Row],[userId]],8)</f>
        <v>369e55fd</v>
      </c>
    </row>
    <row r="1013" spans="1:8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2">
        <f t="shared" si="30"/>
        <v>45849.566251793978</v>
      </c>
      <c r="G1013" s="10" t="str">
        <f t="shared" si="31"/>
        <v>13:30:00</v>
      </c>
      <c r="H1013" t="str">
        <f>LEFT(SearchData[[#This Row],[userId]],8)</f>
        <v>9834c3e7</v>
      </c>
    </row>
    <row r="1014" spans="1:8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2">
        <f t="shared" si="30"/>
        <v>45849.598577268516</v>
      </c>
      <c r="G1014" s="10" t="str">
        <f t="shared" si="31"/>
        <v>14:15:00</v>
      </c>
      <c r="H1014" t="str">
        <f>LEFT(SearchData[[#This Row],[userId]],8)</f>
        <v>908f5428</v>
      </c>
    </row>
    <row r="1015" spans="1:8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2">
        <f t="shared" si="30"/>
        <v>45849.607640115741</v>
      </c>
      <c r="G1015" s="10" t="str">
        <f t="shared" si="31"/>
        <v>14:30:00</v>
      </c>
      <c r="H1015" t="str">
        <f>LEFT(SearchData[[#This Row],[userId]],8)</f>
        <v>6ead177d</v>
      </c>
    </row>
    <row r="1016" spans="1:8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2">
        <f t="shared" si="30"/>
        <v>45849.694073240738</v>
      </c>
      <c r="G1016" s="10" t="str">
        <f t="shared" si="31"/>
        <v>16:45:00</v>
      </c>
      <c r="H1016" t="str">
        <f>LEFT(SearchData[[#This Row],[userId]],8)</f>
        <v>3abf61c1</v>
      </c>
    </row>
    <row r="1017" spans="1:8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2">
        <f t="shared" si="30"/>
        <v>45849.694773796291</v>
      </c>
      <c r="G1017" s="10" t="str">
        <f t="shared" si="31"/>
        <v>16:45:00</v>
      </c>
      <c r="H1017" t="str">
        <f>LEFT(SearchData[[#This Row],[userId]],8)</f>
        <v>4e682245</v>
      </c>
    </row>
    <row r="1018" spans="1:8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2">
        <f t="shared" si="30"/>
        <v>45849.694981076384</v>
      </c>
      <c r="G1018" s="10" t="str">
        <f t="shared" si="31"/>
        <v>16:45:00</v>
      </c>
      <c r="H1018" t="str">
        <f>LEFT(SearchData[[#This Row],[userId]],8)</f>
        <v>34be44b2</v>
      </c>
    </row>
    <row r="1019" spans="1:8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2">
        <f t="shared" si="30"/>
        <v>45849.695741111107</v>
      </c>
      <c r="G1019" s="10" t="str">
        <f t="shared" si="31"/>
        <v>16:45:00</v>
      </c>
      <c r="H1019" t="str">
        <f>LEFT(SearchData[[#This Row],[userId]],8)</f>
        <v>589bab67</v>
      </c>
    </row>
    <row r="1020" spans="1:8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2">
        <f t="shared" si="30"/>
        <v>45849.776363900462</v>
      </c>
      <c r="G1020" s="10" t="str">
        <f t="shared" si="31"/>
        <v>18:45:00</v>
      </c>
      <c r="H1020" t="str">
        <f>LEFT(SearchData[[#This Row],[userId]],8)</f>
        <v>3abf61c1</v>
      </c>
    </row>
    <row r="1021" spans="1:8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2">
        <f t="shared" si="30"/>
        <v>45849.788625601846</v>
      </c>
      <c r="G1021" s="10" t="str">
        <f t="shared" si="31"/>
        <v>19:00:00</v>
      </c>
      <c r="H1021" t="str">
        <f>LEFT(SearchData[[#This Row],[userId]],8)</f>
        <v>34be44b2</v>
      </c>
    </row>
    <row r="1022" spans="1:8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2">
        <f t="shared" si="30"/>
        <v>45849.792750787034</v>
      </c>
      <c r="G1022" s="10" t="str">
        <f t="shared" si="31"/>
        <v>19:00:00</v>
      </c>
      <c r="H1022" t="str">
        <f>LEFT(SearchData[[#This Row],[userId]],8)</f>
        <v>34be44b2</v>
      </c>
    </row>
    <row r="1023" spans="1:8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2">
        <f t="shared" si="30"/>
        <v>45849.898048483796</v>
      </c>
      <c r="G1023" s="10" t="str">
        <f t="shared" si="31"/>
        <v>21:30:00</v>
      </c>
      <c r="H1023" t="str">
        <f>LEFT(SearchData[[#This Row],[userId]],8)</f>
        <v>6231983d</v>
      </c>
    </row>
    <row r="1024" spans="1:8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2">
        <f t="shared" si="30"/>
        <v>45850.263281064814</v>
      </c>
      <c r="G1024" s="10" t="str">
        <f t="shared" si="31"/>
        <v>06:15:00</v>
      </c>
      <c r="H1024" t="str">
        <f>LEFT(SearchData[[#This Row],[userId]],8)</f>
        <v>d5ce403e</v>
      </c>
    </row>
    <row r="1025" spans="1:8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2">
        <f t="shared" si="30"/>
        <v>45850.333631932866</v>
      </c>
      <c r="G1025" s="10" t="str">
        <f t="shared" si="31"/>
        <v>08:00:00</v>
      </c>
      <c r="H1025" t="str">
        <f>LEFT(SearchData[[#This Row],[userId]],8)</f>
        <v>9990f284</v>
      </c>
    </row>
    <row r="1026" spans="1:8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2">
        <f t="shared" ref="F1026:F1089" si="32">C1026-TIME(8,0,0)</f>
        <v>45850.388145300923</v>
      </c>
      <c r="G1026" s="10" t="str">
        <f t="shared" ref="G1026:G1089" si="33">TEXT(MROUND(C1026-TIME(8,0,0), "0:15"),"HH:MM:SS")</f>
        <v>09:15:00</v>
      </c>
      <c r="H1026" t="str">
        <f>LEFT(SearchData[[#This Row],[userId]],8)</f>
        <v>d5ce403e</v>
      </c>
    </row>
    <row r="1027" spans="1:8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2">
        <f t="shared" si="32"/>
        <v>45850.410822129626</v>
      </c>
      <c r="G1027" s="10" t="str">
        <f t="shared" si="33"/>
        <v>09:45:00</v>
      </c>
      <c r="H1027" t="str">
        <f>LEFT(SearchData[[#This Row],[userId]],8)</f>
        <v>0dcbf4ee</v>
      </c>
    </row>
    <row r="1028" spans="1:8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2">
        <f t="shared" si="32"/>
        <v>45850.495105497685</v>
      </c>
      <c r="G1028" s="10" t="str">
        <f t="shared" si="33"/>
        <v>12:00:00</v>
      </c>
      <c r="H1028" t="str">
        <f>LEFT(SearchData[[#This Row],[userId]],8)</f>
        <v>589bab67</v>
      </c>
    </row>
    <row r="1029" spans="1:8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2">
        <f t="shared" si="32"/>
        <v>45850.50911900463</v>
      </c>
      <c r="G1029" s="10" t="str">
        <f t="shared" si="33"/>
        <v>12:15:00</v>
      </c>
      <c r="H1029" t="str">
        <f>LEFT(SearchData[[#This Row],[userId]],8)</f>
        <v>589bab67</v>
      </c>
    </row>
    <row r="1030" spans="1:8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2">
        <f t="shared" si="32"/>
        <v>45850.999640428236</v>
      </c>
      <c r="G1030" s="10" t="str">
        <f t="shared" si="33"/>
        <v>00:00:00</v>
      </c>
      <c r="H1030" t="str">
        <f>LEFT(SearchData[[#This Row],[userId]],8)</f>
        <v>d2d12ca8</v>
      </c>
    </row>
    <row r="1031" spans="1:8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2">
        <f t="shared" si="32"/>
        <v>45851.000703645834</v>
      </c>
      <c r="G1031" s="10" t="str">
        <f t="shared" si="33"/>
        <v>00:00:00</v>
      </c>
      <c r="H1031" t="str">
        <f>LEFT(SearchData[[#This Row],[userId]],8)</f>
        <v>d2d12ca8</v>
      </c>
    </row>
    <row r="1032" spans="1:8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2">
        <f t="shared" si="32"/>
        <v>45851.01426546296</v>
      </c>
      <c r="G1032" s="10" t="str">
        <f t="shared" si="33"/>
        <v>00:15:00</v>
      </c>
      <c r="H1032" t="str">
        <f>LEFT(SearchData[[#This Row],[userId]],8)</f>
        <v>6231983d</v>
      </c>
    </row>
    <row r="1033" spans="1:8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2">
        <f t="shared" si="32"/>
        <v>45851.021638888888</v>
      </c>
      <c r="G1033" s="10" t="str">
        <f t="shared" si="33"/>
        <v>00:30:00</v>
      </c>
      <c r="H1033" t="str">
        <f>LEFT(SearchData[[#This Row],[userId]],8)</f>
        <v>6b0aa832</v>
      </c>
    </row>
    <row r="1034" spans="1:8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2">
        <f t="shared" si="32"/>
        <v>45851.160098993052</v>
      </c>
      <c r="G1034" s="10" t="str">
        <f t="shared" si="33"/>
        <v>03:45:00</v>
      </c>
      <c r="H1034" t="str">
        <f>LEFT(SearchData[[#This Row],[userId]],8)</f>
        <v>071266d9</v>
      </c>
    </row>
    <row r="1035" spans="1:8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2">
        <f t="shared" si="32"/>
        <v>45851.211122534718</v>
      </c>
      <c r="G1035" s="10" t="str">
        <f t="shared" si="33"/>
        <v>05:00:00</v>
      </c>
      <c r="H1035" t="str">
        <f>LEFT(SearchData[[#This Row],[userId]],8)</f>
        <v>a74517fa</v>
      </c>
    </row>
    <row r="1036" spans="1:8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2">
        <f t="shared" si="32"/>
        <v>45851.363409745369</v>
      </c>
      <c r="G1036" s="10" t="str">
        <f t="shared" si="33"/>
        <v>08:45:00</v>
      </c>
      <c r="H1036" t="str">
        <f>LEFT(SearchData[[#This Row],[userId]],8)</f>
        <v>9834c3e7</v>
      </c>
    </row>
    <row r="1037" spans="1:8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2">
        <f t="shared" si="32"/>
        <v>45851.364146574073</v>
      </c>
      <c r="G1037" s="10" t="str">
        <f t="shared" si="33"/>
        <v>08:45:00</v>
      </c>
      <c r="H1037" t="str">
        <f>LEFT(SearchData[[#This Row],[userId]],8)</f>
        <v>9834c3e7</v>
      </c>
    </row>
    <row r="1038" spans="1:8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2">
        <f t="shared" si="32"/>
        <v>45851.39413591435</v>
      </c>
      <c r="G1038" s="10" t="str">
        <f t="shared" si="33"/>
        <v>09:30:00</v>
      </c>
      <c r="H1038" t="str">
        <f>LEFT(SearchData[[#This Row],[userId]],8)</f>
        <v>a8d7d6d2</v>
      </c>
    </row>
    <row r="1039" spans="1:8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2">
        <f t="shared" si="32"/>
        <v>45851.450147222218</v>
      </c>
      <c r="G1039" s="10" t="str">
        <f t="shared" si="33"/>
        <v>10:45:00</v>
      </c>
      <c r="H1039" t="str">
        <f>LEFT(SearchData[[#This Row],[userId]],8)</f>
        <v>fc7657ab</v>
      </c>
    </row>
    <row r="1040" spans="1:8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2">
        <f t="shared" si="32"/>
        <v>45851.520501157407</v>
      </c>
      <c r="G1040" s="10" t="str">
        <f t="shared" si="33"/>
        <v>12:30:00</v>
      </c>
      <c r="H1040" t="str">
        <f>LEFT(SearchData[[#This Row],[userId]],8)</f>
        <v>a8d7d6d2</v>
      </c>
    </row>
    <row r="1041" spans="1:8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2">
        <f t="shared" si="32"/>
        <v>45851.522446215276</v>
      </c>
      <c r="G1041" s="10" t="str">
        <f t="shared" si="33"/>
        <v>12:30:00</v>
      </c>
      <c r="H1041" t="str">
        <f>LEFT(SearchData[[#This Row],[userId]],8)</f>
        <v>63a53ba3</v>
      </c>
    </row>
    <row r="1042" spans="1:8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2">
        <f t="shared" si="32"/>
        <v>45851.527345428236</v>
      </c>
      <c r="G1042" s="10" t="str">
        <f t="shared" si="33"/>
        <v>12:45:00</v>
      </c>
      <c r="H1042" t="str">
        <f>LEFT(SearchData[[#This Row],[userId]],8)</f>
        <v>9834c3e7</v>
      </c>
    </row>
    <row r="1043" spans="1:8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2">
        <f t="shared" si="32"/>
        <v>45851.527592164348</v>
      </c>
      <c r="G1043" s="10" t="str">
        <f t="shared" si="33"/>
        <v>12:45:00</v>
      </c>
      <c r="H1043" t="str">
        <f>LEFT(SearchData[[#This Row],[userId]],8)</f>
        <v>a0ad60d2</v>
      </c>
    </row>
    <row r="1044" spans="1:8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2">
        <f t="shared" si="32"/>
        <v>45851.792446898144</v>
      </c>
      <c r="G1044" s="10" t="str">
        <f t="shared" si="33"/>
        <v>19:00:00</v>
      </c>
      <c r="H1044" t="str">
        <f>LEFT(SearchData[[#This Row],[userId]],8)</f>
        <v>f4152867</v>
      </c>
    </row>
    <row r="1045" spans="1:8">
      <c r="A1045" t="s">
        <v>1255</v>
      </c>
      <c r="B1045" t="s">
        <v>95</v>
      </c>
      <c r="C1045" s="5">
        <v>45852.170705462966</v>
      </c>
      <c r="D1045">
        <v>2551</v>
      </c>
      <c r="E1045" s="3" t="s">
        <v>43</v>
      </c>
      <c r="F1045" s="12">
        <f t="shared" si="32"/>
        <v>45851.83737212963</v>
      </c>
      <c r="G1045" s="10" t="str">
        <f t="shared" si="33"/>
        <v>20:00:00</v>
      </c>
      <c r="H1045" t="str">
        <f>LEFT(SearchData[[#This Row],[userId]],8)</f>
        <v>82b3ee30</v>
      </c>
    </row>
    <row r="1046" spans="1:8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2">
        <f t="shared" si="32"/>
        <v>45852.272318796291</v>
      </c>
      <c r="G1046" s="10" t="str">
        <f t="shared" si="33"/>
        <v>06:30:00</v>
      </c>
      <c r="H1046" t="str">
        <f>LEFT(SearchData[[#This Row],[userId]],8)</f>
        <v>46532411</v>
      </c>
    </row>
    <row r="1047" spans="1:8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2">
        <f t="shared" si="32"/>
        <v>45852.278161539347</v>
      </c>
      <c r="G1047" s="10" t="str">
        <f t="shared" si="33"/>
        <v>06:45:00</v>
      </c>
      <c r="H1047" t="str">
        <f>LEFT(SearchData[[#This Row],[userId]],8)</f>
        <v>cd05dc49</v>
      </c>
    </row>
    <row r="1048" spans="1:8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2">
        <f t="shared" si="32"/>
        <v>45852.299556886574</v>
      </c>
      <c r="G1048" s="10" t="str">
        <f t="shared" si="33"/>
        <v>07:15:00</v>
      </c>
      <c r="H1048" t="str">
        <f>LEFT(SearchData[[#This Row],[userId]],8)</f>
        <v>ca1b243d</v>
      </c>
    </row>
    <row r="1049" spans="1:8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2">
        <f t="shared" si="32"/>
        <v>45852.323074074069</v>
      </c>
      <c r="G1049" s="10" t="str">
        <f t="shared" si="33"/>
        <v>07:45:00</v>
      </c>
      <c r="H1049" t="str">
        <f>LEFT(SearchData[[#This Row],[userId]],8)</f>
        <v>43e39f16</v>
      </c>
    </row>
    <row r="1050" spans="1:8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2">
        <f t="shared" si="32"/>
        <v>45852.326981874998</v>
      </c>
      <c r="G1050" s="10" t="str">
        <f t="shared" si="33"/>
        <v>07:45:00</v>
      </c>
      <c r="H1050" t="str">
        <f>LEFT(SearchData[[#This Row],[userId]],8)</f>
        <v>46532411</v>
      </c>
    </row>
    <row r="1051" spans="1:8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2">
        <f t="shared" si="32"/>
        <v>45852.349636631945</v>
      </c>
      <c r="G1051" s="10" t="str">
        <f t="shared" si="33"/>
        <v>08:30:00</v>
      </c>
      <c r="H1051" t="str">
        <f>LEFT(SearchData[[#This Row],[userId]],8)</f>
        <v>fe88a3bb</v>
      </c>
    </row>
    <row r="1052" spans="1:8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2">
        <f t="shared" si="32"/>
        <v>45852.379276041662</v>
      </c>
      <c r="G1052" s="10" t="str">
        <f t="shared" si="33"/>
        <v>09:00:00</v>
      </c>
      <c r="H1052" t="str">
        <f>LEFT(SearchData[[#This Row],[userId]],8)</f>
        <v>a1365cd7</v>
      </c>
    </row>
    <row r="1053" spans="1:8">
      <c r="A1053" t="s">
        <v>1263</v>
      </c>
      <c r="B1053" t="s">
        <v>95</v>
      </c>
      <c r="C1053" s="5">
        <v>45852.722052291669</v>
      </c>
      <c r="D1053">
        <v>2551</v>
      </c>
      <c r="E1053" s="3" t="s">
        <v>125</v>
      </c>
      <c r="F1053" s="12">
        <f t="shared" si="32"/>
        <v>45852.388718958333</v>
      </c>
      <c r="G1053" s="10" t="str">
        <f t="shared" si="33"/>
        <v>09:15:00</v>
      </c>
      <c r="H1053" t="str">
        <f>LEFT(SearchData[[#This Row],[userId]],8)</f>
        <v>82b3ee30</v>
      </c>
    </row>
    <row r="1054" spans="1:8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2">
        <f t="shared" si="32"/>
        <v>45852.391432789351</v>
      </c>
      <c r="G1054" s="10" t="str">
        <f t="shared" si="33"/>
        <v>09:30:00</v>
      </c>
      <c r="H1054" t="str">
        <f>LEFT(SearchData[[#This Row],[userId]],8)</f>
        <v>23739276</v>
      </c>
    </row>
    <row r="1055" spans="1:8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2">
        <f t="shared" si="32"/>
        <v>45852.396597071755</v>
      </c>
      <c r="G1055" s="10" t="str">
        <f t="shared" si="33"/>
        <v>09:30:00</v>
      </c>
      <c r="H1055" t="str">
        <f>LEFT(SearchData[[#This Row],[userId]],8)</f>
        <v>14575771</v>
      </c>
    </row>
    <row r="1056" spans="1:8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2">
        <f t="shared" si="32"/>
        <v>45852.432123831015</v>
      </c>
      <c r="G1056" s="10" t="str">
        <f t="shared" si="33"/>
        <v>10:15:00</v>
      </c>
      <c r="H1056" t="str">
        <f>LEFT(SearchData[[#This Row],[userId]],8)</f>
        <v>23739276</v>
      </c>
    </row>
    <row r="1057" spans="1:8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2">
        <f t="shared" si="32"/>
        <v>45852.461170069444</v>
      </c>
      <c r="G1057" s="10" t="str">
        <f t="shared" si="33"/>
        <v>11:00:00</v>
      </c>
      <c r="H1057" t="str">
        <f>LEFT(SearchData[[#This Row],[userId]],8)</f>
        <v>63a53ba3</v>
      </c>
    </row>
    <row r="1058" spans="1:8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2">
        <f t="shared" si="32"/>
        <v>45852.468990092588</v>
      </c>
      <c r="G1058" s="10" t="str">
        <f t="shared" si="33"/>
        <v>11:15:00</v>
      </c>
      <c r="H1058" t="str">
        <f>LEFT(SearchData[[#This Row],[userId]],8)</f>
        <v>a1365cd7</v>
      </c>
    </row>
    <row r="1059" spans="1:8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2">
        <f t="shared" si="32"/>
        <v>45852.476823738427</v>
      </c>
      <c r="G1059" s="10" t="str">
        <f t="shared" si="33"/>
        <v>11:30:00</v>
      </c>
      <c r="H1059" t="str">
        <f>LEFT(SearchData[[#This Row],[userId]],8)</f>
        <v>14575771</v>
      </c>
    </row>
    <row r="1060" spans="1:8">
      <c r="A1060" t="s">
        <v>1270</v>
      </c>
      <c r="B1060" t="s">
        <v>95</v>
      </c>
      <c r="C1060" s="5">
        <v>45852.813632384263</v>
      </c>
      <c r="D1060">
        <v>2649</v>
      </c>
      <c r="E1060" s="3" t="s">
        <v>125</v>
      </c>
      <c r="F1060" s="12">
        <f t="shared" si="32"/>
        <v>45852.480299050927</v>
      </c>
      <c r="G1060" s="10" t="str">
        <f t="shared" si="33"/>
        <v>11:30:00</v>
      </c>
      <c r="H1060" t="str">
        <f>LEFT(SearchData[[#This Row],[userId]],8)</f>
        <v>82b3ee30</v>
      </c>
    </row>
    <row r="1061" spans="1:8">
      <c r="A1061" t="s">
        <v>1271</v>
      </c>
      <c r="B1061" t="s">
        <v>95</v>
      </c>
      <c r="C1061" s="5">
        <v>45852.814340405093</v>
      </c>
      <c r="D1061">
        <v>2553</v>
      </c>
      <c r="E1061" s="3" t="s">
        <v>1102</v>
      </c>
      <c r="F1061" s="12">
        <f t="shared" si="32"/>
        <v>45852.481007071758</v>
      </c>
      <c r="G1061" s="10" t="str">
        <f t="shared" si="33"/>
        <v>11:30:00</v>
      </c>
      <c r="H1061" t="str">
        <f>LEFT(SearchData[[#This Row],[userId]],8)</f>
        <v>82b3ee30</v>
      </c>
    </row>
    <row r="1062" spans="1:8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2">
        <f t="shared" si="32"/>
        <v>45852.505823414351</v>
      </c>
      <c r="G1062" s="10" t="str">
        <f t="shared" si="33"/>
        <v>12:15:00</v>
      </c>
      <c r="H1062" t="str">
        <f>LEFT(SearchData[[#This Row],[userId]],8)</f>
        <v>14575771</v>
      </c>
    </row>
    <row r="1063" spans="1:8">
      <c r="A1063" t="s">
        <v>1273</v>
      </c>
      <c r="B1063" t="s">
        <v>95</v>
      </c>
      <c r="C1063" s="5">
        <v>45852.861043611112</v>
      </c>
      <c r="D1063">
        <v>2553</v>
      </c>
      <c r="E1063" s="3" t="s">
        <v>1274</v>
      </c>
      <c r="F1063" s="12">
        <f t="shared" si="32"/>
        <v>45852.527710277776</v>
      </c>
      <c r="G1063" s="10" t="str">
        <f t="shared" si="33"/>
        <v>12:45:00</v>
      </c>
      <c r="H1063" t="str">
        <f>LEFT(SearchData[[#This Row],[userId]],8)</f>
        <v>82b3ee30</v>
      </c>
    </row>
    <row r="1064" spans="1:8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2">
        <f t="shared" si="32"/>
        <v>45852.535820115736</v>
      </c>
      <c r="G1064" s="10" t="str">
        <f t="shared" si="33"/>
        <v>12:45:00</v>
      </c>
      <c r="H1064" t="str">
        <f>LEFT(SearchData[[#This Row],[userId]],8)</f>
        <v>f4152867</v>
      </c>
    </row>
    <row r="1065" spans="1:8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2">
        <f t="shared" si="32"/>
        <v>45852.537477314814</v>
      </c>
      <c r="G1065" s="10" t="str">
        <f t="shared" si="33"/>
        <v>13:00:00</v>
      </c>
      <c r="H1065" t="str">
        <f>LEFT(SearchData[[#This Row],[userId]],8)</f>
        <v>63a53ba3</v>
      </c>
    </row>
    <row r="1066" spans="1:8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2">
        <f t="shared" si="32"/>
        <v>45852.542593900464</v>
      </c>
      <c r="G1066" s="10" t="str">
        <f t="shared" si="33"/>
        <v>13:00:00</v>
      </c>
      <c r="H1066" t="str">
        <f>LEFT(SearchData[[#This Row],[userId]],8)</f>
        <v>f4152867</v>
      </c>
    </row>
    <row r="1067" spans="1:8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2">
        <f t="shared" si="32"/>
        <v>45852.565348124997</v>
      </c>
      <c r="G1067" s="10" t="str">
        <f t="shared" si="33"/>
        <v>13:30:00</v>
      </c>
      <c r="H1067" t="str">
        <f>LEFT(SearchData[[#This Row],[userId]],8)</f>
        <v>89f954d9</v>
      </c>
    </row>
    <row r="1068" spans="1:8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2">
        <f t="shared" si="32"/>
        <v>45852.565978912033</v>
      </c>
      <c r="G1068" s="10" t="str">
        <f t="shared" si="33"/>
        <v>13:30:00</v>
      </c>
      <c r="H1068" t="str">
        <f>LEFT(SearchData[[#This Row],[userId]],8)</f>
        <v>89f954d9</v>
      </c>
    </row>
    <row r="1069" spans="1:8">
      <c r="A1069" s="1" t="s">
        <v>1280</v>
      </c>
      <c r="B1069" t="s">
        <v>95</v>
      </c>
      <c r="C1069" s="5">
        <v>45852.940117118058</v>
      </c>
      <c r="D1069">
        <v>2555</v>
      </c>
      <c r="E1069" s="3" t="s">
        <v>1274</v>
      </c>
      <c r="F1069" s="12">
        <f t="shared" si="32"/>
        <v>45852.606783784722</v>
      </c>
      <c r="G1069" s="10" t="str">
        <f t="shared" si="33"/>
        <v>14:30:00</v>
      </c>
      <c r="H1069" t="str">
        <f>LEFT(SearchData[[#This Row],[userId]],8)</f>
        <v>82b3ee30</v>
      </c>
    </row>
    <row r="1070" spans="1:8">
      <c r="A1070" t="s">
        <v>1281</v>
      </c>
      <c r="B1070" t="s">
        <v>95</v>
      </c>
      <c r="C1070" s="5">
        <v>45852.966256921296</v>
      </c>
      <c r="D1070">
        <v>2555</v>
      </c>
      <c r="E1070" s="3" t="s">
        <v>277</v>
      </c>
      <c r="F1070" s="12">
        <f t="shared" si="32"/>
        <v>45852.63292358796</v>
      </c>
      <c r="G1070" s="10" t="str">
        <f t="shared" si="33"/>
        <v>15:15:00</v>
      </c>
      <c r="H1070" t="str">
        <f>LEFT(SearchData[[#This Row],[userId]],8)</f>
        <v>82b3ee30</v>
      </c>
    </row>
    <row r="1071" spans="1:8">
      <c r="A1071" t="s">
        <v>1282</v>
      </c>
      <c r="B1071" t="s">
        <v>95</v>
      </c>
      <c r="C1071" s="5">
        <v>45852.969078090275</v>
      </c>
      <c r="D1071">
        <v>2555</v>
      </c>
      <c r="E1071" s="3" t="s">
        <v>1283</v>
      </c>
      <c r="F1071" s="12">
        <f t="shared" si="32"/>
        <v>45852.635744756939</v>
      </c>
      <c r="G1071" s="10" t="str">
        <f t="shared" si="33"/>
        <v>15:15:00</v>
      </c>
      <c r="H1071" t="str">
        <f>LEFT(SearchData[[#This Row],[userId]],8)</f>
        <v>82b3ee30</v>
      </c>
    </row>
    <row r="1072" spans="1:8">
      <c r="A1072" t="s">
        <v>1284</v>
      </c>
      <c r="B1072" t="s">
        <v>95</v>
      </c>
      <c r="C1072" s="5">
        <v>45852.974122256943</v>
      </c>
      <c r="D1072">
        <v>2555</v>
      </c>
      <c r="E1072" s="3" t="s">
        <v>1285</v>
      </c>
      <c r="F1072" s="12">
        <f t="shared" si="32"/>
        <v>45852.640788923607</v>
      </c>
      <c r="G1072" s="10" t="str">
        <f t="shared" si="33"/>
        <v>15:30:00</v>
      </c>
      <c r="H1072" t="str">
        <f>LEFT(SearchData[[#This Row],[userId]],8)</f>
        <v>82b3ee30</v>
      </c>
    </row>
    <row r="1073" spans="1:8">
      <c r="A1073" s="1" t="s">
        <v>1286</v>
      </c>
      <c r="B1073" t="s">
        <v>95</v>
      </c>
      <c r="C1073" s="5">
        <v>45853.004248194447</v>
      </c>
      <c r="D1073">
        <v>2555</v>
      </c>
      <c r="E1073" s="3" t="s">
        <v>164</v>
      </c>
      <c r="F1073" s="12">
        <f t="shared" si="32"/>
        <v>45852.670914861112</v>
      </c>
      <c r="G1073" s="10" t="str">
        <f t="shared" si="33"/>
        <v>16:00:00</v>
      </c>
      <c r="H1073" t="str">
        <f>LEFT(SearchData[[#This Row],[userId]],8)</f>
        <v>82b3ee30</v>
      </c>
    </row>
    <row r="1074" spans="1:8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2">
        <f t="shared" si="32"/>
        <v>45852.672141377312</v>
      </c>
      <c r="G1074" s="10" t="str">
        <f t="shared" si="33"/>
        <v>16:15:00</v>
      </c>
      <c r="H1074" t="str">
        <f>LEFT(SearchData[[#This Row],[userId]],8)</f>
        <v>5a867e0e</v>
      </c>
    </row>
    <row r="1075" spans="1:8">
      <c r="A1075" t="s">
        <v>1288</v>
      </c>
      <c r="B1075" t="s">
        <v>95</v>
      </c>
      <c r="C1075" s="5">
        <v>45853.028663900463</v>
      </c>
      <c r="D1075">
        <v>2555</v>
      </c>
      <c r="E1075" s="3" t="s">
        <v>125</v>
      </c>
      <c r="F1075" s="12">
        <f t="shared" si="32"/>
        <v>45852.695330567127</v>
      </c>
      <c r="G1075" s="10" t="str">
        <f t="shared" si="33"/>
        <v>16:45:00</v>
      </c>
      <c r="H1075" t="str">
        <f>LEFT(SearchData[[#This Row],[userId]],8)</f>
        <v>82b3ee30</v>
      </c>
    </row>
    <row r="1076" spans="1:8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2">
        <f t="shared" si="32"/>
        <v>45852.707663240741</v>
      </c>
      <c r="G1076" s="10" t="str">
        <f t="shared" si="33"/>
        <v>17:00:00</v>
      </c>
      <c r="H1076" t="str">
        <f>LEFT(SearchData[[#This Row],[userId]],8)</f>
        <v>5a867e0e</v>
      </c>
    </row>
    <row r="1077" spans="1:8">
      <c r="A1077" t="s">
        <v>1291</v>
      </c>
      <c r="B1077" t="s">
        <v>95</v>
      </c>
      <c r="C1077" s="5">
        <v>45853.051927824075</v>
      </c>
      <c r="D1077">
        <v>2555</v>
      </c>
      <c r="E1077" s="3" t="s">
        <v>164</v>
      </c>
      <c r="F1077" s="12">
        <f t="shared" si="32"/>
        <v>45852.71859449074</v>
      </c>
      <c r="G1077" s="10" t="str">
        <f t="shared" si="33"/>
        <v>17:15:00</v>
      </c>
      <c r="H1077" t="str">
        <f>LEFT(SearchData[[#This Row],[userId]],8)</f>
        <v>82b3ee30</v>
      </c>
    </row>
    <row r="1078" spans="1:8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2">
        <f t="shared" si="32"/>
        <v>45852.744217152773</v>
      </c>
      <c r="G1078" s="10" t="str">
        <f t="shared" si="33"/>
        <v>17:45:00</v>
      </c>
      <c r="H1078" t="str">
        <f>LEFT(SearchData[[#This Row],[userId]],8)</f>
        <v>b003b70f</v>
      </c>
    </row>
    <row r="1079" spans="1:8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2">
        <f t="shared" si="32"/>
        <v>45852.770964629628</v>
      </c>
      <c r="G1079" s="10" t="str">
        <f t="shared" si="33"/>
        <v>18:30:00</v>
      </c>
      <c r="H1079" t="str">
        <f>LEFT(SearchData[[#This Row],[userId]],8)</f>
        <v>5a867e0e</v>
      </c>
    </row>
    <row r="1080" spans="1:8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2">
        <f t="shared" si="32"/>
        <v>45852.771089282403</v>
      </c>
      <c r="G1080" s="10" t="str">
        <f t="shared" si="33"/>
        <v>18:30:00</v>
      </c>
      <c r="H1080" t="str">
        <f>LEFT(SearchData[[#This Row],[userId]],8)</f>
        <v>5a867e0e</v>
      </c>
    </row>
    <row r="1081" spans="1:8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2">
        <f t="shared" si="32"/>
        <v>45852.784582488421</v>
      </c>
      <c r="G1081" s="10" t="str">
        <f t="shared" si="33"/>
        <v>18:45:00</v>
      </c>
      <c r="H1081" t="str">
        <f>LEFT(SearchData[[#This Row],[userId]],8)</f>
        <v>40b01195</v>
      </c>
    </row>
    <row r="1082" spans="1:8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2">
        <f t="shared" si="32"/>
        <v>45852.786419872682</v>
      </c>
      <c r="G1082" s="10" t="str">
        <f t="shared" si="33"/>
        <v>18:45:00</v>
      </c>
      <c r="H1082" t="str">
        <f>LEFT(SearchData[[#This Row],[userId]],8)</f>
        <v>d22a256d</v>
      </c>
    </row>
    <row r="1083" spans="1:8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2">
        <f t="shared" si="32"/>
        <v>45852.787699409717</v>
      </c>
      <c r="G1083" s="10" t="str">
        <f t="shared" si="33"/>
        <v>19:00:00</v>
      </c>
      <c r="H1083" t="str">
        <f>LEFT(SearchData[[#This Row],[userId]],8)</f>
        <v>9834c3e7</v>
      </c>
    </row>
    <row r="1084" spans="1:8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2">
        <f t="shared" si="32"/>
        <v>45852.815130717587</v>
      </c>
      <c r="G1084" s="10" t="str">
        <f t="shared" si="33"/>
        <v>19:30:00</v>
      </c>
      <c r="H1084" t="str">
        <f>LEFT(SearchData[[#This Row],[userId]],8)</f>
        <v>5a867e0e</v>
      </c>
    </row>
    <row r="1085" spans="1:8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2">
        <f t="shared" si="32"/>
        <v>45852.839051192124</v>
      </c>
      <c r="G1085" s="10" t="str">
        <f t="shared" si="33"/>
        <v>20:15:00</v>
      </c>
      <c r="H1085" t="str">
        <f>LEFT(SearchData[[#This Row],[userId]],8)</f>
        <v>14575771</v>
      </c>
    </row>
    <row r="1086" spans="1:8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2">
        <f t="shared" si="32"/>
        <v>45852.909762083334</v>
      </c>
      <c r="G1086" s="10" t="str">
        <f t="shared" si="33"/>
        <v>21:45:00</v>
      </c>
      <c r="H1086" t="str">
        <f>LEFT(SearchData[[#This Row],[userId]],8)</f>
        <v>b003b70f</v>
      </c>
    </row>
    <row r="1087" spans="1:8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2">
        <f t="shared" si="32"/>
        <v>45853.028268055554</v>
      </c>
      <c r="G1087" s="10" t="str">
        <f t="shared" si="33"/>
        <v>00:45:00</v>
      </c>
      <c r="H1087" t="str">
        <f>LEFT(SearchData[[#This Row],[userId]],8)</f>
        <v>9716dc93</v>
      </c>
    </row>
    <row r="1088" spans="1:8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2">
        <f t="shared" si="32"/>
        <v>45853.249673032406</v>
      </c>
      <c r="G1088" s="10" t="str">
        <f t="shared" si="33"/>
        <v>06:00:00</v>
      </c>
      <c r="H1088" t="str">
        <f>LEFT(SearchData[[#This Row],[userId]],8)</f>
        <v>23739276</v>
      </c>
    </row>
    <row r="1089" spans="1:8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2">
        <f t="shared" si="32"/>
        <v>45853.291619722222</v>
      </c>
      <c r="G1089" s="10" t="str">
        <f t="shared" si="33"/>
        <v>07:00:00</v>
      </c>
      <c r="H1089" t="str">
        <f>LEFT(SearchData[[#This Row],[userId]],8)</f>
        <v>7e478361</v>
      </c>
    </row>
    <row r="1090" spans="1:8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2">
        <f t="shared" ref="F1090:F1153" si="34">C1090-TIME(8,0,0)</f>
        <v>45853.292071122683</v>
      </c>
      <c r="G1090" s="10" t="str">
        <f t="shared" ref="G1090:G1153" si="35">TEXT(MROUND(C1090-TIME(8,0,0), "0:15"),"HH:MM:SS")</f>
        <v>07:00:00</v>
      </c>
      <c r="H1090" t="str">
        <f>LEFT(SearchData[[#This Row],[userId]],8)</f>
        <v>7e478361</v>
      </c>
    </row>
    <row r="1091" spans="1:8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2">
        <f t="shared" si="34"/>
        <v>45853.320889178241</v>
      </c>
      <c r="G1091" s="10" t="str">
        <f t="shared" si="35"/>
        <v>07:45:00</v>
      </c>
      <c r="H1091" t="str">
        <f>LEFT(SearchData[[#This Row],[userId]],8)</f>
        <v>369e55fd</v>
      </c>
    </row>
    <row r="1092" spans="1:8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2">
        <f t="shared" si="34"/>
        <v>45853.383329791664</v>
      </c>
      <c r="G1092" s="10" t="str">
        <f t="shared" si="35"/>
        <v>09:15:00</v>
      </c>
      <c r="H1092" t="str">
        <f>LEFT(SearchData[[#This Row],[userId]],8)</f>
        <v>ab123fa7</v>
      </c>
    </row>
    <row r="1093" spans="1:8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2">
        <f t="shared" si="34"/>
        <v>45853.387140173611</v>
      </c>
      <c r="G1093" s="10" t="str">
        <f t="shared" si="35"/>
        <v>09:15:00</v>
      </c>
      <c r="H1093" t="str">
        <f>LEFT(SearchData[[#This Row],[userId]],8)</f>
        <v>aed16a6f</v>
      </c>
    </row>
    <row r="1094" spans="1:8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2">
        <f t="shared" si="34"/>
        <v>45853.392540115739</v>
      </c>
      <c r="G1094" s="10" t="str">
        <f t="shared" si="35"/>
        <v>09:30:00</v>
      </c>
      <c r="H1094" t="str">
        <f>LEFT(SearchData[[#This Row],[userId]],8)</f>
        <v>369e55fd</v>
      </c>
    </row>
    <row r="1095" spans="1:8">
      <c r="A1095" t="s">
        <v>1311</v>
      </c>
      <c r="B1095" t="s">
        <v>95</v>
      </c>
      <c r="C1095" s="5">
        <v>45853.726315138891</v>
      </c>
      <c r="D1095">
        <v>2563</v>
      </c>
      <c r="E1095" s="3" t="s">
        <v>125</v>
      </c>
      <c r="F1095" s="12">
        <f t="shared" si="34"/>
        <v>45853.392981805555</v>
      </c>
      <c r="G1095" s="10" t="str">
        <f t="shared" si="35"/>
        <v>09:30:00</v>
      </c>
      <c r="H1095" t="str">
        <f>LEFT(SearchData[[#This Row],[userId]],8)</f>
        <v>82b3ee30</v>
      </c>
    </row>
    <row r="1096" spans="1:8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2">
        <f t="shared" si="34"/>
        <v>45853.393216018514</v>
      </c>
      <c r="G1096" s="10" t="str">
        <f t="shared" si="35"/>
        <v>09:30:00</v>
      </c>
      <c r="H1096" t="str">
        <f>LEFT(SearchData[[#This Row],[userId]],8)</f>
        <v>89c432c6</v>
      </c>
    </row>
    <row r="1097" spans="1:8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2">
        <f t="shared" si="34"/>
        <v>45853.404318344903</v>
      </c>
      <c r="G1097" s="10" t="str">
        <f t="shared" si="35"/>
        <v>09:45:00</v>
      </c>
      <c r="H1097" t="str">
        <f>LEFT(SearchData[[#This Row],[userId]],8)</f>
        <v>b003b70f</v>
      </c>
    </row>
    <row r="1098" spans="1:8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2">
        <f t="shared" si="34"/>
        <v>45853.406879722221</v>
      </c>
      <c r="G1098" s="10" t="str">
        <f t="shared" si="35"/>
        <v>09:45:00</v>
      </c>
      <c r="H1098" t="str">
        <f>LEFT(SearchData[[#This Row],[userId]],8)</f>
        <v>f4152867</v>
      </c>
    </row>
    <row r="1099" spans="1:8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2">
        <f t="shared" si="34"/>
        <v>45853.4312943287</v>
      </c>
      <c r="G1099" s="10" t="str">
        <f t="shared" si="35"/>
        <v>10:15:00</v>
      </c>
      <c r="H1099" t="str">
        <f>LEFT(SearchData[[#This Row],[userId]],8)</f>
        <v>89f954d9</v>
      </c>
    </row>
    <row r="1100" spans="1:8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2">
        <f t="shared" si="34"/>
        <v>45853.440696701386</v>
      </c>
      <c r="G1100" s="10" t="str">
        <f t="shared" si="35"/>
        <v>10:30:00</v>
      </c>
      <c r="H1100" t="str">
        <f>LEFT(SearchData[[#This Row],[userId]],8)</f>
        <v>369e55fd</v>
      </c>
    </row>
    <row r="1101" spans="1:8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2">
        <f t="shared" si="34"/>
        <v>45853.459281053241</v>
      </c>
      <c r="G1101" s="10" t="str">
        <f t="shared" si="35"/>
        <v>11:00:00</v>
      </c>
      <c r="H1101" t="str">
        <f>LEFT(SearchData[[#This Row],[userId]],8)</f>
        <v>89f954d9</v>
      </c>
    </row>
    <row r="1102" spans="1:8">
      <c r="A1102" t="s">
        <v>1318</v>
      </c>
      <c r="B1102" t="s">
        <v>95</v>
      </c>
      <c r="C1102" s="5">
        <v>45853.813916898151</v>
      </c>
      <c r="D1102">
        <v>2565</v>
      </c>
      <c r="E1102" s="3" t="s">
        <v>1102</v>
      </c>
      <c r="F1102" s="12">
        <f t="shared" si="34"/>
        <v>45853.480583564815</v>
      </c>
      <c r="G1102" s="10" t="str">
        <f t="shared" si="35"/>
        <v>11:30:00</v>
      </c>
      <c r="H1102" t="str">
        <f>LEFT(SearchData[[#This Row],[userId]],8)</f>
        <v>82b3ee30</v>
      </c>
    </row>
    <row r="1103" spans="1:8">
      <c r="A1103" t="s">
        <v>1319</v>
      </c>
      <c r="B1103" t="s">
        <v>95</v>
      </c>
      <c r="C1103" s="5">
        <v>45853.836191967595</v>
      </c>
      <c r="D1103">
        <v>96</v>
      </c>
      <c r="E1103" s="3" t="s">
        <v>1102</v>
      </c>
      <c r="F1103" s="12">
        <f t="shared" si="34"/>
        <v>45853.50285863426</v>
      </c>
      <c r="G1103" s="10" t="str">
        <f t="shared" si="35"/>
        <v>12:00:00</v>
      </c>
      <c r="H1103" t="str">
        <f>LEFT(SearchData[[#This Row],[userId]],8)</f>
        <v>82b3ee30</v>
      </c>
    </row>
    <row r="1104" spans="1:8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2">
        <f t="shared" si="34"/>
        <v>45853.518438101848</v>
      </c>
      <c r="G1104" s="10" t="str">
        <f t="shared" si="35"/>
        <v>12:30:00</v>
      </c>
      <c r="H1104" t="str">
        <f>LEFT(SearchData[[#This Row],[userId]],8)</f>
        <v>f2470515</v>
      </c>
    </row>
    <row r="1105" spans="1:8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2">
        <f t="shared" si="34"/>
        <v>45853.54435196759</v>
      </c>
      <c r="G1105" s="10" t="str">
        <f t="shared" si="35"/>
        <v>13:00:00</v>
      </c>
      <c r="H1105" t="str">
        <f>LEFT(SearchData[[#This Row],[userId]],8)</f>
        <v>ca1b243d</v>
      </c>
    </row>
    <row r="1106" spans="1:8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2">
        <f t="shared" si="34"/>
        <v>45853.561002002316</v>
      </c>
      <c r="G1106" s="10" t="str">
        <f t="shared" si="35"/>
        <v>13:30:00</v>
      </c>
      <c r="H1106" t="str">
        <f>LEFT(SearchData[[#This Row],[userId]],8)</f>
        <v>3a4c5910</v>
      </c>
    </row>
    <row r="1107" spans="1:8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2">
        <f t="shared" si="34"/>
        <v>45853.564021597216</v>
      </c>
      <c r="G1107" s="10" t="str">
        <f t="shared" si="35"/>
        <v>13:30:00</v>
      </c>
      <c r="H1107" t="str">
        <f>LEFT(SearchData[[#This Row],[userId]],8)</f>
        <v>5a867e0e</v>
      </c>
    </row>
    <row r="1108" spans="1:8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2">
        <f t="shared" si="34"/>
        <v>45853.589863333335</v>
      </c>
      <c r="G1108" s="10" t="str">
        <f t="shared" si="35"/>
        <v>14:15:00</v>
      </c>
      <c r="H1108" t="str">
        <f>LEFT(SearchData[[#This Row],[userId]],8)</f>
        <v>0098cce9</v>
      </c>
    </row>
    <row r="1109" spans="1:8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2">
        <f t="shared" si="34"/>
        <v>45853.590329722218</v>
      </c>
      <c r="G1109" s="10" t="str">
        <f t="shared" si="35"/>
        <v>14:15:00</v>
      </c>
      <c r="H1109" t="str">
        <f>LEFT(SearchData[[#This Row],[userId]],8)</f>
        <v>14575771</v>
      </c>
    </row>
    <row r="1110" spans="1:8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2">
        <f t="shared" si="34"/>
        <v>45853.59049686342</v>
      </c>
      <c r="G1110" s="10" t="str">
        <f t="shared" si="35"/>
        <v>14:15:00</v>
      </c>
      <c r="H1110" t="str">
        <f>LEFT(SearchData[[#This Row],[userId]],8)</f>
        <v>9834c3e7</v>
      </c>
    </row>
    <row r="1111" spans="1:8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2">
        <f t="shared" si="34"/>
        <v>45853.591787673606</v>
      </c>
      <c r="G1111" s="10" t="str">
        <f t="shared" si="35"/>
        <v>14:15:00</v>
      </c>
      <c r="H1111" t="str">
        <f>LEFT(SearchData[[#This Row],[userId]],8)</f>
        <v>89f954d9</v>
      </c>
    </row>
    <row r="1112" spans="1:8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2">
        <f t="shared" si="34"/>
        <v>45853.602140081013</v>
      </c>
      <c r="G1112" s="10" t="str">
        <f t="shared" si="35"/>
        <v>14:30:00</v>
      </c>
      <c r="H1112" t="str">
        <f>LEFT(SearchData[[#This Row],[userId]],8)</f>
        <v>369e55fd</v>
      </c>
    </row>
    <row r="1113" spans="1:8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2">
        <f t="shared" si="34"/>
        <v>45853.613612326386</v>
      </c>
      <c r="G1113" s="10" t="str">
        <f t="shared" si="35"/>
        <v>14:45:00</v>
      </c>
      <c r="H1113" t="str">
        <f>LEFT(SearchData[[#This Row],[userId]],8)</f>
        <v>369e55fd</v>
      </c>
    </row>
    <row r="1114" spans="1:8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2">
        <f t="shared" si="34"/>
        <v>45853.641330312501</v>
      </c>
      <c r="G1114" s="10" t="str">
        <f t="shared" si="35"/>
        <v>15:30:00</v>
      </c>
      <c r="H1114" t="str">
        <f>LEFT(SearchData[[#This Row],[userId]],8)</f>
        <v>89f954d9</v>
      </c>
    </row>
    <row r="1115" spans="1:8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2">
        <f t="shared" si="34"/>
        <v>45853.648586689815</v>
      </c>
      <c r="G1115" s="10" t="str">
        <f t="shared" si="35"/>
        <v>15:30:00</v>
      </c>
      <c r="H1115" t="str">
        <f>LEFT(SearchData[[#This Row],[userId]],8)</f>
        <v>5a867e0e</v>
      </c>
    </row>
    <row r="1116" spans="1:8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2">
        <f t="shared" si="34"/>
        <v>45853.657540138884</v>
      </c>
      <c r="G1116" s="10" t="str">
        <f t="shared" si="35"/>
        <v>15:45:00</v>
      </c>
      <c r="H1116" t="str">
        <f>LEFT(SearchData[[#This Row],[userId]],8)</f>
        <v>63a53ba3</v>
      </c>
    </row>
    <row r="1117" spans="1:8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2">
        <f t="shared" si="34"/>
        <v>45853.706395335648</v>
      </c>
      <c r="G1117" s="10" t="str">
        <f t="shared" si="35"/>
        <v>17:00:00</v>
      </c>
      <c r="H1117" t="str">
        <f>LEFT(SearchData[[#This Row],[userId]],8)</f>
        <v>5a867e0e</v>
      </c>
    </row>
    <row r="1118" spans="1:8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2">
        <f t="shared" si="34"/>
        <v>45853.708633043978</v>
      </c>
      <c r="G1118" s="10" t="str">
        <f t="shared" si="35"/>
        <v>17:00:00</v>
      </c>
      <c r="H1118" t="str">
        <f>LEFT(SearchData[[#This Row],[userId]],8)</f>
        <v>5a867e0e</v>
      </c>
    </row>
    <row r="1119" spans="1:8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2">
        <f t="shared" si="34"/>
        <v>45853.711742499996</v>
      </c>
      <c r="G1119" s="10" t="str">
        <f t="shared" si="35"/>
        <v>17:00:00</v>
      </c>
      <c r="H1119" t="str">
        <f>LEFT(SearchData[[#This Row],[userId]],8)</f>
        <v>5a867e0e</v>
      </c>
    </row>
    <row r="1120" spans="1:8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2">
        <f t="shared" si="34"/>
        <v>45853.721026631945</v>
      </c>
      <c r="G1120" s="10" t="str">
        <f t="shared" si="35"/>
        <v>17:15:00</v>
      </c>
      <c r="H1120" t="str">
        <f>LEFT(SearchData[[#This Row],[userId]],8)</f>
        <v>46532411</v>
      </c>
    </row>
    <row r="1121" spans="1:8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2">
        <f t="shared" si="34"/>
        <v>45853.737539305555</v>
      </c>
      <c r="G1121" s="10" t="str">
        <f t="shared" si="35"/>
        <v>17:45:00</v>
      </c>
      <c r="H1121" t="str">
        <f>LEFT(SearchData[[#This Row],[userId]],8)</f>
        <v>15fc7bab</v>
      </c>
    </row>
    <row r="1122" spans="1:8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2">
        <f t="shared" si="34"/>
        <v>45853.761216828701</v>
      </c>
      <c r="G1122" s="10" t="str">
        <f t="shared" si="35"/>
        <v>18:15:00</v>
      </c>
      <c r="H1122" t="str">
        <f>LEFT(SearchData[[#This Row],[userId]],8)</f>
        <v>63a53ba3</v>
      </c>
    </row>
    <row r="1123" spans="1:8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2">
        <f t="shared" si="34"/>
        <v>45853.768900046292</v>
      </c>
      <c r="G1123" s="10" t="str">
        <f t="shared" si="35"/>
        <v>18:30:00</v>
      </c>
      <c r="H1123" t="str">
        <f>LEFT(SearchData[[#This Row],[userId]],8)</f>
        <v>14575771</v>
      </c>
    </row>
    <row r="1124" spans="1:8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2">
        <f t="shared" si="34"/>
        <v>45853.79737905092</v>
      </c>
      <c r="G1124" s="10" t="str">
        <f t="shared" si="35"/>
        <v>19:15:00</v>
      </c>
      <c r="H1124" t="str">
        <f>LEFT(SearchData[[#This Row],[userId]],8)</f>
        <v>587e52c3</v>
      </c>
    </row>
    <row r="1125" spans="1:8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2">
        <f t="shared" si="34"/>
        <v>45853.802480798608</v>
      </c>
      <c r="G1125" s="10" t="str">
        <f t="shared" si="35"/>
        <v>19:15:00</v>
      </c>
      <c r="H1125" t="str">
        <f>LEFT(SearchData[[#This Row],[userId]],8)</f>
        <v>587e52c3</v>
      </c>
    </row>
    <row r="1126" spans="1:8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2">
        <f t="shared" si="34"/>
        <v>45853.816214513885</v>
      </c>
      <c r="G1126" s="10" t="str">
        <f t="shared" si="35"/>
        <v>19:30:00</v>
      </c>
      <c r="H1126" t="str">
        <f>LEFT(SearchData[[#This Row],[userId]],8)</f>
        <v>f4152867</v>
      </c>
    </row>
    <row r="1127" spans="1:8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2">
        <f t="shared" si="34"/>
        <v>45853.846736435182</v>
      </c>
      <c r="G1127" s="10" t="str">
        <f t="shared" si="35"/>
        <v>20:15:00</v>
      </c>
      <c r="H1127" t="str">
        <f>LEFT(SearchData[[#This Row],[userId]],8)</f>
        <v>46532411</v>
      </c>
    </row>
    <row r="1128" spans="1:8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2">
        <f t="shared" si="34"/>
        <v>45853.863960150462</v>
      </c>
      <c r="G1128" s="10" t="str">
        <f t="shared" si="35"/>
        <v>20:45:00</v>
      </c>
      <c r="H1128" t="str">
        <f>LEFT(SearchData[[#This Row],[userId]],8)</f>
        <v>14575771</v>
      </c>
    </row>
    <row r="1129" spans="1:8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2">
        <f t="shared" si="34"/>
        <v>45853.877993136572</v>
      </c>
      <c r="G1129" s="10" t="str">
        <f t="shared" si="35"/>
        <v>21:00:00</v>
      </c>
      <c r="H1129" t="str">
        <f>LEFT(SearchData[[#This Row],[userId]],8)</f>
        <v>15fc7bab</v>
      </c>
    </row>
    <row r="1130" spans="1:8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2">
        <f t="shared" si="34"/>
        <v>45853.878168530093</v>
      </c>
      <c r="G1130" s="10" t="str">
        <f t="shared" si="35"/>
        <v>21:00:00</v>
      </c>
      <c r="H1130" t="str">
        <f>LEFT(SearchData[[#This Row],[userId]],8)</f>
        <v>f4152867</v>
      </c>
    </row>
    <row r="1131" spans="1:8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2">
        <f t="shared" si="34"/>
        <v>45853.878300509255</v>
      </c>
      <c r="G1131" s="10" t="str">
        <f t="shared" si="35"/>
        <v>21:00:00</v>
      </c>
      <c r="H1131" t="str">
        <f>LEFT(SearchData[[#This Row],[userId]],8)</f>
        <v>700c74c4</v>
      </c>
    </row>
    <row r="1132" spans="1:8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2">
        <f t="shared" si="34"/>
        <v>45853.925076284722</v>
      </c>
      <c r="G1132" s="10" t="str">
        <f t="shared" si="35"/>
        <v>22:15:00</v>
      </c>
      <c r="H1132" t="str">
        <f>LEFT(SearchData[[#This Row],[userId]],8)</f>
        <v>f4152867</v>
      </c>
    </row>
    <row r="1133" spans="1:8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2">
        <f t="shared" si="34"/>
        <v>45853.925132199074</v>
      </c>
      <c r="G1133" s="10" t="str">
        <f t="shared" si="35"/>
        <v>22:15:00</v>
      </c>
      <c r="H1133" t="str">
        <f>LEFT(SearchData[[#This Row],[userId]],8)</f>
        <v>700c74c4</v>
      </c>
    </row>
    <row r="1134" spans="1:8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2">
        <f t="shared" si="34"/>
        <v>45853.925390231481</v>
      </c>
      <c r="G1134" s="10" t="str">
        <f t="shared" si="35"/>
        <v>22:15:00</v>
      </c>
      <c r="H1134" t="str">
        <f>LEFT(SearchData[[#This Row],[userId]],8)</f>
        <v>0bd66644</v>
      </c>
    </row>
    <row r="1135" spans="1:8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2">
        <f t="shared" si="34"/>
        <v>45853.932356365738</v>
      </c>
      <c r="G1135" s="10" t="str">
        <f t="shared" si="35"/>
        <v>22:30:00</v>
      </c>
      <c r="H1135" t="str">
        <f>LEFT(SearchData[[#This Row],[userId]],8)</f>
        <v>40b01195</v>
      </c>
    </row>
    <row r="1136" spans="1:8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2">
        <f t="shared" si="34"/>
        <v>45854.020179988423</v>
      </c>
      <c r="G1136" s="10" t="str">
        <f t="shared" si="35"/>
        <v>00:30:00</v>
      </c>
      <c r="H1136" t="str">
        <f>LEFT(SearchData[[#This Row],[userId]],8)</f>
        <v>587e52c3</v>
      </c>
    </row>
    <row r="1137" spans="1:8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2">
        <f t="shared" si="34"/>
        <v>45854.021594895828</v>
      </c>
      <c r="G1137" s="10" t="str">
        <f t="shared" si="35"/>
        <v>00:30:00</v>
      </c>
      <c r="H1137" t="str">
        <f>LEFT(SearchData[[#This Row],[userId]],8)</f>
        <v>15fc7bab</v>
      </c>
    </row>
    <row r="1138" spans="1:8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2">
        <f t="shared" si="34"/>
        <v>45854.218038472223</v>
      </c>
      <c r="G1138" s="10" t="str">
        <f t="shared" si="35"/>
        <v>05:15:00</v>
      </c>
      <c r="H1138" t="str">
        <f>LEFT(SearchData[[#This Row],[userId]],8)</f>
        <v>fe88a3bb</v>
      </c>
    </row>
    <row r="1139" spans="1:8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2">
        <f t="shared" si="34"/>
        <v>45854.251510856477</v>
      </c>
      <c r="G1139" s="10" t="str">
        <f t="shared" si="35"/>
        <v>06:00:00</v>
      </c>
      <c r="H1139" t="str">
        <f>LEFT(SearchData[[#This Row],[userId]],8)</f>
        <v>fe88a3bb</v>
      </c>
    </row>
    <row r="1140" spans="1:8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2">
        <f t="shared" si="34"/>
        <v>45854.259554525459</v>
      </c>
      <c r="G1140" s="10" t="str">
        <f t="shared" si="35"/>
        <v>06:15:00</v>
      </c>
      <c r="H1140" t="str">
        <f>LEFT(SearchData[[#This Row],[userId]],8)</f>
        <v>7e478361</v>
      </c>
    </row>
    <row r="1141" spans="1:8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2">
        <f t="shared" si="34"/>
        <v>45854.259990659717</v>
      </c>
      <c r="G1141" s="10" t="str">
        <f t="shared" si="35"/>
        <v>06:15:00</v>
      </c>
      <c r="H1141" t="str">
        <f>LEFT(SearchData[[#This Row],[userId]],8)</f>
        <v>7e478361</v>
      </c>
    </row>
    <row r="1142" spans="1:8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2">
        <f t="shared" si="34"/>
        <v>45854.262949884258</v>
      </c>
      <c r="G1142" s="10" t="str">
        <f t="shared" si="35"/>
        <v>06:15:00</v>
      </c>
      <c r="H1142" t="str">
        <f>LEFT(SearchData[[#This Row],[userId]],8)</f>
        <v>fe88a3bb</v>
      </c>
    </row>
    <row r="1143" spans="1:8">
      <c r="A1143" t="s">
        <v>1362</v>
      </c>
      <c r="B1143" t="s">
        <v>95</v>
      </c>
      <c r="C1143" s="5">
        <v>45854.61077684028</v>
      </c>
      <c r="D1143">
        <v>2579</v>
      </c>
      <c r="E1143" s="3" t="s">
        <v>125</v>
      </c>
      <c r="F1143" s="12">
        <f t="shared" si="34"/>
        <v>45854.277443506944</v>
      </c>
      <c r="G1143" s="10" t="str">
        <f t="shared" si="35"/>
        <v>06:45:00</v>
      </c>
      <c r="H1143" t="str">
        <f>LEFT(SearchData[[#This Row],[userId]],8)</f>
        <v>82b3ee30</v>
      </c>
    </row>
    <row r="1144" spans="1:8">
      <c r="A1144" t="s">
        <v>1363</v>
      </c>
      <c r="B1144" t="s">
        <v>95</v>
      </c>
      <c r="C1144" s="5">
        <v>45854.613522488427</v>
      </c>
      <c r="D1144">
        <v>96</v>
      </c>
      <c r="E1144" s="3" t="s">
        <v>1102</v>
      </c>
      <c r="F1144" s="12">
        <f t="shared" si="34"/>
        <v>45854.280189155092</v>
      </c>
      <c r="G1144" s="10" t="str">
        <f t="shared" si="35"/>
        <v>06:45:00</v>
      </c>
      <c r="H1144" t="str">
        <f>LEFT(SearchData[[#This Row],[userId]],8)</f>
        <v>82b3ee30</v>
      </c>
    </row>
    <row r="1145" spans="1:8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2">
        <f t="shared" si="34"/>
        <v>45854.307130324072</v>
      </c>
      <c r="G1145" s="10" t="str">
        <f t="shared" si="35"/>
        <v>07:15:00</v>
      </c>
      <c r="H1145" t="str">
        <f>LEFT(SearchData[[#This Row],[userId]],8)</f>
        <v>d5ce403e</v>
      </c>
    </row>
    <row r="1146" spans="1:8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2">
        <f t="shared" si="34"/>
        <v>45854.318903263884</v>
      </c>
      <c r="G1146" s="10" t="str">
        <f t="shared" si="35"/>
        <v>07:45:00</v>
      </c>
      <c r="H1146" t="str">
        <f>LEFT(SearchData[[#This Row],[userId]],8)</f>
        <v>23739276</v>
      </c>
    </row>
    <row r="1147" spans="1:8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2">
        <f t="shared" si="34"/>
        <v>45854.37524361111</v>
      </c>
      <c r="G1147" s="10" t="str">
        <f t="shared" si="35"/>
        <v>09:00:00</v>
      </c>
      <c r="H1147" t="str">
        <f>LEFT(SearchData[[#This Row],[userId]],8)</f>
        <v>ac4fb702</v>
      </c>
    </row>
    <row r="1148" spans="1:8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2">
        <f t="shared" si="34"/>
        <v>45854.383990694441</v>
      </c>
      <c r="G1148" s="10" t="str">
        <f t="shared" si="35"/>
        <v>09:15:00</v>
      </c>
      <c r="H1148" t="str">
        <f>LEFT(SearchData[[#This Row],[userId]],8)</f>
        <v>369e55fd</v>
      </c>
    </row>
    <row r="1149" spans="1:8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2">
        <f t="shared" si="34"/>
        <v>45854.387376250001</v>
      </c>
      <c r="G1149" s="10" t="str">
        <f t="shared" si="35"/>
        <v>09:15:00</v>
      </c>
      <c r="H1149" t="str">
        <f>LEFT(SearchData[[#This Row],[userId]],8)</f>
        <v>369e55fd</v>
      </c>
    </row>
    <row r="1150" spans="1:8">
      <c r="A1150" t="s">
        <v>1371</v>
      </c>
      <c r="B1150" t="s">
        <v>95</v>
      </c>
      <c r="C1150" s="5">
        <v>45854.761893171293</v>
      </c>
      <c r="D1150">
        <v>2579</v>
      </c>
      <c r="E1150" s="3" t="s">
        <v>125</v>
      </c>
      <c r="F1150" s="12">
        <f t="shared" si="34"/>
        <v>45854.428559837957</v>
      </c>
      <c r="G1150" s="10" t="str">
        <f t="shared" si="35"/>
        <v>10:15:00</v>
      </c>
      <c r="H1150" t="str">
        <f>LEFT(SearchData[[#This Row],[userId]],8)</f>
        <v>82b3ee30</v>
      </c>
    </row>
    <row r="1151" spans="1:8">
      <c r="A1151" t="s">
        <v>1372</v>
      </c>
      <c r="B1151" t="s">
        <v>95</v>
      </c>
      <c r="C1151" s="5">
        <v>45854.794141180559</v>
      </c>
      <c r="D1151">
        <v>2579</v>
      </c>
      <c r="E1151" s="3" t="s">
        <v>125</v>
      </c>
      <c r="F1151" s="12">
        <f t="shared" si="34"/>
        <v>45854.460807847223</v>
      </c>
      <c r="G1151" s="10" t="str">
        <f t="shared" si="35"/>
        <v>11:00:00</v>
      </c>
      <c r="H1151" t="str">
        <f>LEFT(SearchData[[#This Row],[userId]],8)</f>
        <v>82b3ee30</v>
      </c>
    </row>
    <row r="1152" spans="1:8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2">
        <f t="shared" si="34"/>
        <v>45854.492812731478</v>
      </c>
      <c r="G1152" s="10" t="str">
        <f t="shared" si="35"/>
        <v>11:45:00</v>
      </c>
      <c r="H1152" t="str">
        <f>LEFT(SearchData[[#This Row],[userId]],8)</f>
        <v>cdae4bfe</v>
      </c>
    </row>
    <row r="1153" spans="1:8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2">
        <f t="shared" si="34"/>
        <v>45854.493164976848</v>
      </c>
      <c r="G1153" s="10" t="str">
        <f t="shared" si="35"/>
        <v>11:45:00</v>
      </c>
      <c r="H1153" t="str">
        <f>LEFT(SearchData[[#This Row],[userId]],8)</f>
        <v>5a867e0e</v>
      </c>
    </row>
    <row r="1154" spans="1:8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2">
        <f t="shared" ref="F1154:F1217" si="36">C1154-TIME(8,0,0)</f>
        <v>45854.493684560184</v>
      </c>
      <c r="G1154" s="10" t="str">
        <f t="shared" ref="G1154:G1217" si="37">TEXT(MROUND(C1154-TIME(8,0,0), "0:15"),"HH:MM:SS")</f>
        <v>11:45:00</v>
      </c>
      <c r="H1154" t="str">
        <f>LEFT(SearchData[[#This Row],[userId]],8)</f>
        <v>89f954d9</v>
      </c>
    </row>
    <row r="1155" spans="1:8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2">
        <f t="shared" si="36"/>
        <v>45854.495397893515</v>
      </c>
      <c r="G1155" s="10" t="str">
        <f t="shared" si="37"/>
        <v>12:00:00</v>
      </c>
      <c r="H1155" t="str">
        <f>LEFT(SearchData[[#This Row],[userId]],8)</f>
        <v>f2470515</v>
      </c>
    </row>
    <row r="1156" spans="1:8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2">
        <f t="shared" si="36"/>
        <v>45854.499322777774</v>
      </c>
      <c r="G1156" s="10" t="str">
        <f t="shared" si="37"/>
        <v>12:00:00</v>
      </c>
      <c r="H1156" t="str">
        <f>LEFT(SearchData[[#This Row],[userId]],8)</f>
        <v>369e55fd</v>
      </c>
    </row>
    <row r="1157" spans="1:8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2">
        <f t="shared" si="36"/>
        <v>45854.502972650458</v>
      </c>
      <c r="G1157" s="10" t="str">
        <f t="shared" si="37"/>
        <v>12:00:00</v>
      </c>
      <c r="H1157" t="str">
        <f>LEFT(SearchData[[#This Row],[userId]],8)</f>
        <v>cdae4bfe</v>
      </c>
    </row>
    <row r="1158" spans="1:8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2">
        <f t="shared" si="36"/>
        <v>45854.507676435183</v>
      </c>
      <c r="G1158" s="10" t="str">
        <f t="shared" si="37"/>
        <v>12:15:00</v>
      </c>
      <c r="H1158" t="str">
        <f>LEFT(SearchData[[#This Row],[userId]],8)</f>
        <v>fbbb50fd</v>
      </c>
    </row>
    <row r="1159" spans="1:8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2">
        <f t="shared" si="36"/>
        <v>45854.616877881941</v>
      </c>
      <c r="G1159" s="10" t="str">
        <f t="shared" si="37"/>
        <v>14:45:00</v>
      </c>
      <c r="H1159" t="str">
        <f>LEFT(SearchData[[#This Row],[userId]],8)</f>
        <v>23739276</v>
      </c>
    </row>
    <row r="1160" spans="1:8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2">
        <f t="shared" si="36"/>
        <v>45854.6488699537</v>
      </c>
      <c r="G1160" s="10" t="str">
        <f t="shared" si="37"/>
        <v>15:30:00</v>
      </c>
      <c r="H1160" t="str">
        <f>LEFT(SearchData[[#This Row],[userId]],8)</f>
        <v>23739276</v>
      </c>
    </row>
    <row r="1161" spans="1:8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2">
        <f t="shared" si="36"/>
        <v>45854.64921265046</v>
      </c>
      <c r="G1161" s="10" t="str">
        <f t="shared" si="37"/>
        <v>15:30:00</v>
      </c>
      <c r="H1161" t="str">
        <f>LEFT(SearchData[[#This Row],[userId]],8)</f>
        <v>23739276</v>
      </c>
    </row>
    <row r="1162" spans="1:8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2">
        <f t="shared" si="36"/>
        <v>45854.653195347222</v>
      </c>
      <c r="G1162" s="10" t="str">
        <f t="shared" si="37"/>
        <v>15:45:00</v>
      </c>
      <c r="H1162" t="str">
        <f>LEFT(SearchData[[#This Row],[userId]],8)</f>
        <v>ab4fb883</v>
      </c>
    </row>
    <row r="1163" spans="1:8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2">
        <f t="shared" si="36"/>
        <v>45854.691818611107</v>
      </c>
      <c r="G1163" s="10" t="str">
        <f t="shared" si="37"/>
        <v>16:30:00</v>
      </c>
      <c r="H1163" t="str">
        <f>LEFT(SearchData[[#This Row],[userId]],8)</f>
        <v>5a867e0e</v>
      </c>
    </row>
    <row r="1164" spans="1:8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2">
        <f t="shared" si="36"/>
        <v>45854.709003217591</v>
      </c>
      <c r="G1164" s="10" t="str">
        <f t="shared" si="37"/>
        <v>17:00:00</v>
      </c>
      <c r="H1164" t="str">
        <f>LEFT(SearchData[[#This Row],[userId]],8)</f>
        <v>5a867e0e</v>
      </c>
    </row>
    <row r="1165" spans="1:8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2">
        <f t="shared" si="36"/>
        <v>45854.729873402772</v>
      </c>
      <c r="G1165" s="10" t="str">
        <f t="shared" si="37"/>
        <v>17:30:00</v>
      </c>
      <c r="H1165" t="str">
        <f>LEFT(SearchData[[#This Row],[userId]],8)</f>
        <v>0637141a</v>
      </c>
    </row>
    <row r="1166" spans="1:8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2">
        <f t="shared" si="36"/>
        <v>45854.731308564813</v>
      </c>
      <c r="G1166" s="10" t="str">
        <f t="shared" si="37"/>
        <v>17:30:00</v>
      </c>
      <c r="H1166" t="str">
        <f>LEFT(SearchData[[#This Row],[userId]],8)</f>
        <v>63a53ba3</v>
      </c>
    </row>
    <row r="1167" spans="1:8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2">
        <f t="shared" si="36"/>
        <v>45854.732450636569</v>
      </c>
      <c r="G1167" s="10" t="str">
        <f t="shared" si="37"/>
        <v>17:30:00</v>
      </c>
      <c r="H1167" t="str">
        <f>LEFT(SearchData[[#This Row],[userId]],8)</f>
        <v>3abf61c1</v>
      </c>
    </row>
    <row r="1168" spans="1:8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2">
        <f t="shared" si="36"/>
        <v>45854.73312582176</v>
      </c>
      <c r="G1168" s="10" t="str">
        <f t="shared" si="37"/>
        <v>17:30:00</v>
      </c>
      <c r="H1168" t="str">
        <f>LEFT(SearchData[[#This Row],[userId]],8)</f>
        <v>0098cce9</v>
      </c>
    </row>
    <row r="1169" spans="1:8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2">
        <f t="shared" si="36"/>
        <v>45854.766425983791</v>
      </c>
      <c r="G1169" s="10" t="str">
        <f t="shared" si="37"/>
        <v>18:30:00</v>
      </c>
      <c r="H1169" t="str">
        <f>LEFT(SearchData[[#This Row],[userId]],8)</f>
        <v>66b8083f</v>
      </c>
    </row>
    <row r="1170" spans="1:8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2">
        <f t="shared" si="36"/>
        <v>45854.78086175926</v>
      </c>
      <c r="G1170" s="10" t="str">
        <f t="shared" si="37"/>
        <v>18:45:00</v>
      </c>
      <c r="H1170" t="str">
        <f>LEFT(SearchData[[#This Row],[userId]],8)</f>
        <v>5a867e0e</v>
      </c>
    </row>
    <row r="1171" spans="1:8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2">
        <f t="shared" si="36"/>
        <v>45854.783645891199</v>
      </c>
      <c r="G1171" s="10" t="str">
        <f t="shared" si="37"/>
        <v>18:45:00</v>
      </c>
      <c r="H1171" t="str">
        <f>LEFT(SearchData[[#This Row],[userId]],8)</f>
        <v>9990f284</v>
      </c>
    </row>
    <row r="1172" spans="1:8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2">
        <f t="shared" si="36"/>
        <v>45854.783698703701</v>
      </c>
      <c r="G1172" s="10" t="str">
        <f t="shared" si="37"/>
        <v>18:45:00</v>
      </c>
      <c r="H1172" t="str">
        <f>LEFT(SearchData[[#This Row],[userId]],8)</f>
        <v>66b8083f</v>
      </c>
    </row>
    <row r="1173" spans="1:8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2">
        <f t="shared" si="36"/>
        <v>45854.790408483794</v>
      </c>
      <c r="G1173" s="10" t="str">
        <f t="shared" si="37"/>
        <v>19:00:00</v>
      </c>
      <c r="H1173" t="str">
        <f>LEFT(SearchData[[#This Row],[userId]],8)</f>
        <v>0bd66644</v>
      </c>
    </row>
    <row r="1174" spans="1:8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2">
        <f t="shared" si="36"/>
        <v>45854.794176284719</v>
      </c>
      <c r="G1174" s="10" t="str">
        <f t="shared" si="37"/>
        <v>19:00:00</v>
      </c>
      <c r="H1174" t="str">
        <f>LEFT(SearchData[[#This Row],[userId]],8)</f>
        <v>5a867e0e</v>
      </c>
    </row>
    <row r="1175" spans="1:8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2">
        <f t="shared" si="36"/>
        <v>45854.79845657407</v>
      </c>
      <c r="G1175" s="10" t="str">
        <f t="shared" si="37"/>
        <v>19:15:00</v>
      </c>
      <c r="H1175" t="str">
        <f>LEFT(SearchData[[#This Row],[userId]],8)</f>
        <v>369e55fd</v>
      </c>
    </row>
    <row r="1176" spans="1:8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2">
        <f t="shared" si="36"/>
        <v>45854.799003935186</v>
      </c>
      <c r="G1176" s="10" t="str">
        <f t="shared" si="37"/>
        <v>19:15:00</v>
      </c>
      <c r="H1176" t="str">
        <f>LEFT(SearchData[[#This Row],[userId]],8)</f>
        <v>63a53ba3</v>
      </c>
    </row>
    <row r="1177" spans="1:8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2">
        <f t="shared" si="36"/>
        <v>45854.800306145829</v>
      </c>
      <c r="G1177" s="10" t="str">
        <f t="shared" si="37"/>
        <v>19:15:00</v>
      </c>
      <c r="H1177" t="str">
        <f>LEFT(SearchData[[#This Row],[userId]],8)</f>
        <v>a68a3b4d</v>
      </c>
    </row>
    <row r="1178" spans="1:8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2">
        <f t="shared" si="36"/>
        <v>45854.804330439809</v>
      </c>
      <c r="G1178" s="10" t="str">
        <f t="shared" si="37"/>
        <v>19:15:00</v>
      </c>
      <c r="H1178" t="str">
        <f>LEFT(SearchData[[#This Row],[userId]],8)</f>
        <v>66b8083f</v>
      </c>
    </row>
    <row r="1179" spans="1:8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2">
        <f t="shared" si="36"/>
        <v>45854.805360555554</v>
      </c>
      <c r="G1179" s="10" t="str">
        <f t="shared" si="37"/>
        <v>19:15:00</v>
      </c>
      <c r="H1179" t="str">
        <f>LEFT(SearchData[[#This Row],[userId]],8)</f>
        <v>46532411</v>
      </c>
    </row>
    <row r="1180" spans="1:8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2">
        <f t="shared" si="36"/>
        <v>45854.852706041667</v>
      </c>
      <c r="G1180" s="10" t="str">
        <f t="shared" si="37"/>
        <v>20:30:00</v>
      </c>
      <c r="H1180" t="str">
        <f>LEFT(SearchData[[#This Row],[userId]],8)</f>
        <v>46532411</v>
      </c>
    </row>
    <row r="1181" spans="1:8">
      <c r="A1181" t="s">
        <v>1404</v>
      </c>
      <c r="B1181" t="s">
        <v>95</v>
      </c>
      <c r="C1181" s="5">
        <v>45855.19062760417</v>
      </c>
      <c r="D1181">
        <v>2680</v>
      </c>
      <c r="E1181" s="3" t="s">
        <v>43</v>
      </c>
      <c r="F1181" s="12">
        <f t="shared" si="36"/>
        <v>45854.857294270834</v>
      </c>
      <c r="G1181" s="10" t="str">
        <f t="shared" si="37"/>
        <v>20:30:00</v>
      </c>
      <c r="H1181" t="str">
        <f>LEFT(SearchData[[#This Row],[userId]],8)</f>
        <v>82b3ee30</v>
      </c>
    </row>
    <row r="1182" spans="1:8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2">
        <f t="shared" si="36"/>
        <v>45854.928574432866</v>
      </c>
      <c r="G1182" s="10" t="str">
        <f t="shared" si="37"/>
        <v>22:15:00</v>
      </c>
      <c r="H1182" t="str">
        <f>LEFT(SearchData[[#This Row],[userId]],8)</f>
        <v>f4152867</v>
      </c>
    </row>
    <row r="1183" spans="1:8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2">
        <f t="shared" si="36"/>
        <v>45854.933304988423</v>
      </c>
      <c r="G1183" s="10" t="str">
        <f t="shared" si="37"/>
        <v>22:30:00</v>
      </c>
      <c r="H1183" t="str">
        <f>LEFT(SearchData[[#This Row],[userId]],8)</f>
        <v>03e65548</v>
      </c>
    </row>
    <row r="1184" spans="1:8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2">
        <f t="shared" si="36"/>
        <v>45854.972355023143</v>
      </c>
      <c r="G1184" s="10" t="str">
        <f t="shared" si="37"/>
        <v>23:15:00</v>
      </c>
      <c r="H1184" t="str">
        <f>LEFT(SearchData[[#This Row],[userId]],8)</f>
        <v>f4152867</v>
      </c>
    </row>
    <row r="1185" spans="1:8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2">
        <f t="shared" si="36"/>
        <v>45854.997506134256</v>
      </c>
      <c r="G1185" s="10" t="str">
        <f t="shared" si="37"/>
        <v>00:00:00</v>
      </c>
      <c r="H1185" t="str">
        <f>LEFT(SearchData[[#This Row],[userId]],8)</f>
        <v>0637141a</v>
      </c>
    </row>
    <row r="1186" spans="1:8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2">
        <f t="shared" si="36"/>
        <v>45855.22289049768</v>
      </c>
      <c r="G1186" s="10" t="str">
        <f t="shared" si="37"/>
        <v>05:15:00</v>
      </c>
      <c r="H1186" t="str">
        <f>LEFT(SearchData[[#This Row],[userId]],8)</f>
        <v>3abf61c1</v>
      </c>
    </row>
    <row r="1187" spans="1:8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2">
        <f t="shared" si="36"/>
        <v>45855.246620219907</v>
      </c>
      <c r="G1187" s="10" t="str">
        <f t="shared" si="37"/>
        <v>06:00:00</v>
      </c>
      <c r="H1187" t="str">
        <f>LEFT(SearchData[[#This Row],[userId]],8)</f>
        <v>d7e65c09</v>
      </c>
    </row>
    <row r="1188" spans="1:8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2">
        <f t="shared" si="36"/>
        <v>45855.25260511574</v>
      </c>
      <c r="G1188" s="10" t="str">
        <f t="shared" si="37"/>
        <v>06:00:00</v>
      </c>
      <c r="H1188" t="str">
        <f>LEFT(SearchData[[#This Row],[userId]],8)</f>
        <v>3abf61c1</v>
      </c>
    </row>
    <row r="1189" spans="1:8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2">
        <f t="shared" si="36"/>
        <v>45855.282227835647</v>
      </c>
      <c r="G1189" s="10" t="str">
        <f t="shared" si="37"/>
        <v>06:45:00</v>
      </c>
      <c r="H1189" t="str">
        <f>LEFT(SearchData[[#This Row],[userId]],8)</f>
        <v>faa06b93</v>
      </c>
    </row>
    <row r="1190" spans="1:8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2">
        <f t="shared" si="36"/>
        <v>45855.302495254626</v>
      </c>
      <c r="G1190" s="10" t="str">
        <f t="shared" si="37"/>
        <v>07:15:00</v>
      </c>
      <c r="H1190" t="str">
        <f>LEFT(SearchData[[#This Row],[userId]],8)</f>
        <v>369e55fd</v>
      </c>
    </row>
    <row r="1191" spans="1:8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2">
        <f t="shared" si="36"/>
        <v>45855.327697303241</v>
      </c>
      <c r="G1191" s="10" t="str">
        <f t="shared" si="37"/>
        <v>07:45:00</v>
      </c>
      <c r="H1191" t="str">
        <f>LEFT(SearchData[[#This Row],[userId]],8)</f>
        <v>805ee844</v>
      </c>
    </row>
    <row r="1192" spans="1:8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2">
        <f t="shared" si="36"/>
        <v>45855.340177800921</v>
      </c>
      <c r="G1192" s="10" t="str">
        <f t="shared" si="37"/>
        <v>08:15:00</v>
      </c>
      <c r="H1192" t="str">
        <f>LEFT(SearchData[[#This Row],[userId]],8)</f>
        <v>369e55fd</v>
      </c>
    </row>
    <row r="1193" spans="1:8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2">
        <f t="shared" si="36"/>
        <v>45855.388822141198</v>
      </c>
      <c r="G1193" s="10" t="str">
        <f t="shared" si="37"/>
        <v>09:15:00</v>
      </c>
      <c r="H1193" t="str">
        <f>LEFT(SearchData[[#This Row],[userId]],8)</f>
        <v>d5ce403e</v>
      </c>
    </row>
    <row r="1194" spans="1:8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2">
        <f t="shared" si="36"/>
        <v>45855.419414282405</v>
      </c>
      <c r="G1194" s="10" t="str">
        <f t="shared" si="37"/>
        <v>10:00:00</v>
      </c>
      <c r="H1194" t="str">
        <f>LEFT(SearchData[[#This Row],[userId]],8)</f>
        <v>369e55fd</v>
      </c>
    </row>
    <row r="1195" spans="1:8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2">
        <f t="shared" si="36"/>
        <v>45855.421418194441</v>
      </c>
      <c r="G1195" s="10" t="str">
        <f t="shared" si="37"/>
        <v>10:00:00</v>
      </c>
      <c r="H1195" t="str">
        <f>LEFT(SearchData[[#This Row],[userId]],8)</f>
        <v>d7e65c09</v>
      </c>
    </row>
    <row r="1196" spans="1:8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2">
        <f t="shared" si="36"/>
        <v>45855.423995868055</v>
      </c>
      <c r="G1196" s="10" t="str">
        <f t="shared" si="37"/>
        <v>10:15:00</v>
      </c>
      <c r="H1196" t="str">
        <f>LEFT(SearchData[[#This Row],[userId]],8)</f>
        <v>e131c74b</v>
      </c>
    </row>
    <row r="1197" spans="1:8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2">
        <f t="shared" si="36"/>
        <v>45855.427284988422</v>
      </c>
      <c r="G1197" s="10" t="str">
        <f t="shared" si="37"/>
        <v>10:15:00</v>
      </c>
      <c r="H1197" t="str">
        <f>LEFT(SearchData[[#This Row],[userId]],8)</f>
        <v>369e55fd</v>
      </c>
    </row>
    <row r="1198" spans="1:8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2">
        <f t="shared" si="36"/>
        <v>45855.427991273144</v>
      </c>
      <c r="G1198" s="10" t="str">
        <f t="shared" si="37"/>
        <v>10:15:00</v>
      </c>
      <c r="H1198" t="str">
        <f>LEFT(SearchData[[#This Row],[userId]],8)</f>
        <v>0f7cbc4e</v>
      </c>
    </row>
    <row r="1199" spans="1:8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2">
        <f t="shared" si="36"/>
        <v>45855.437343865735</v>
      </c>
      <c r="G1199" s="10" t="str">
        <f t="shared" si="37"/>
        <v>10:30:00</v>
      </c>
      <c r="H1199" t="str">
        <f>LEFT(SearchData[[#This Row],[userId]],8)</f>
        <v>369e55fd</v>
      </c>
    </row>
    <row r="1200" spans="1:8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2">
        <f t="shared" si="36"/>
        <v>45855.441972118053</v>
      </c>
      <c r="G1200" s="10" t="str">
        <f t="shared" si="37"/>
        <v>10:30:00</v>
      </c>
      <c r="H1200" t="str">
        <f>LEFT(SearchData[[#This Row],[userId]],8)</f>
        <v>071266d9</v>
      </c>
    </row>
    <row r="1201" spans="1:8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2">
        <f t="shared" si="36"/>
        <v>45855.446982430556</v>
      </c>
      <c r="G1201" s="10" t="str">
        <f t="shared" si="37"/>
        <v>10:45:00</v>
      </c>
      <c r="H1201" t="str">
        <f>LEFT(SearchData[[#This Row],[userId]],8)</f>
        <v>cdae4bfe</v>
      </c>
    </row>
    <row r="1202" spans="1:8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2">
        <f t="shared" si="36"/>
        <v>45855.460026261571</v>
      </c>
      <c r="G1202" s="10" t="str">
        <f t="shared" si="37"/>
        <v>11:00:00</v>
      </c>
      <c r="H1202" t="str">
        <f>LEFT(SearchData[[#This Row],[userId]],8)</f>
        <v>0f7cbc4e</v>
      </c>
    </row>
    <row r="1203" spans="1:8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2">
        <f t="shared" si="36"/>
        <v>45855.489039629625</v>
      </c>
      <c r="G1203" s="10" t="str">
        <f t="shared" si="37"/>
        <v>11:45:00</v>
      </c>
      <c r="H1203" t="str">
        <f>LEFT(SearchData[[#This Row],[userId]],8)</f>
        <v>66b8083f</v>
      </c>
    </row>
    <row r="1204" spans="1:8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2">
        <f t="shared" si="36"/>
        <v>45855.526469097218</v>
      </c>
      <c r="G1204" s="10" t="str">
        <f t="shared" si="37"/>
        <v>12:45:00</v>
      </c>
      <c r="H1204" t="str">
        <f>LEFT(SearchData[[#This Row],[userId]],8)</f>
        <v>c1c8db71</v>
      </c>
    </row>
    <row r="1205" spans="1:8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2">
        <f t="shared" si="36"/>
        <v>45855.537094328698</v>
      </c>
      <c r="G1205" s="10" t="str">
        <f t="shared" si="37"/>
        <v>13:00:00</v>
      </c>
      <c r="H1205" t="str">
        <f>LEFT(SearchData[[#This Row],[userId]],8)</f>
        <v>5a867e0e</v>
      </c>
    </row>
    <row r="1206" spans="1:8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2">
        <f t="shared" si="36"/>
        <v>45855.546787685184</v>
      </c>
      <c r="G1206" s="10" t="str">
        <f t="shared" si="37"/>
        <v>13:00:00</v>
      </c>
      <c r="H1206" t="str">
        <f>LEFT(SearchData[[#This Row],[userId]],8)</f>
        <v>c1c8db71</v>
      </c>
    </row>
    <row r="1207" spans="1:8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2">
        <f t="shared" si="36"/>
        <v>45855.5475353125</v>
      </c>
      <c r="G1207" s="10" t="str">
        <f t="shared" si="37"/>
        <v>13:15:00</v>
      </c>
      <c r="H1207" t="str">
        <f>LEFT(SearchData[[#This Row],[userId]],8)</f>
        <v>66b8083f</v>
      </c>
    </row>
    <row r="1208" spans="1:8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2">
        <f t="shared" si="36"/>
        <v>45855.547809189811</v>
      </c>
      <c r="G1208" s="10" t="str">
        <f t="shared" si="37"/>
        <v>13:15:00</v>
      </c>
      <c r="H1208" t="str">
        <f>LEFT(SearchData[[#This Row],[userId]],8)</f>
        <v>066c1e1d</v>
      </c>
    </row>
    <row r="1209" spans="1:8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2">
        <f t="shared" si="36"/>
        <v>45855.553365613421</v>
      </c>
      <c r="G1209" s="10" t="str">
        <f t="shared" si="37"/>
        <v>13:15:00</v>
      </c>
      <c r="H1209" t="str">
        <f>LEFT(SearchData[[#This Row],[userId]],8)</f>
        <v>d7e65c09</v>
      </c>
    </row>
    <row r="1210" spans="1:8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2">
        <f t="shared" si="36"/>
        <v>45855.562674409717</v>
      </c>
      <c r="G1210" s="10" t="str">
        <f t="shared" si="37"/>
        <v>13:30:00</v>
      </c>
      <c r="H1210" t="str">
        <f>LEFT(SearchData[[#This Row],[userId]],8)</f>
        <v>369e55fd</v>
      </c>
    </row>
    <row r="1211" spans="1:8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2">
        <f t="shared" si="36"/>
        <v>45855.577741875</v>
      </c>
      <c r="G1211" s="10" t="str">
        <f t="shared" si="37"/>
        <v>13:45:00</v>
      </c>
      <c r="H1211" t="str">
        <f>LEFT(SearchData[[#This Row],[userId]],8)</f>
        <v>3eb840f1</v>
      </c>
    </row>
    <row r="1212" spans="1:8">
      <c r="A1212" t="s">
        <v>1437</v>
      </c>
      <c r="B1212" t="s">
        <v>95</v>
      </c>
      <c r="C1212" s="5">
        <v>45855.928482870368</v>
      </c>
      <c r="D1212">
        <v>2683</v>
      </c>
      <c r="E1212" s="3" t="s">
        <v>1438</v>
      </c>
      <c r="F1212" s="12">
        <f t="shared" si="36"/>
        <v>45855.595149537032</v>
      </c>
      <c r="G1212" s="10" t="str">
        <f t="shared" si="37"/>
        <v>14:15:00</v>
      </c>
      <c r="H1212" t="str">
        <f>LEFT(SearchData[[#This Row],[userId]],8)</f>
        <v>82b3ee30</v>
      </c>
    </row>
    <row r="1213" spans="1:8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2">
        <f t="shared" si="36"/>
        <v>45855.595211898144</v>
      </c>
      <c r="G1213" s="10" t="str">
        <f t="shared" si="37"/>
        <v>14:15:00</v>
      </c>
      <c r="H1213" t="str">
        <f>LEFT(SearchData[[#This Row],[userId]],8)</f>
        <v>66b8083f</v>
      </c>
    </row>
    <row r="1214" spans="1:8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2">
        <f t="shared" si="36"/>
        <v>45855.610639849532</v>
      </c>
      <c r="G1214" s="10" t="str">
        <f t="shared" si="37"/>
        <v>14:45:00</v>
      </c>
      <c r="H1214" t="str">
        <f>LEFT(SearchData[[#This Row],[userId]],8)</f>
        <v>6ead177d</v>
      </c>
    </row>
    <row r="1215" spans="1:8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2">
        <f t="shared" si="36"/>
        <v>45855.612293749997</v>
      </c>
      <c r="G1215" s="10" t="str">
        <f t="shared" si="37"/>
        <v>14:45:00</v>
      </c>
      <c r="H1215" t="str">
        <f>LEFT(SearchData[[#This Row],[userId]],8)</f>
        <v>2b1e304f</v>
      </c>
    </row>
    <row r="1216" spans="1:8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2">
        <f t="shared" si="36"/>
        <v>45855.612785462959</v>
      </c>
      <c r="G1216" s="10" t="str">
        <f t="shared" si="37"/>
        <v>14:45:00</v>
      </c>
      <c r="H1216" t="str">
        <f>LEFT(SearchData[[#This Row],[userId]],8)</f>
        <v>faa06b93</v>
      </c>
    </row>
    <row r="1217" spans="1:8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2">
        <f t="shared" si="36"/>
        <v>45855.626932361112</v>
      </c>
      <c r="G1217" s="10" t="str">
        <f t="shared" si="37"/>
        <v>15:00:00</v>
      </c>
      <c r="H1217" t="str">
        <f>LEFT(SearchData[[#This Row],[userId]],8)</f>
        <v>369e55fd</v>
      </c>
    </row>
    <row r="1218" spans="1:8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2">
        <f t="shared" ref="F1218:F1281" si="38">C1218-TIME(8,0,0)</f>
        <v>45855.640323148145</v>
      </c>
      <c r="G1218" s="10" t="str">
        <f t="shared" ref="G1218:G1281" si="39">TEXT(MROUND(C1218-TIME(8,0,0), "0:15"),"HH:MM:SS")</f>
        <v>15:15:00</v>
      </c>
      <c r="H1218" t="str">
        <f>LEFT(SearchData[[#This Row],[userId]],8)</f>
        <v>369e55fd</v>
      </c>
    </row>
    <row r="1219" spans="1:8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2">
        <f t="shared" si="38"/>
        <v>45855.691844479166</v>
      </c>
      <c r="G1219" s="10" t="str">
        <f t="shared" si="39"/>
        <v>16:30:00</v>
      </c>
      <c r="H1219" t="str">
        <f>LEFT(SearchData[[#This Row],[userId]],8)</f>
        <v>5a867e0e</v>
      </c>
    </row>
    <row r="1220" spans="1:8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2">
        <f t="shared" si="38"/>
        <v>45855.691997604161</v>
      </c>
      <c r="G1220" s="10" t="str">
        <f t="shared" si="39"/>
        <v>16:30:00</v>
      </c>
      <c r="H1220" t="str">
        <f>LEFT(SearchData[[#This Row],[userId]],8)</f>
        <v>ac4fb702</v>
      </c>
    </row>
    <row r="1221" spans="1:8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2">
        <f t="shared" si="38"/>
        <v>45855.693062048609</v>
      </c>
      <c r="G1221" s="10" t="str">
        <f t="shared" si="39"/>
        <v>16:45:00</v>
      </c>
      <c r="H1221" t="str">
        <f>LEFT(SearchData[[#This Row],[userId]],8)</f>
        <v>369e55fd</v>
      </c>
    </row>
    <row r="1222" spans="1:8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2">
        <f t="shared" si="38"/>
        <v>45855.732137210645</v>
      </c>
      <c r="G1222" s="10" t="str">
        <f t="shared" si="39"/>
        <v>17:30:00</v>
      </c>
      <c r="H1222" t="str">
        <f>LEFT(SearchData[[#This Row],[userId]],8)</f>
        <v>1b48ad5d</v>
      </c>
    </row>
    <row r="1223" spans="1:8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2">
        <f t="shared" si="38"/>
        <v>45855.755835439813</v>
      </c>
      <c r="G1223" s="10" t="str">
        <f t="shared" si="39"/>
        <v>18:15:00</v>
      </c>
      <c r="H1223" t="str">
        <f>LEFT(SearchData[[#This Row],[userId]],8)</f>
        <v>c2a424ac</v>
      </c>
    </row>
    <row r="1224" spans="1:8">
      <c r="A1224" t="s">
        <v>1452</v>
      </c>
      <c r="B1224" t="s">
        <v>95</v>
      </c>
      <c r="C1224" s="5">
        <v>45856.155939270837</v>
      </c>
      <c r="D1224">
        <v>2695</v>
      </c>
      <c r="E1224" s="3" t="s">
        <v>1102</v>
      </c>
      <c r="F1224" s="12">
        <f t="shared" si="38"/>
        <v>45855.822605937501</v>
      </c>
      <c r="G1224" s="10" t="str">
        <f t="shared" si="39"/>
        <v>19:45:00</v>
      </c>
      <c r="H1224" t="str">
        <f>LEFT(SearchData[[#This Row],[userId]],8)</f>
        <v>82b3ee30</v>
      </c>
    </row>
    <row r="1225" spans="1:8">
      <c r="A1225" t="s">
        <v>1453</v>
      </c>
      <c r="B1225" t="s">
        <v>95</v>
      </c>
      <c r="C1225" s="5">
        <v>45856.157050289352</v>
      </c>
      <c r="D1225">
        <v>2683</v>
      </c>
      <c r="E1225" s="3" t="s">
        <v>1454</v>
      </c>
      <c r="F1225" s="12">
        <f t="shared" si="38"/>
        <v>45855.823716956016</v>
      </c>
      <c r="G1225" s="10" t="str">
        <f t="shared" si="39"/>
        <v>19:45:00</v>
      </c>
      <c r="H1225" t="str">
        <f>LEFT(SearchData[[#This Row],[userId]],8)</f>
        <v>82b3ee30</v>
      </c>
    </row>
    <row r="1226" spans="1:8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2">
        <f t="shared" si="38"/>
        <v>45855.878472708333</v>
      </c>
      <c r="G1226" s="10" t="str">
        <f t="shared" si="39"/>
        <v>21:00:00</v>
      </c>
      <c r="H1226" t="str">
        <f>LEFT(SearchData[[#This Row],[userId]],8)</f>
        <v>6231983d</v>
      </c>
    </row>
    <row r="1227" spans="1:8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2">
        <f t="shared" si="38"/>
        <v>45855.954671469903</v>
      </c>
      <c r="G1227" s="10" t="str">
        <f t="shared" si="39"/>
        <v>23:00:00</v>
      </c>
      <c r="H1227" t="str">
        <f>LEFT(SearchData[[#This Row],[userId]],8)</f>
        <v>ad8ac820</v>
      </c>
    </row>
    <row r="1228" spans="1:8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2">
        <f t="shared" si="38"/>
        <v>45856.090719710643</v>
      </c>
      <c r="G1228" s="10" t="str">
        <f t="shared" si="39"/>
        <v>02:15:00</v>
      </c>
      <c r="H1228" t="str">
        <f>LEFT(SearchData[[#This Row],[userId]],8)</f>
        <v>4e682245</v>
      </c>
    </row>
    <row r="1229" spans="1:8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2">
        <f t="shared" si="38"/>
        <v>45856.110417361109</v>
      </c>
      <c r="G1229" s="10" t="str">
        <f t="shared" si="39"/>
        <v>02:45:00</v>
      </c>
      <c r="H1229" t="str">
        <f>LEFT(SearchData[[#This Row],[userId]],8)</f>
        <v>6231983d</v>
      </c>
    </row>
    <row r="1230" spans="1:8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2">
        <f t="shared" si="38"/>
        <v>45856.145241574071</v>
      </c>
      <c r="G1230" s="10" t="str">
        <f t="shared" si="39"/>
        <v>03:30:00</v>
      </c>
      <c r="H1230" t="str">
        <f>LEFT(SearchData[[#This Row],[userId]],8)</f>
        <v>4e682245</v>
      </c>
    </row>
    <row r="1231" spans="1:8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2">
        <f t="shared" si="38"/>
        <v>45856.29598362268</v>
      </c>
      <c r="G1231" s="10" t="str">
        <f t="shared" si="39"/>
        <v>07:00:00</v>
      </c>
      <c r="H1231" t="str">
        <f>LEFT(SearchData[[#This Row],[userId]],8)</f>
        <v>3abf61c1</v>
      </c>
    </row>
    <row r="1232" spans="1:8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2">
        <f t="shared" si="38"/>
        <v>45856.311985092587</v>
      </c>
      <c r="G1232" s="10" t="str">
        <f t="shared" si="39"/>
        <v>07:30:00</v>
      </c>
      <c r="H1232" t="str">
        <f>LEFT(SearchData[[#This Row],[userId]],8)</f>
        <v>7e478361</v>
      </c>
    </row>
    <row r="1233" spans="1:8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2">
        <f t="shared" si="38"/>
        <v>45856.312315729163</v>
      </c>
      <c r="G1233" s="10" t="str">
        <f t="shared" si="39"/>
        <v>07:30:00</v>
      </c>
      <c r="H1233" t="str">
        <f>LEFT(SearchData[[#This Row],[userId]],8)</f>
        <v>7e478361</v>
      </c>
    </row>
    <row r="1234" spans="1:8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2">
        <f t="shared" si="38"/>
        <v>45856.316776284722</v>
      </c>
      <c r="G1234" s="10" t="str">
        <f t="shared" si="39"/>
        <v>07:30:00</v>
      </c>
      <c r="H1234" t="str">
        <f>LEFT(SearchData[[#This Row],[userId]],8)</f>
        <v>369e55fd</v>
      </c>
    </row>
    <row r="1235" spans="1:8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2">
        <f t="shared" si="38"/>
        <v>45856.351648483796</v>
      </c>
      <c r="G1235" s="10" t="str">
        <f t="shared" si="39"/>
        <v>08:30:00</v>
      </c>
      <c r="H1235" t="str">
        <f>LEFT(SearchData[[#This Row],[userId]],8)</f>
        <v>7e478361</v>
      </c>
    </row>
    <row r="1236" spans="1:8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2">
        <f t="shared" si="38"/>
        <v>45856.355070150457</v>
      </c>
      <c r="G1236" s="10" t="str">
        <f t="shared" si="39"/>
        <v>08:30:00</v>
      </c>
      <c r="H1236" t="str">
        <f>LEFT(SearchData[[#This Row],[userId]],8)</f>
        <v>4b33014f</v>
      </c>
    </row>
    <row r="1237" spans="1:8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2">
        <f t="shared" si="38"/>
        <v>45856.379436134259</v>
      </c>
      <c r="G1237" s="10" t="str">
        <f t="shared" si="39"/>
        <v>09:00:00</v>
      </c>
      <c r="H1237" t="str">
        <f>LEFT(SearchData[[#This Row],[userId]],8)</f>
        <v>4b33014f</v>
      </c>
    </row>
    <row r="1238" spans="1:8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2">
        <f t="shared" si="38"/>
        <v>45856.380655162036</v>
      </c>
      <c r="G1238" s="10" t="str">
        <f t="shared" si="39"/>
        <v>09:15:00</v>
      </c>
      <c r="H1238" t="str">
        <f>LEFT(SearchData[[#This Row],[userId]],8)</f>
        <v>faa06b93</v>
      </c>
    </row>
    <row r="1239" spans="1:8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2">
        <f t="shared" si="38"/>
        <v>45856.393780127313</v>
      </c>
      <c r="G1239" s="10" t="str">
        <f t="shared" si="39"/>
        <v>09:30:00</v>
      </c>
      <c r="H1239" t="str">
        <f>LEFT(SearchData[[#This Row],[userId]],8)</f>
        <v>31e383b7</v>
      </c>
    </row>
    <row r="1240" spans="1:8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2">
        <f t="shared" si="38"/>
        <v>45856.432800185183</v>
      </c>
      <c r="G1240" s="10" t="str">
        <f t="shared" si="39"/>
        <v>10:30:00</v>
      </c>
      <c r="H1240" t="str">
        <f>LEFT(SearchData[[#This Row],[userId]],8)</f>
        <v>9990f284</v>
      </c>
    </row>
    <row r="1241" spans="1:8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2">
        <f t="shared" si="38"/>
        <v>45856.438723935185</v>
      </c>
      <c r="G1241" s="10" t="str">
        <f t="shared" si="39"/>
        <v>10:30:00</v>
      </c>
      <c r="H1241" t="str">
        <f>LEFT(SearchData[[#This Row],[userId]],8)</f>
        <v>7e478361</v>
      </c>
    </row>
    <row r="1242" spans="1:8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2">
        <f t="shared" si="38"/>
        <v>45856.462705775462</v>
      </c>
      <c r="G1242" s="10" t="str">
        <f t="shared" si="39"/>
        <v>11:00:00</v>
      </c>
      <c r="H1242" t="str">
        <f>LEFT(SearchData[[#This Row],[userId]],8)</f>
        <v>369e55fd</v>
      </c>
    </row>
    <row r="1243" spans="1:8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2">
        <f t="shared" si="38"/>
        <v>45856.491424849533</v>
      </c>
      <c r="G1243" s="10" t="str">
        <f t="shared" si="39"/>
        <v>11:45:00</v>
      </c>
      <c r="H1243" t="str">
        <f>LEFT(SearchData[[#This Row],[userId]],8)</f>
        <v>369e55fd</v>
      </c>
    </row>
    <row r="1244" spans="1:8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2">
        <f t="shared" si="38"/>
        <v>45856.491748182867</v>
      </c>
      <c r="G1244" s="10" t="str">
        <f t="shared" si="39"/>
        <v>11:45:00</v>
      </c>
      <c r="H1244" t="str">
        <f>LEFT(SearchData[[#This Row],[userId]],8)</f>
        <v>369e55fd</v>
      </c>
    </row>
    <row r="1245" spans="1:8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2">
        <f t="shared" si="38"/>
        <v>45856.507025150459</v>
      </c>
      <c r="G1245" s="10" t="str">
        <f t="shared" si="39"/>
        <v>12:15:00</v>
      </c>
      <c r="H1245" t="str">
        <f>LEFT(SearchData[[#This Row],[userId]],8)</f>
        <v>369e55fd</v>
      </c>
    </row>
    <row r="1246" spans="1:8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2">
        <f t="shared" si="38"/>
        <v>45856.511170520833</v>
      </c>
      <c r="G1246" s="10" t="str">
        <f t="shared" si="39"/>
        <v>12:15:00</v>
      </c>
      <c r="H1246" t="str">
        <f>LEFT(SearchData[[#This Row],[userId]],8)</f>
        <v>369e55fd</v>
      </c>
    </row>
    <row r="1247" spans="1:8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2">
        <f t="shared" si="38"/>
        <v>45856.511235474536</v>
      </c>
      <c r="G1247" s="10" t="str">
        <f t="shared" si="39"/>
        <v>12:15:00</v>
      </c>
      <c r="H1247" t="str">
        <f>LEFT(SearchData[[#This Row],[userId]],8)</f>
        <v>d7e65c09</v>
      </c>
    </row>
    <row r="1248" spans="1:8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2">
        <f t="shared" si="38"/>
        <v>45856.51466739583</v>
      </c>
      <c r="G1248" s="10" t="str">
        <f t="shared" si="39"/>
        <v>12:15:00</v>
      </c>
      <c r="H1248" t="str">
        <f>LEFT(SearchData[[#This Row],[userId]],8)</f>
        <v>e131c74b</v>
      </c>
    </row>
    <row r="1249" spans="1:8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2">
        <f t="shared" si="38"/>
        <v>45856.514821446755</v>
      </c>
      <c r="G1249" s="10" t="str">
        <f t="shared" si="39"/>
        <v>12:15:00</v>
      </c>
      <c r="H1249" t="str">
        <f>LEFT(SearchData[[#This Row],[userId]],8)</f>
        <v>3abf61c1</v>
      </c>
    </row>
    <row r="1250" spans="1:8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2">
        <f t="shared" si="38"/>
        <v>45856.561229710649</v>
      </c>
      <c r="G1250" s="10" t="str">
        <f t="shared" si="39"/>
        <v>13:30:00</v>
      </c>
      <c r="H1250" t="str">
        <f>LEFT(SearchData[[#This Row],[userId]],8)</f>
        <v>55d80ae2</v>
      </c>
    </row>
    <row r="1251" spans="1:8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2">
        <f t="shared" si="38"/>
        <v>45856.562471342593</v>
      </c>
      <c r="G1251" s="10" t="str">
        <f t="shared" si="39"/>
        <v>13:30:00</v>
      </c>
      <c r="H1251" t="str">
        <f>LEFT(SearchData[[#This Row],[userId]],8)</f>
        <v>d7e65c09</v>
      </c>
    </row>
    <row r="1252" spans="1:8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2">
        <f t="shared" si="38"/>
        <v>45856.564357824071</v>
      </c>
      <c r="G1252" s="10" t="str">
        <f t="shared" si="39"/>
        <v>13:30:00</v>
      </c>
      <c r="H1252" t="str">
        <f>LEFT(SearchData[[#This Row],[userId]],8)</f>
        <v>6ead177d</v>
      </c>
    </row>
    <row r="1253" spans="1:8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2">
        <f t="shared" si="38"/>
        <v>45856.57134967592</v>
      </c>
      <c r="G1253" s="10" t="str">
        <f t="shared" si="39"/>
        <v>13:45:00</v>
      </c>
      <c r="H1253" t="str">
        <f>LEFT(SearchData[[#This Row],[userId]],8)</f>
        <v>ac4fb702</v>
      </c>
    </row>
    <row r="1254" spans="1:8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2">
        <f t="shared" si="38"/>
        <v>45856.573334108791</v>
      </c>
      <c r="G1254" s="10" t="str">
        <f t="shared" si="39"/>
        <v>13:45:00</v>
      </c>
      <c r="H1254" t="str">
        <f>LEFT(SearchData[[#This Row],[userId]],8)</f>
        <v>6ead177d</v>
      </c>
    </row>
    <row r="1255" spans="1:8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2">
        <f t="shared" si="38"/>
        <v>45856.581050833331</v>
      </c>
      <c r="G1255" s="10" t="str">
        <f t="shared" si="39"/>
        <v>14:00:00</v>
      </c>
      <c r="H1255" t="str">
        <f>LEFT(SearchData[[#This Row],[userId]],8)</f>
        <v>faa06b93</v>
      </c>
    </row>
    <row r="1256" spans="1:8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2">
        <f t="shared" si="38"/>
        <v>45856.582861712959</v>
      </c>
      <c r="G1256" s="10" t="str">
        <f t="shared" si="39"/>
        <v>14:00:00</v>
      </c>
      <c r="H1256" t="str">
        <f>LEFT(SearchData[[#This Row],[userId]],8)</f>
        <v>7e478361</v>
      </c>
    </row>
    <row r="1257" spans="1:8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2">
        <f t="shared" si="38"/>
        <v>45856.586057129629</v>
      </c>
      <c r="G1257" s="10" t="str">
        <f t="shared" si="39"/>
        <v>14:00:00</v>
      </c>
      <c r="H1257" t="str">
        <f>LEFT(SearchData[[#This Row],[userId]],8)</f>
        <v>faa06b93</v>
      </c>
    </row>
    <row r="1258" spans="1:8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2">
        <f t="shared" si="38"/>
        <v>45856.592994467588</v>
      </c>
      <c r="G1258" s="10" t="str">
        <f t="shared" si="39"/>
        <v>14:15:00</v>
      </c>
      <c r="H1258" t="str">
        <f>LEFT(SearchData[[#This Row],[userId]],8)</f>
        <v>e0ffa216</v>
      </c>
    </row>
    <row r="1259" spans="1:8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2">
        <f t="shared" si="38"/>
        <v>45856.614681481478</v>
      </c>
      <c r="G1259" s="10" t="str">
        <f t="shared" si="39"/>
        <v>14:45:00</v>
      </c>
      <c r="H1259" t="str">
        <f>LEFT(SearchData[[#This Row],[userId]],8)</f>
        <v>c1c8db71</v>
      </c>
    </row>
    <row r="1260" spans="1:8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2">
        <f t="shared" si="38"/>
        <v>45856.675264756945</v>
      </c>
      <c r="G1260" s="10" t="str">
        <f t="shared" si="39"/>
        <v>16:15:00</v>
      </c>
      <c r="H1260" t="str">
        <f>LEFT(SearchData[[#This Row],[userId]],8)</f>
        <v>6e788a1c</v>
      </c>
    </row>
    <row r="1261" spans="1:8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2">
        <f t="shared" si="38"/>
        <v>45856.686030289347</v>
      </c>
      <c r="G1261" s="10" t="str">
        <f t="shared" si="39"/>
        <v>16:30:00</v>
      </c>
      <c r="H1261" t="str">
        <f>LEFT(SearchData[[#This Row],[userId]],8)</f>
        <v>d4f48750</v>
      </c>
    </row>
    <row r="1262" spans="1:8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2">
        <f t="shared" si="38"/>
        <v>45856.68647364583</v>
      </c>
      <c r="G1262" s="10" t="str">
        <f t="shared" si="39"/>
        <v>16:30:00</v>
      </c>
      <c r="H1262" t="str">
        <f>LEFT(SearchData[[#This Row],[userId]],8)</f>
        <v>3abf61c1</v>
      </c>
    </row>
    <row r="1263" spans="1:8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2">
        <f t="shared" si="38"/>
        <v>45856.688070370365</v>
      </c>
      <c r="G1263" s="10" t="str">
        <f t="shared" si="39"/>
        <v>16:30:00</v>
      </c>
      <c r="H1263" t="str">
        <f>LEFT(SearchData[[#This Row],[userId]],8)</f>
        <v>d4f48750</v>
      </c>
    </row>
    <row r="1264" spans="1:8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2">
        <f t="shared" si="38"/>
        <v>45856.68807157407</v>
      </c>
      <c r="G1264" s="10" t="str">
        <f t="shared" si="39"/>
        <v>16:30:00</v>
      </c>
      <c r="H1264" t="str">
        <f>LEFT(SearchData[[#This Row],[userId]],8)</f>
        <v>0637141a</v>
      </c>
    </row>
    <row r="1265" spans="1:8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2">
        <f t="shared" si="38"/>
        <v>45856.704071898144</v>
      </c>
      <c r="G1265" s="10" t="str">
        <f t="shared" si="39"/>
        <v>17:00:00</v>
      </c>
      <c r="H1265" t="str">
        <f>LEFT(SearchData[[#This Row],[userId]],8)</f>
        <v>0637141a</v>
      </c>
    </row>
    <row r="1266" spans="1:8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2">
        <f t="shared" si="38"/>
        <v>45856.712259120366</v>
      </c>
      <c r="G1266" s="10" t="str">
        <f t="shared" si="39"/>
        <v>17:00:00</v>
      </c>
      <c r="H1266" t="str">
        <f>LEFT(SearchData[[#This Row],[userId]],8)</f>
        <v>6e788a1c</v>
      </c>
    </row>
    <row r="1267" spans="1:8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2">
        <f t="shared" si="38"/>
        <v>45856.78436690972</v>
      </c>
      <c r="G1267" s="10" t="str">
        <f t="shared" si="39"/>
        <v>18:45:00</v>
      </c>
      <c r="H1267" t="str">
        <f>LEFT(SearchData[[#This Row],[userId]],8)</f>
        <v>3abf61c1</v>
      </c>
    </row>
    <row r="1268" spans="1:8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2">
        <f t="shared" si="38"/>
        <v>45856.817462002313</v>
      </c>
      <c r="G1268" s="10" t="str">
        <f t="shared" si="39"/>
        <v>19:30:00</v>
      </c>
      <c r="H1268" t="str">
        <f>LEFT(SearchData[[#This Row],[userId]],8)</f>
        <v>6ead177d</v>
      </c>
    </row>
    <row r="1269" spans="1:8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2">
        <f t="shared" si="38"/>
        <v>45856.82186300926</v>
      </c>
      <c r="G1269" s="10" t="str">
        <f t="shared" si="39"/>
        <v>19:45:00</v>
      </c>
      <c r="H1269" t="str">
        <f>LEFT(SearchData[[#This Row],[userId]],8)</f>
        <v>3abf61c1</v>
      </c>
    </row>
    <row r="1270" spans="1:8">
      <c r="A1270" t="s">
        <v>1501</v>
      </c>
      <c r="B1270" t="s">
        <v>95</v>
      </c>
      <c r="C1270" s="5">
        <v>45857.197159884257</v>
      </c>
      <c r="D1270">
        <v>2683</v>
      </c>
      <c r="E1270" s="3" t="s">
        <v>43</v>
      </c>
      <c r="F1270" s="12">
        <f t="shared" si="38"/>
        <v>45856.863826550922</v>
      </c>
      <c r="G1270" s="10" t="str">
        <f t="shared" si="39"/>
        <v>20:45:00</v>
      </c>
      <c r="H1270" t="str">
        <f>LEFT(SearchData[[#This Row],[userId]],8)</f>
        <v>82b3ee30</v>
      </c>
    </row>
    <row r="1271" spans="1:8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2">
        <f t="shared" si="38"/>
        <v>45856.90170318287</v>
      </c>
      <c r="G1271" s="10" t="str">
        <f t="shared" si="39"/>
        <v>21:45:00</v>
      </c>
      <c r="H1271" t="str">
        <f>LEFT(SearchData[[#This Row],[userId]],8)</f>
        <v>245b75c2</v>
      </c>
    </row>
    <row r="1272" spans="1:8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2">
        <f t="shared" si="38"/>
        <v>45856.903149502316</v>
      </c>
      <c r="G1272" s="10" t="str">
        <f t="shared" si="39"/>
        <v>21:45:00</v>
      </c>
      <c r="H1272" t="str">
        <f>LEFT(SearchData[[#This Row],[userId]],8)</f>
        <v>a68a3b4d</v>
      </c>
    </row>
    <row r="1273" spans="1:8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2">
        <f t="shared" si="38"/>
        <v>45856.905576631943</v>
      </c>
      <c r="G1273" s="10" t="str">
        <f t="shared" si="39"/>
        <v>21:45:00</v>
      </c>
      <c r="H1273" t="str">
        <f>LEFT(SearchData[[#This Row],[userId]],8)</f>
        <v>0637141a</v>
      </c>
    </row>
    <row r="1274" spans="1:8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2">
        <f t="shared" si="38"/>
        <v>45856.948175613426</v>
      </c>
      <c r="G1274" s="10" t="str">
        <f t="shared" si="39"/>
        <v>22:45:00</v>
      </c>
      <c r="H1274" t="str">
        <f>LEFT(SearchData[[#This Row],[userId]],8)</f>
        <v>61726e3d</v>
      </c>
    </row>
    <row r="1275" spans="1:8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2">
        <f t="shared" si="38"/>
        <v>45857.230318865739</v>
      </c>
      <c r="G1275" s="10" t="str">
        <f t="shared" si="39"/>
        <v>05:30:00</v>
      </c>
      <c r="H1275" t="str">
        <f>LEFT(SearchData[[#This Row],[userId]],8)</f>
        <v>d5ce403e</v>
      </c>
    </row>
    <row r="1276" spans="1:8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2">
        <f t="shared" si="38"/>
        <v>45857.255322534722</v>
      </c>
      <c r="G1276" s="10" t="str">
        <f t="shared" si="39"/>
        <v>06:15:00</v>
      </c>
      <c r="H1276" t="str">
        <f>LEFT(SearchData[[#This Row],[userId]],8)</f>
        <v>245b75c2</v>
      </c>
    </row>
    <row r="1277" spans="1:8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2">
        <f t="shared" si="38"/>
        <v>45857.257660462958</v>
      </c>
      <c r="G1277" s="10" t="str">
        <f t="shared" si="39"/>
        <v>06:15:00</v>
      </c>
      <c r="H1277" t="str">
        <f>LEFT(SearchData[[#This Row],[userId]],8)</f>
        <v>33bc4c86</v>
      </c>
    </row>
    <row r="1278" spans="1:8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2">
        <f t="shared" si="38"/>
        <v>45857.405299826387</v>
      </c>
      <c r="G1278" s="10" t="str">
        <f t="shared" si="39"/>
        <v>09:45:00</v>
      </c>
      <c r="H1278" t="str">
        <f>LEFT(SearchData[[#This Row],[userId]],8)</f>
        <v>d7e65c09</v>
      </c>
    </row>
    <row r="1279" spans="1:8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2">
        <f t="shared" si="38"/>
        <v>45857.407314548611</v>
      </c>
      <c r="G1279" s="10" t="str">
        <f t="shared" si="39"/>
        <v>09:45:00</v>
      </c>
      <c r="H1279" t="str">
        <f>LEFT(SearchData[[#This Row],[userId]],8)</f>
        <v>4b33014f</v>
      </c>
    </row>
    <row r="1280" spans="1:8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2">
        <f t="shared" si="38"/>
        <v>45857.455504675927</v>
      </c>
      <c r="G1280" s="10" t="str">
        <f t="shared" si="39"/>
        <v>11:00:00</v>
      </c>
      <c r="H1280" t="str">
        <f>LEFT(SearchData[[#This Row],[userId]],8)</f>
        <v>056ab100</v>
      </c>
    </row>
    <row r="1281" spans="1:8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2">
        <f t="shared" si="38"/>
        <v>45857.459507997686</v>
      </c>
      <c r="G1281" s="10" t="str">
        <f t="shared" si="39"/>
        <v>11:00:00</v>
      </c>
      <c r="H1281" t="str">
        <f>LEFT(SearchData[[#This Row],[userId]],8)</f>
        <v>2b1e304f</v>
      </c>
    </row>
    <row r="1282" spans="1:8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2">
        <f t="shared" ref="F1282:F1345" si="40">C1282-TIME(8,0,0)</f>
        <v>45857.469236469908</v>
      </c>
      <c r="G1282" s="10" t="str">
        <f t="shared" ref="G1282:G1345" si="41">TEXT(MROUND(C1282-TIME(8,0,0), "0:15"),"HH:MM:SS")</f>
        <v>11:15:00</v>
      </c>
      <c r="H1282" t="str">
        <f>LEFT(SearchData[[#This Row],[userId]],8)</f>
        <v>5a867e0e</v>
      </c>
    </row>
    <row r="1283" spans="1:8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2">
        <f t="shared" si="40"/>
        <v>45857.511854027776</v>
      </c>
      <c r="G1283" s="10" t="str">
        <f t="shared" si="41"/>
        <v>12:15:00</v>
      </c>
      <c r="H1283" t="str">
        <f>LEFT(SearchData[[#This Row],[userId]],8)</f>
        <v>5a867e0e</v>
      </c>
    </row>
    <row r="1284" spans="1:8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2">
        <f t="shared" si="40"/>
        <v>45857.512123460649</v>
      </c>
      <c r="G1284" s="10" t="str">
        <f t="shared" si="41"/>
        <v>12:15:00</v>
      </c>
      <c r="H1284" t="str">
        <f>LEFT(SearchData[[#This Row],[userId]],8)</f>
        <v>056ab100</v>
      </c>
    </row>
    <row r="1285" spans="1:8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2">
        <f t="shared" si="40"/>
        <v>45857.512735416662</v>
      </c>
      <c r="G1285" s="10" t="str">
        <f t="shared" si="41"/>
        <v>12:15:00</v>
      </c>
      <c r="H1285" t="str">
        <f>LEFT(SearchData[[#This Row],[userId]],8)</f>
        <v>6e788a1c</v>
      </c>
    </row>
    <row r="1286" spans="1:8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2">
        <f t="shared" si="40"/>
        <v>45857.597881967587</v>
      </c>
      <c r="G1286" s="10" t="str">
        <f t="shared" si="41"/>
        <v>14:15:00</v>
      </c>
      <c r="H1286" t="str">
        <f>LEFT(SearchData[[#This Row],[userId]],8)</f>
        <v>5a867e0e</v>
      </c>
    </row>
    <row r="1287" spans="1:8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2">
        <f t="shared" si="40"/>
        <v>45857.638271956013</v>
      </c>
      <c r="G1287" s="10" t="str">
        <f t="shared" si="41"/>
        <v>15:15:00</v>
      </c>
      <c r="H1287" t="str">
        <f>LEFT(SearchData[[#This Row],[userId]],8)</f>
        <v>5a867e0e</v>
      </c>
    </row>
    <row r="1288" spans="1:8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2">
        <f t="shared" si="40"/>
        <v>45857.638380266202</v>
      </c>
      <c r="G1288" s="10" t="str">
        <f t="shared" si="41"/>
        <v>15:15:00</v>
      </c>
      <c r="H1288" t="str">
        <f>LEFT(SearchData[[#This Row],[userId]],8)</f>
        <v>6e788a1c</v>
      </c>
    </row>
    <row r="1289" spans="1:8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2">
        <f t="shared" si="40"/>
        <v>45857.64110976852</v>
      </c>
      <c r="G1289" s="10" t="str">
        <f t="shared" si="41"/>
        <v>15:30:00</v>
      </c>
      <c r="H1289" t="str">
        <f>LEFT(SearchData[[#This Row],[userId]],8)</f>
        <v>056ab100</v>
      </c>
    </row>
    <row r="1290" spans="1:8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2">
        <f t="shared" si="40"/>
        <v>45857.669063067129</v>
      </c>
      <c r="G1290" s="10" t="str">
        <f t="shared" si="41"/>
        <v>16:00:00</v>
      </c>
      <c r="H1290" t="str">
        <f>LEFT(SearchData[[#This Row],[userId]],8)</f>
        <v>9f1783ed</v>
      </c>
    </row>
    <row r="1291" spans="1:8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2">
        <f t="shared" si="40"/>
        <v>45857.696093738421</v>
      </c>
      <c r="G1291" s="10" t="str">
        <f t="shared" si="41"/>
        <v>16:45:00</v>
      </c>
      <c r="H1291" t="str">
        <f>LEFT(SearchData[[#This Row],[userId]],8)</f>
        <v>6ead177d</v>
      </c>
    </row>
    <row r="1292" spans="1:8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2">
        <f t="shared" si="40"/>
        <v>45857.699601562497</v>
      </c>
      <c r="G1292" s="10" t="str">
        <f t="shared" si="41"/>
        <v>16:45:00</v>
      </c>
      <c r="H1292" t="str">
        <f>LEFT(SearchData[[#This Row],[userId]],8)</f>
        <v>6e788a1c</v>
      </c>
    </row>
    <row r="1293" spans="1:8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2">
        <f t="shared" si="40"/>
        <v>45857.706759340275</v>
      </c>
      <c r="G1293" s="10" t="str">
        <f t="shared" si="41"/>
        <v>17:00:00</v>
      </c>
      <c r="H1293" t="str">
        <f>LEFT(SearchData[[#This Row],[userId]],8)</f>
        <v>952ebafd</v>
      </c>
    </row>
    <row r="1294" spans="1:8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2">
        <f t="shared" si="40"/>
        <v>45857.716809456018</v>
      </c>
      <c r="G1294" s="10" t="str">
        <f t="shared" si="41"/>
        <v>17:15:00</v>
      </c>
      <c r="H1294" t="str">
        <f>LEFT(SearchData[[#This Row],[userId]],8)</f>
        <v>056ab100</v>
      </c>
    </row>
    <row r="1295" spans="1:8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2">
        <f t="shared" si="40"/>
        <v>45857.731771203704</v>
      </c>
      <c r="G1295" s="10" t="str">
        <f t="shared" si="41"/>
        <v>17:30:00</v>
      </c>
      <c r="H1295" t="str">
        <f>LEFT(SearchData[[#This Row],[userId]],8)</f>
        <v>6ead177d</v>
      </c>
    </row>
    <row r="1296" spans="1:8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2">
        <f t="shared" si="40"/>
        <v>45857.73180199074</v>
      </c>
      <c r="G1296" s="10" t="str">
        <f t="shared" si="41"/>
        <v>17:30:00</v>
      </c>
      <c r="H1296" t="str">
        <f>LEFT(SearchData[[#This Row],[userId]],8)</f>
        <v>6e788a1c</v>
      </c>
    </row>
    <row r="1297" spans="1:8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2">
        <f t="shared" si="40"/>
        <v>45857.739477835647</v>
      </c>
      <c r="G1297" s="10" t="str">
        <f t="shared" si="41"/>
        <v>17:45:00</v>
      </c>
      <c r="H1297" t="str">
        <f>LEFT(SearchData[[#This Row],[userId]],8)</f>
        <v>2b1e304f</v>
      </c>
    </row>
    <row r="1298" spans="1:8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2">
        <f t="shared" si="40"/>
        <v>45857.743055520834</v>
      </c>
      <c r="G1298" s="10" t="str">
        <f t="shared" si="41"/>
        <v>17:45:00</v>
      </c>
      <c r="H1298" t="str">
        <f>LEFT(SearchData[[#This Row],[userId]],8)</f>
        <v>6ead177d</v>
      </c>
    </row>
    <row r="1299" spans="1:8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2">
        <f t="shared" si="40"/>
        <v>45857.745347881944</v>
      </c>
      <c r="G1299" s="10" t="str">
        <f t="shared" si="41"/>
        <v>18:00:00</v>
      </c>
      <c r="H1299" t="str">
        <f>LEFT(SearchData[[#This Row],[userId]],8)</f>
        <v>9f1783ed</v>
      </c>
    </row>
    <row r="1300" spans="1:8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2">
        <f t="shared" si="40"/>
        <v>45857.746873067124</v>
      </c>
      <c r="G1300" s="10" t="str">
        <f t="shared" si="41"/>
        <v>18:00:00</v>
      </c>
      <c r="H1300" t="str">
        <f>LEFT(SearchData[[#This Row],[userId]],8)</f>
        <v>056ab100</v>
      </c>
    </row>
    <row r="1301" spans="1:8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2">
        <f t="shared" si="40"/>
        <v>45857.75014491898</v>
      </c>
      <c r="G1301" s="10" t="str">
        <f t="shared" si="41"/>
        <v>18:00:00</v>
      </c>
      <c r="H1301" t="str">
        <f>LEFT(SearchData[[#This Row],[userId]],8)</f>
        <v>2b1e304f</v>
      </c>
    </row>
    <row r="1302" spans="1:8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2">
        <f t="shared" si="40"/>
        <v>45857.750262662033</v>
      </c>
      <c r="G1302" s="10" t="str">
        <f t="shared" si="41"/>
        <v>18:00:00</v>
      </c>
      <c r="H1302" t="str">
        <f>LEFT(SearchData[[#This Row],[userId]],8)</f>
        <v>6e788a1c</v>
      </c>
    </row>
    <row r="1303" spans="1:8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2">
        <f t="shared" si="40"/>
        <v>45857.75148204861</v>
      </c>
      <c r="G1303" s="10" t="str">
        <f t="shared" si="41"/>
        <v>18:00:00</v>
      </c>
      <c r="H1303" t="str">
        <f>LEFT(SearchData[[#This Row],[userId]],8)</f>
        <v>9f1783ed</v>
      </c>
    </row>
    <row r="1304" spans="1:8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2">
        <f t="shared" si="40"/>
        <v>45857.751953171297</v>
      </c>
      <c r="G1304" s="10" t="str">
        <f t="shared" si="41"/>
        <v>18:00:00</v>
      </c>
      <c r="H1304" t="str">
        <f>LEFT(SearchData[[#This Row],[userId]],8)</f>
        <v>6ead177d</v>
      </c>
    </row>
    <row r="1305" spans="1:8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2">
        <f t="shared" si="40"/>
        <v>45857.758955590274</v>
      </c>
      <c r="G1305" s="10" t="str">
        <f t="shared" si="41"/>
        <v>18:15:00</v>
      </c>
      <c r="H1305" t="str">
        <f>LEFT(SearchData[[#This Row],[userId]],8)</f>
        <v>2b1e304f</v>
      </c>
    </row>
    <row r="1306" spans="1:8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2">
        <f t="shared" si="40"/>
        <v>45857.762470462963</v>
      </c>
      <c r="G1306" s="10" t="str">
        <f t="shared" si="41"/>
        <v>18:15:00</v>
      </c>
      <c r="H1306" t="str">
        <f>LEFT(SearchData[[#This Row],[userId]],8)</f>
        <v>952ebafd</v>
      </c>
    </row>
    <row r="1307" spans="1:8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2">
        <f t="shared" si="40"/>
        <v>45857.792672997683</v>
      </c>
      <c r="G1307" s="10" t="str">
        <f t="shared" si="41"/>
        <v>19:00:00</v>
      </c>
      <c r="H1307" t="str">
        <f>LEFT(SearchData[[#This Row],[userId]],8)</f>
        <v>952ebafd</v>
      </c>
    </row>
    <row r="1308" spans="1:8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2">
        <f t="shared" si="40"/>
        <v>45857.798806307866</v>
      </c>
      <c r="G1308" s="10" t="str">
        <f t="shared" si="41"/>
        <v>19:15:00</v>
      </c>
      <c r="H1308" t="str">
        <f>LEFT(SearchData[[#This Row],[userId]],8)</f>
        <v>6ead177d</v>
      </c>
    </row>
    <row r="1309" spans="1:8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2">
        <f t="shared" si="40"/>
        <v>45857.820481273149</v>
      </c>
      <c r="G1309" s="10" t="str">
        <f t="shared" si="41"/>
        <v>19:45:00</v>
      </c>
      <c r="H1309" t="str">
        <f>LEFT(SearchData[[#This Row],[userId]],8)</f>
        <v>2b1e304f</v>
      </c>
    </row>
    <row r="1310" spans="1:8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2">
        <f t="shared" si="40"/>
        <v>45857.820684965278</v>
      </c>
      <c r="G1310" s="10" t="str">
        <f t="shared" si="41"/>
        <v>19:45:00</v>
      </c>
      <c r="H1310" t="str">
        <f>LEFT(SearchData[[#This Row],[userId]],8)</f>
        <v>0637141a</v>
      </c>
    </row>
    <row r="1311" spans="1:8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2">
        <f t="shared" si="40"/>
        <v>45857.834461724531</v>
      </c>
      <c r="G1311" s="10" t="str">
        <f t="shared" si="41"/>
        <v>20:00:00</v>
      </c>
      <c r="H1311" t="str">
        <f>LEFT(SearchData[[#This Row],[userId]],8)</f>
        <v>9f1783ed</v>
      </c>
    </row>
    <row r="1312" spans="1:8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2">
        <f t="shared" si="40"/>
        <v>45857.8406746412</v>
      </c>
      <c r="G1312" s="10" t="str">
        <f t="shared" si="41"/>
        <v>20:15:00</v>
      </c>
      <c r="H1312" t="str">
        <f>LEFT(SearchData[[#This Row],[userId]],8)</f>
        <v>245b75c2</v>
      </c>
    </row>
    <row r="1313" spans="1:8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2">
        <f t="shared" si="40"/>
        <v>45857.895755335645</v>
      </c>
      <c r="G1313" s="10" t="str">
        <f t="shared" si="41"/>
        <v>21:30:00</v>
      </c>
      <c r="H1313" t="str">
        <f>LEFT(SearchData[[#This Row],[userId]],8)</f>
        <v>99117f69</v>
      </c>
    </row>
    <row r="1314" spans="1:8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2">
        <f t="shared" si="40"/>
        <v>45858.132728680554</v>
      </c>
      <c r="G1314" s="10" t="str">
        <f t="shared" si="41"/>
        <v>03:15:00</v>
      </c>
      <c r="H1314" t="str">
        <f>LEFT(SearchData[[#This Row],[userId]],8)</f>
        <v>6231983d</v>
      </c>
    </row>
    <row r="1315" spans="1:8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2">
        <f t="shared" si="40"/>
        <v>45858.299108819439</v>
      </c>
      <c r="G1315" s="10" t="str">
        <f t="shared" si="41"/>
        <v>07:15:00</v>
      </c>
      <c r="H1315" t="str">
        <f>LEFT(SearchData[[#This Row],[userId]],8)</f>
        <v>a0ad60d2</v>
      </c>
    </row>
    <row r="1316" spans="1:8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2">
        <f t="shared" si="40"/>
        <v>45858.47382540509</v>
      </c>
      <c r="G1316" s="10" t="str">
        <f t="shared" si="41"/>
        <v>11:15:00</v>
      </c>
      <c r="H1316" t="str">
        <f>LEFT(SearchData[[#This Row],[userId]],8)</f>
        <v>f4152867</v>
      </c>
    </row>
    <row r="1317" spans="1:8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2">
        <f t="shared" si="40"/>
        <v>45858.514278460643</v>
      </c>
      <c r="G1317" s="10" t="str">
        <f t="shared" si="41"/>
        <v>12:15:00</v>
      </c>
      <c r="H1317" t="str">
        <f>LEFT(SearchData[[#This Row],[userId]],8)</f>
        <v>5a867e0e</v>
      </c>
    </row>
    <row r="1318" spans="1:8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2">
        <f t="shared" si="40"/>
        <v>45858.522951747684</v>
      </c>
      <c r="G1318" s="10" t="str">
        <f t="shared" si="41"/>
        <v>12:30:00</v>
      </c>
      <c r="H1318" t="str">
        <f>LEFT(SearchData[[#This Row],[userId]],8)</f>
        <v>6c18e8b0</v>
      </c>
    </row>
    <row r="1319" spans="1:8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2">
        <f t="shared" si="40"/>
        <v>45858.528354988426</v>
      </c>
      <c r="G1319" s="10" t="str">
        <f t="shared" si="41"/>
        <v>12:45:00</v>
      </c>
      <c r="H1319" t="str">
        <f>LEFT(SearchData[[#This Row],[userId]],8)</f>
        <v>a0ad60d2</v>
      </c>
    </row>
    <row r="1320" spans="1:8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2">
        <f t="shared" si="40"/>
        <v>45858.542572025457</v>
      </c>
      <c r="G1320" s="10" t="str">
        <f t="shared" si="41"/>
        <v>13:00:00</v>
      </c>
      <c r="H1320" t="str">
        <f>LEFT(SearchData[[#This Row],[userId]],8)</f>
        <v>a1365cd7</v>
      </c>
    </row>
    <row r="1321" spans="1:8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2">
        <f t="shared" si="40"/>
        <v>45858.544855497683</v>
      </c>
      <c r="G1321" s="10" t="str">
        <f t="shared" si="41"/>
        <v>13:00:00</v>
      </c>
      <c r="H1321" t="str">
        <f>LEFT(SearchData[[#This Row],[userId]],8)</f>
        <v>5a867e0e</v>
      </c>
    </row>
    <row r="1322" spans="1:8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2">
        <f t="shared" si="40"/>
        <v>45858.553677141201</v>
      </c>
      <c r="G1322" s="10" t="str">
        <f t="shared" si="41"/>
        <v>13:15:00</v>
      </c>
      <c r="H1322" t="str">
        <f>LEFT(SearchData[[#This Row],[userId]],8)</f>
        <v>f4152867</v>
      </c>
    </row>
    <row r="1323" spans="1:8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2">
        <f t="shared" si="40"/>
        <v>45858.560891134257</v>
      </c>
      <c r="G1323" s="10" t="str">
        <f t="shared" si="41"/>
        <v>13:30:00</v>
      </c>
      <c r="H1323" t="str">
        <f>LEFT(SearchData[[#This Row],[userId]],8)</f>
        <v>a0ad60d2</v>
      </c>
    </row>
    <row r="1324" spans="1:8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2">
        <f t="shared" si="40"/>
        <v>45858.591103344908</v>
      </c>
      <c r="G1324" s="10" t="str">
        <f t="shared" si="41"/>
        <v>14:15:00</v>
      </c>
      <c r="H1324" t="str">
        <f>LEFT(SearchData[[#This Row],[userId]],8)</f>
        <v>5a867e0e</v>
      </c>
    </row>
    <row r="1325" spans="1:8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2">
        <f t="shared" si="40"/>
        <v>45858.642638148143</v>
      </c>
      <c r="G1325" s="10" t="str">
        <f t="shared" si="41"/>
        <v>15:30:00</v>
      </c>
      <c r="H1325" t="str">
        <f>LEFT(SearchData[[#This Row],[userId]],8)</f>
        <v>5a867e0e</v>
      </c>
    </row>
    <row r="1326" spans="1:8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2">
        <f t="shared" si="40"/>
        <v>45858.67808085648</v>
      </c>
      <c r="G1326" s="10" t="str">
        <f t="shared" si="41"/>
        <v>16:15:00</v>
      </c>
      <c r="H1326" t="str">
        <f>LEFT(SearchData[[#This Row],[userId]],8)</f>
        <v>6c18e8b0</v>
      </c>
    </row>
    <row r="1327" spans="1:8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2">
        <f t="shared" si="40"/>
        <v>45858.788943773143</v>
      </c>
      <c r="G1327" s="10" t="str">
        <f t="shared" si="41"/>
        <v>19:00:00</v>
      </c>
      <c r="H1327" t="str">
        <f>LEFT(SearchData[[#This Row],[userId]],8)</f>
        <v>6c18e8b0</v>
      </c>
    </row>
    <row r="1328" spans="1:8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2">
        <f t="shared" si="40"/>
        <v>45858.875958784716</v>
      </c>
      <c r="G1328" s="10" t="str">
        <f t="shared" si="41"/>
        <v>21:00:00</v>
      </c>
      <c r="H1328" t="str">
        <f>LEFT(SearchData[[#This Row],[userId]],8)</f>
        <v>15fc7bab</v>
      </c>
    </row>
    <row r="1329" spans="1:8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2">
        <f t="shared" si="40"/>
        <v>45858.876711331017</v>
      </c>
      <c r="G1329" s="10" t="str">
        <f t="shared" si="41"/>
        <v>21:00:00</v>
      </c>
      <c r="H1329" t="str">
        <f>LEFT(SearchData[[#This Row],[userId]],8)</f>
        <v>86728b1f</v>
      </c>
    </row>
    <row r="1330" spans="1:8">
      <c r="A1330" t="s">
        <v>1564</v>
      </c>
      <c r="B1330" t="s">
        <v>95</v>
      </c>
      <c r="C1330" s="5">
        <v>45859.222398287035</v>
      </c>
      <c r="D1330">
        <v>2683</v>
      </c>
      <c r="E1330" s="3" t="s">
        <v>43</v>
      </c>
      <c r="F1330" s="12">
        <f t="shared" si="40"/>
        <v>45858.889064953699</v>
      </c>
      <c r="G1330" s="10" t="str">
        <f t="shared" si="41"/>
        <v>21:15:00</v>
      </c>
      <c r="H1330" t="str">
        <f>LEFT(SearchData[[#This Row],[userId]],8)</f>
        <v>82b3ee30</v>
      </c>
    </row>
    <row r="1331" spans="1:8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2">
        <f t="shared" si="40"/>
        <v>45859.149816874997</v>
      </c>
      <c r="G1331" s="10" t="str">
        <f t="shared" si="41"/>
        <v>03:30:00</v>
      </c>
      <c r="H1331" t="str">
        <f>LEFT(SearchData[[#This Row],[userId]],8)</f>
        <v>fcf53587</v>
      </c>
    </row>
    <row r="1332" spans="1:8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2">
        <f t="shared" si="40"/>
        <v>45859.176126377315</v>
      </c>
      <c r="G1332" s="10" t="str">
        <f t="shared" si="41"/>
        <v>04:15:00</v>
      </c>
      <c r="H1332" t="str">
        <f>LEFT(SearchData[[#This Row],[userId]],8)</f>
        <v>0bd66644</v>
      </c>
    </row>
    <row r="1333" spans="1:8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2">
        <f t="shared" si="40"/>
        <v>45859.258554074069</v>
      </c>
      <c r="G1333" s="10" t="str">
        <f t="shared" si="41"/>
        <v>06:15:00</v>
      </c>
      <c r="H1333" t="str">
        <f>LEFT(SearchData[[#This Row],[userId]],8)</f>
        <v>8229e5b6</v>
      </c>
    </row>
    <row r="1334" spans="1:8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2">
        <f t="shared" si="40"/>
        <v>45859.278376527778</v>
      </c>
      <c r="G1334" s="10" t="str">
        <f t="shared" si="41"/>
        <v>06:45:00</v>
      </c>
      <c r="H1334" t="str">
        <f>LEFT(SearchData[[#This Row],[userId]],8)</f>
        <v>9990f284</v>
      </c>
    </row>
    <row r="1335" spans="1:8">
      <c r="A1335" t="s">
        <v>1571</v>
      </c>
      <c r="B1335" t="s">
        <v>95</v>
      </c>
      <c r="C1335" s="5">
        <v>45859.676935219904</v>
      </c>
      <c r="D1335">
        <v>2683</v>
      </c>
      <c r="E1335" s="3" t="s">
        <v>1438</v>
      </c>
      <c r="F1335" s="12">
        <f t="shared" si="40"/>
        <v>45859.343601886569</v>
      </c>
      <c r="G1335" s="10" t="str">
        <f t="shared" si="41"/>
        <v>08:15:00</v>
      </c>
      <c r="H1335" t="str">
        <f>LEFT(SearchData[[#This Row],[userId]],8)</f>
        <v>82b3ee30</v>
      </c>
    </row>
    <row r="1336" spans="1:8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2">
        <f t="shared" si="40"/>
        <v>45859.351919918976</v>
      </c>
      <c r="G1336" s="10" t="str">
        <f t="shared" si="41"/>
        <v>08:30:00</v>
      </c>
      <c r="H1336" t="str">
        <f>LEFT(SearchData[[#This Row],[userId]],8)</f>
        <v>5a867e0e</v>
      </c>
    </row>
    <row r="1337" spans="1:8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2">
        <f t="shared" si="40"/>
        <v>45859.415246377313</v>
      </c>
      <c r="G1337" s="10" t="str">
        <f t="shared" si="41"/>
        <v>10:00:00</v>
      </c>
      <c r="H1337" t="str">
        <f>LEFT(SearchData[[#This Row],[userId]],8)</f>
        <v>14575771</v>
      </c>
    </row>
    <row r="1338" spans="1:8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2">
        <f t="shared" si="40"/>
        <v>45859.417793564811</v>
      </c>
      <c r="G1338" s="10" t="str">
        <f t="shared" si="41"/>
        <v>10:00:00</v>
      </c>
      <c r="H1338" t="str">
        <f>LEFT(SearchData[[#This Row],[userId]],8)</f>
        <v>5a867e0e</v>
      </c>
    </row>
    <row r="1339" spans="1:8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2">
        <f t="shared" si="40"/>
        <v>45859.42614113426</v>
      </c>
      <c r="G1339" s="10" t="str">
        <f t="shared" si="41"/>
        <v>10:15:00</v>
      </c>
      <c r="H1339" t="str">
        <f>LEFT(SearchData[[#This Row],[userId]],8)</f>
        <v>5a867e0e</v>
      </c>
    </row>
    <row r="1340" spans="1:8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2">
        <f t="shared" si="40"/>
        <v>45859.434696736105</v>
      </c>
      <c r="G1340" s="10" t="str">
        <f t="shared" si="41"/>
        <v>10:30:00</v>
      </c>
      <c r="H1340" t="str">
        <f>LEFT(SearchData[[#This Row],[userId]],8)</f>
        <v>14575771</v>
      </c>
    </row>
    <row r="1341" spans="1:8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2">
        <f t="shared" si="40"/>
        <v>45859.434931157404</v>
      </c>
      <c r="G1341" s="10" t="str">
        <f t="shared" si="41"/>
        <v>10:30:00</v>
      </c>
      <c r="H1341" t="str">
        <f>LEFT(SearchData[[#This Row],[userId]],8)</f>
        <v>14575771</v>
      </c>
    </row>
    <row r="1342" spans="1:8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2">
        <f t="shared" si="40"/>
        <v>45859.441433078704</v>
      </c>
      <c r="G1342" s="10" t="str">
        <f t="shared" si="41"/>
        <v>10:30:00</v>
      </c>
      <c r="H1342" t="str">
        <f>LEFT(SearchData[[#This Row],[userId]],8)</f>
        <v>fbbb50fd</v>
      </c>
    </row>
    <row r="1343" spans="1:8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2">
        <f t="shared" si="40"/>
        <v>45859.448736909719</v>
      </c>
      <c r="G1343" s="10" t="str">
        <f t="shared" si="41"/>
        <v>10:45:00</v>
      </c>
      <c r="H1343" t="str">
        <f>LEFT(SearchData[[#This Row],[userId]],8)</f>
        <v>94f96e79</v>
      </c>
    </row>
    <row r="1344" spans="1:8">
      <c r="A1344" t="s">
        <v>1580</v>
      </c>
      <c r="B1344" t="s">
        <v>95</v>
      </c>
      <c r="C1344" s="5">
        <v>45859.830269212966</v>
      </c>
      <c r="D1344">
        <v>2695</v>
      </c>
      <c r="E1344" s="3" t="s">
        <v>1438</v>
      </c>
      <c r="F1344" s="12">
        <f t="shared" si="40"/>
        <v>45859.49693587963</v>
      </c>
      <c r="G1344" s="10" t="str">
        <f t="shared" si="41"/>
        <v>12:00:00</v>
      </c>
      <c r="H1344" t="str">
        <f>LEFT(SearchData[[#This Row],[userId]],8)</f>
        <v>82b3ee30</v>
      </c>
    </row>
    <row r="1345" spans="1:8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2">
        <f t="shared" si="40"/>
        <v>45859.507185960647</v>
      </c>
      <c r="G1345" s="10" t="str">
        <f t="shared" si="41"/>
        <v>12:15:00</v>
      </c>
      <c r="H1345" t="str">
        <f>LEFT(SearchData[[#This Row],[userId]],8)</f>
        <v>fe88a3bb</v>
      </c>
    </row>
    <row r="1346" spans="1:8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2">
        <f t="shared" ref="F1346:F1409" si="42">C1346-TIME(8,0,0)</f>
        <v>45859.522015497685</v>
      </c>
      <c r="G1346" s="10" t="str">
        <f t="shared" ref="G1346:G1409" si="43">TEXT(MROUND(C1346-TIME(8,0,0), "0:15"),"HH:MM:SS")</f>
        <v>12:30:00</v>
      </c>
      <c r="H1346" t="str">
        <f>LEFT(SearchData[[#This Row],[userId]],8)</f>
        <v>a0ad60d2</v>
      </c>
    </row>
    <row r="1347" spans="1:8">
      <c r="A1347" t="s">
        <v>1583</v>
      </c>
      <c r="B1347" t="s">
        <v>95</v>
      </c>
      <c r="C1347" s="5">
        <v>45859.877404305553</v>
      </c>
      <c r="D1347">
        <v>2683</v>
      </c>
      <c r="E1347" s="3" t="s">
        <v>1584</v>
      </c>
      <c r="F1347" s="12">
        <f t="shared" si="42"/>
        <v>45859.544070972217</v>
      </c>
      <c r="G1347" s="10" t="str">
        <f t="shared" si="43"/>
        <v>13:00:00</v>
      </c>
      <c r="H1347" t="str">
        <f>LEFT(SearchData[[#This Row],[userId]],8)</f>
        <v>82b3ee30</v>
      </c>
    </row>
    <row r="1348" spans="1:8">
      <c r="A1348" t="s">
        <v>1585</v>
      </c>
      <c r="B1348" t="s">
        <v>95</v>
      </c>
      <c r="C1348" s="5">
        <v>45859.900822048614</v>
      </c>
      <c r="D1348">
        <v>98</v>
      </c>
      <c r="E1348" s="3" t="s">
        <v>1102</v>
      </c>
      <c r="F1348" s="12">
        <f t="shared" si="42"/>
        <v>45859.567488715278</v>
      </c>
      <c r="G1348" s="10" t="str">
        <f t="shared" si="43"/>
        <v>13:30:00</v>
      </c>
      <c r="H1348" t="str">
        <f>LEFT(SearchData[[#This Row],[userId]],8)</f>
        <v>82b3ee30</v>
      </c>
    </row>
    <row r="1349" spans="1:8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2">
        <f t="shared" si="42"/>
        <v>45859.646385821754</v>
      </c>
      <c r="G1349" s="10" t="str">
        <f t="shared" si="43"/>
        <v>15:30:00</v>
      </c>
      <c r="H1349" t="str">
        <f>LEFT(SearchData[[#This Row],[userId]],8)</f>
        <v>14575771</v>
      </c>
    </row>
    <row r="1350" spans="1:8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2">
        <f t="shared" si="42"/>
        <v>45859.679450289346</v>
      </c>
      <c r="G1350" s="10" t="str">
        <f t="shared" si="43"/>
        <v>16:15:00</v>
      </c>
      <c r="H1350" t="str">
        <f>LEFT(SearchData[[#This Row],[userId]],8)</f>
        <v>f4152867</v>
      </c>
    </row>
    <row r="1351" spans="1:8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2">
        <f t="shared" si="42"/>
        <v>45859.680789143516</v>
      </c>
      <c r="G1351" s="10" t="str">
        <f t="shared" si="43"/>
        <v>16:15:00</v>
      </c>
      <c r="H1351" t="str">
        <f>LEFT(SearchData[[#This Row],[userId]],8)</f>
        <v>f2470515</v>
      </c>
    </row>
    <row r="1352" spans="1:8">
      <c r="A1352" t="s">
        <v>1589</v>
      </c>
      <c r="B1352" t="s">
        <v>447</v>
      </c>
      <c r="C1352" s="5">
        <v>45860.016268981482</v>
      </c>
      <c r="D1352">
        <v>98</v>
      </c>
      <c r="E1352"/>
      <c r="F1352" s="12">
        <f t="shared" si="42"/>
        <v>45859.682935648147</v>
      </c>
      <c r="G1352" s="10" t="str">
        <f t="shared" si="43"/>
        <v>16:30:00</v>
      </c>
      <c r="H1352" t="str">
        <f>LEFT(SearchData[[#This Row],[userId]],8)</f>
        <v>9716dc93</v>
      </c>
    </row>
    <row r="1353" spans="1:8">
      <c r="A1353" t="s">
        <v>1590</v>
      </c>
      <c r="B1353" t="s">
        <v>95</v>
      </c>
      <c r="C1353" s="5">
        <v>45860.024985810189</v>
      </c>
      <c r="D1353">
        <v>2683</v>
      </c>
      <c r="E1353" s="3" t="s">
        <v>1102</v>
      </c>
      <c r="F1353" s="12">
        <f t="shared" si="42"/>
        <v>45859.691652476853</v>
      </c>
      <c r="G1353" s="10" t="str">
        <f t="shared" si="43"/>
        <v>16:30:00</v>
      </c>
      <c r="H1353" t="str">
        <f>LEFT(SearchData[[#This Row],[userId]],8)</f>
        <v>82b3ee30</v>
      </c>
    </row>
    <row r="1354" spans="1:8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2">
        <f t="shared" si="42"/>
        <v>45859.715871365741</v>
      </c>
      <c r="G1354" s="10" t="str">
        <f t="shared" si="43"/>
        <v>17:15:00</v>
      </c>
      <c r="H1354" t="str">
        <f>LEFT(SearchData[[#This Row],[userId]],8)</f>
        <v>14575771</v>
      </c>
    </row>
    <row r="1355" spans="1:8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2">
        <f t="shared" si="42"/>
        <v>45859.724326770833</v>
      </c>
      <c r="G1355" s="10" t="str">
        <f t="shared" si="43"/>
        <v>17:30:00</v>
      </c>
      <c r="H1355" t="str">
        <f>LEFT(SearchData[[#This Row],[userId]],8)</f>
        <v>b003b70f</v>
      </c>
    </row>
    <row r="1356" spans="1:8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2">
        <f t="shared" si="42"/>
        <v>45859.735085868051</v>
      </c>
      <c r="G1356" s="10" t="str">
        <f t="shared" si="43"/>
        <v>17:45:00</v>
      </c>
      <c r="H1356" t="str">
        <f>LEFT(SearchData[[#This Row],[userId]],8)</f>
        <v>34be44b2</v>
      </c>
    </row>
    <row r="1357" spans="1:8">
      <c r="A1357" t="s">
        <v>1594</v>
      </c>
      <c r="B1357" t="s">
        <v>95</v>
      </c>
      <c r="C1357" s="5">
        <v>45860.081951828703</v>
      </c>
      <c r="D1357">
        <v>2683</v>
      </c>
      <c r="E1357" s="3" t="s">
        <v>1584</v>
      </c>
      <c r="F1357" s="12">
        <f t="shared" si="42"/>
        <v>45859.748618495367</v>
      </c>
      <c r="G1357" s="10" t="str">
        <f t="shared" si="43"/>
        <v>18:00:00</v>
      </c>
      <c r="H1357" t="str">
        <f>LEFT(SearchData[[#This Row],[userId]],8)</f>
        <v>82b3ee30</v>
      </c>
    </row>
    <row r="1358" spans="1:8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2">
        <f t="shared" si="42"/>
        <v>45859.77033850694</v>
      </c>
      <c r="G1358" s="10" t="str">
        <f t="shared" si="43"/>
        <v>18:30:00</v>
      </c>
      <c r="H1358" t="str">
        <f>LEFT(SearchData[[#This Row],[userId]],8)</f>
        <v>14575771</v>
      </c>
    </row>
    <row r="1359" spans="1:8">
      <c r="A1359" t="s">
        <v>1596</v>
      </c>
      <c r="B1359" t="s">
        <v>95</v>
      </c>
      <c r="C1359" s="5">
        <v>45860.242787291667</v>
      </c>
      <c r="D1359">
        <v>98</v>
      </c>
      <c r="E1359" s="3" t="s">
        <v>43</v>
      </c>
      <c r="F1359" s="12">
        <f t="shared" si="42"/>
        <v>45859.909453958331</v>
      </c>
      <c r="G1359" s="10" t="str">
        <f t="shared" si="43"/>
        <v>21:45:00</v>
      </c>
      <c r="H1359" t="str">
        <f>LEFT(SearchData[[#This Row],[userId]],8)</f>
        <v>82b3ee30</v>
      </c>
    </row>
    <row r="1360" spans="1:8">
      <c r="A1360" t="s">
        <v>1597</v>
      </c>
      <c r="B1360" t="s">
        <v>95</v>
      </c>
      <c r="C1360" s="5">
        <v>45860.27729445602</v>
      </c>
      <c r="D1360">
        <v>98</v>
      </c>
      <c r="E1360" s="3" t="s">
        <v>43</v>
      </c>
      <c r="F1360" s="12">
        <f t="shared" si="42"/>
        <v>45859.943961122684</v>
      </c>
      <c r="G1360" s="10" t="str">
        <f t="shared" si="43"/>
        <v>22:45:00</v>
      </c>
      <c r="H1360" t="str">
        <f>LEFT(SearchData[[#This Row],[userId]],8)</f>
        <v>82b3ee30</v>
      </c>
    </row>
    <row r="1361" spans="1:8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2">
        <f t="shared" si="42"/>
        <v>45859.957788518514</v>
      </c>
      <c r="G1361" s="10" t="str">
        <f t="shared" si="43"/>
        <v>23:00:00</v>
      </c>
      <c r="H1361" t="str">
        <f>LEFT(SearchData[[#This Row],[userId]],8)</f>
        <v>9716dc93</v>
      </c>
    </row>
    <row r="1362" spans="1:8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2">
        <f t="shared" si="42"/>
        <v>45859.961156365738</v>
      </c>
      <c r="G1362" s="10" t="str">
        <f t="shared" si="43"/>
        <v>23:00:00</v>
      </c>
      <c r="H1362" t="str">
        <f>LEFT(SearchData[[#This Row],[userId]],8)</f>
        <v>9716dc93</v>
      </c>
    </row>
    <row r="1363" spans="1:8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2">
        <f t="shared" si="42"/>
        <v>45860.01904298611</v>
      </c>
      <c r="G1363" s="10" t="str">
        <f t="shared" si="43"/>
        <v>00:30:00</v>
      </c>
      <c r="H1363" t="str">
        <f>LEFT(SearchData[[#This Row],[userId]],8)</f>
        <v>9716dc93</v>
      </c>
    </row>
    <row r="1364" spans="1:8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2">
        <f t="shared" si="42"/>
        <v>45860.026905763887</v>
      </c>
      <c r="G1364" s="10" t="str">
        <f t="shared" si="43"/>
        <v>00:45:00</v>
      </c>
      <c r="H1364" t="str">
        <f>LEFT(SearchData[[#This Row],[userId]],8)</f>
        <v>0062cad4</v>
      </c>
    </row>
    <row r="1365" spans="1:8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2">
        <f t="shared" si="42"/>
        <v>45860.045474189814</v>
      </c>
      <c r="G1365" s="10" t="str">
        <f t="shared" si="43"/>
        <v>01:00:00</v>
      </c>
      <c r="H1365" t="str">
        <f>LEFT(SearchData[[#This Row],[userId]],8)</f>
        <v>15fc7bab</v>
      </c>
    </row>
    <row r="1366" spans="1:8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2">
        <f t="shared" si="42"/>
        <v>45860.246749594902</v>
      </c>
      <c r="G1366" s="10" t="str">
        <f t="shared" si="43"/>
        <v>06:00:00</v>
      </c>
      <c r="H1366" t="str">
        <f>LEFT(SearchData[[#This Row],[userId]],8)</f>
        <v>ca1b243d</v>
      </c>
    </row>
    <row r="1367" spans="1:8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2">
        <f t="shared" si="42"/>
        <v>45860.278427129626</v>
      </c>
      <c r="G1367" s="10" t="str">
        <f t="shared" si="43"/>
        <v>06:45:00</v>
      </c>
      <c r="H1367" t="str">
        <f>LEFT(SearchData[[#This Row],[userId]],8)</f>
        <v>94f96e79</v>
      </c>
    </row>
    <row r="1368" spans="1:8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2">
        <f t="shared" si="42"/>
        <v>45860.282283564811</v>
      </c>
      <c r="G1368" s="10" t="str">
        <f t="shared" si="43"/>
        <v>06:45:00</v>
      </c>
      <c r="H1368" t="str">
        <f>LEFT(SearchData[[#This Row],[userId]],8)</f>
        <v>8229e5b6</v>
      </c>
    </row>
    <row r="1369" spans="1:8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2">
        <f t="shared" si="42"/>
        <v>45860.284018923609</v>
      </c>
      <c r="G1369" s="10" t="str">
        <f t="shared" si="43"/>
        <v>06:45:00</v>
      </c>
      <c r="H1369" t="str">
        <f>LEFT(SearchData[[#This Row],[userId]],8)</f>
        <v>369e55fd</v>
      </c>
    </row>
    <row r="1370" spans="1:8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2">
        <f t="shared" si="42"/>
        <v>45860.286309976851</v>
      </c>
      <c r="G1370" s="10" t="str">
        <f t="shared" si="43"/>
        <v>06:45:00</v>
      </c>
      <c r="H1370" t="str">
        <f>LEFT(SearchData[[#This Row],[userId]],8)</f>
        <v>369e55fd</v>
      </c>
    </row>
    <row r="1371" spans="1:8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2">
        <f t="shared" si="42"/>
        <v>45860.287520196754</v>
      </c>
      <c r="G1371" s="10" t="str">
        <f t="shared" si="43"/>
        <v>07:00:00</v>
      </c>
      <c r="H1371" t="str">
        <f>LEFT(SearchData[[#This Row],[userId]],8)</f>
        <v>31e383b7</v>
      </c>
    </row>
    <row r="1372" spans="1:8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2">
        <f t="shared" si="42"/>
        <v>45860.289330335647</v>
      </c>
      <c r="G1372" s="10" t="str">
        <f t="shared" si="43"/>
        <v>07:00:00</v>
      </c>
      <c r="H1372" t="str">
        <f>LEFT(SearchData[[#This Row],[userId]],8)</f>
        <v>06bd74fd</v>
      </c>
    </row>
    <row r="1373" spans="1:8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2">
        <f t="shared" si="42"/>
        <v>45860.292521226853</v>
      </c>
      <c r="G1373" s="10" t="str">
        <f t="shared" si="43"/>
        <v>07:00:00</v>
      </c>
      <c r="H1373" t="str">
        <f>LEFT(SearchData[[#This Row],[userId]],8)</f>
        <v>369e55fd</v>
      </c>
    </row>
    <row r="1374" spans="1:8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2">
        <f t="shared" si="42"/>
        <v>45860.293108634258</v>
      </c>
      <c r="G1374" s="10" t="str">
        <f t="shared" si="43"/>
        <v>07:00:00</v>
      </c>
      <c r="H1374" t="str">
        <f>LEFT(SearchData[[#This Row],[userId]],8)</f>
        <v>31e383b7</v>
      </c>
    </row>
    <row r="1375" spans="1:8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2">
        <f t="shared" si="42"/>
        <v>45860.309409791662</v>
      </c>
      <c r="G1375" s="10" t="str">
        <f t="shared" si="43"/>
        <v>07:30:00</v>
      </c>
      <c r="H1375" t="str">
        <f>LEFT(SearchData[[#This Row],[userId]],8)</f>
        <v>a0ad60d2</v>
      </c>
    </row>
    <row r="1376" spans="1:8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2">
        <f t="shared" si="42"/>
        <v>45860.310587824075</v>
      </c>
      <c r="G1376" s="10" t="str">
        <f t="shared" si="43"/>
        <v>07:30:00</v>
      </c>
      <c r="H1376" t="str">
        <f>LEFT(SearchData[[#This Row],[userId]],8)</f>
        <v>94f96e79</v>
      </c>
    </row>
    <row r="1377" spans="1:8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2">
        <f t="shared" si="42"/>
        <v>45860.31350275463</v>
      </c>
      <c r="G1377" s="10" t="str">
        <f t="shared" si="43"/>
        <v>07:30:00</v>
      </c>
      <c r="H1377" t="str">
        <f>LEFT(SearchData[[#This Row],[userId]],8)</f>
        <v>aed16a6f</v>
      </c>
    </row>
    <row r="1378" spans="1:8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2">
        <f t="shared" si="42"/>
        <v>45860.323092592589</v>
      </c>
      <c r="G1378" s="10" t="str">
        <f t="shared" si="43"/>
        <v>07:45:00</v>
      </c>
      <c r="H1378" t="str">
        <f>LEFT(SearchData[[#This Row],[userId]],8)</f>
        <v>8229e5b6</v>
      </c>
    </row>
    <row r="1379" spans="1:8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2">
        <f t="shared" si="42"/>
        <v>45860.340813148148</v>
      </c>
      <c r="G1379" s="10" t="str">
        <f t="shared" si="43"/>
        <v>08:15:00</v>
      </c>
      <c r="H1379" t="str">
        <f>LEFT(SearchData[[#This Row],[userId]],8)</f>
        <v>e131c74b</v>
      </c>
    </row>
    <row r="1380" spans="1:8">
      <c r="A1380" t="s">
        <v>1619</v>
      </c>
      <c r="B1380" t="s">
        <v>95</v>
      </c>
      <c r="C1380" s="5">
        <v>45860.677519143515</v>
      </c>
      <c r="D1380">
        <v>2683</v>
      </c>
      <c r="E1380" s="3" t="s">
        <v>1102</v>
      </c>
      <c r="F1380" s="12">
        <f t="shared" si="42"/>
        <v>45860.34418581018</v>
      </c>
      <c r="G1380" s="10" t="str">
        <f t="shared" si="43"/>
        <v>08:15:00</v>
      </c>
      <c r="H1380" t="str">
        <f>LEFT(SearchData[[#This Row],[userId]],8)</f>
        <v>82b3ee30</v>
      </c>
    </row>
    <row r="1381" spans="1:8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2">
        <f t="shared" si="42"/>
        <v>45860.34759287037</v>
      </c>
      <c r="G1381" s="10" t="str">
        <f t="shared" si="43"/>
        <v>08:15:00</v>
      </c>
      <c r="H1381" t="str">
        <f>LEFT(SearchData[[#This Row],[userId]],8)</f>
        <v>e131c74b</v>
      </c>
    </row>
    <row r="1382" spans="1:8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2">
        <f t="shared" si="42"/>
        <v>45860.355471886571</v>
      </c>
      <c r="G1382" s="10" t="str">
        <f t="shared" si="43"/>
        <v>08:30:00</v>
      </c>
      <c r="H1382" t="str">
        <f>LEFT(SearchData[[#This Row],[userId]],8)</f>
        <v>aed16a6f</v>
      </c>
    </row>
    <row r="1383" spans="1:8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2">
        <f t="shared" si="42"/>
        <v>45860.358499953698</v>
      </c>
      <c r="G1383" s="10" t="str">
        <f t="shared" si="43"/>
        <v>08:30:00</v>
      </c>
      <c r="H1383" t="str">
        <f>LEFT(SearchData[[#This Row],[userId]],8)</f>
        <v>369e55fd</v>
      </c>
    </row>
    <row r="1384" spans="1:8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2">
        <f t="shared" si="42"/>
        <v>45860.362692361108</v>
      </c>
      <c r="G1384" s="10" t="str">
        <f t="shared" si="43"/>
        <v>08:45:00</v>
      </c>
      <c r="H1384" t="str">
        <f>LEFT(SearchData[[#This Row],[userId]],8)</f>
        <v>31e383b7</v>
      </c>
    </row>
    <row r="1385" spans="1:8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2">
        <f t="shared" si="42"/>
        <v>45860.36777024305</v>
      </c>
      <c r="G1385" s="10" t="str">
        <f t="shared" si="43"/>
        <v>08:45:00</v>
      </c>
      <c r="H1385" t="str">
        <f>LEFT(SearchData[[#This Row],[userId]],8)</f>
        <v>94f96e79</v>
      </c>
    </row>
    <row r="1386" spans="1:8">
      <c r="A1386" t="s">
        <v>1626</v>
      </c>
      <c r="B1386" t="s">
        <v>95</v>
      </c>
      <c r="C1386" s="5">
        <v>45860.706226886577</v>
      </c>
      <c r="D1386">
        <v>2695</v>
      </c>
      <c r="E1386" s="3" t="s">
        <v>125</v>
      </c>
      <c r="F1386" s="12">
        <f t="shared" si="42"/>
        <v>45860.372893553242</v>
      </c>
      <c r="G1386" s="10" t="str">
        <f t="shared" si="43"/>
        <v>09:00:00</v>
      </c>
      <c r="H1386" t="str">
        <f>LEFT(SearchData[[#This Row],[userId]],8)</f>
        <v>82b3ee30</v>
      </c>
    </row>
    <row r="1387" spans="1:8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2">
        <f t="shared" si="42"/>
        <v>45860.386455219908</v>
      </c>
      <c r="G1387" s="10" t="str">
        <f t="shared" si="43"/>
        <v>09:15:00</v>
      </c>
      <c r="H1387" t="str">
        <f>LEFT(SearchData[[#This Row],[userId]],8)</f>
        <v>5a867e0e</v>
      </c>
    </row>
    <row r="1388" spans="1:8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2">
        <f t="shared" si="42"/>
        <v>45860.386545671296</v>
      </c>
      <c r="G1388" s="10" t="str">
        <f t="shared" si="43"/>
        <v>09:15:00</v>
      </c>
      <c r="H1388" t="str">
        <f>LEFT(SearchData[[#This Row],[userId]],8)</f>
        <v>ac4fb702</v>
      </c>
    </row>
    <row r="1389" spans="1:8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2">
        <f t="shared" si="42"/>
        <v>45860.39650145833</v>
      </c>
      <c r="G1389" s="10" t="str">
        <f t="shared" si="43"/>
        <v>09:30:00</v>
      </c>
      <c r="H1389" t="str">
        <f>LEFT(SearchData[[#This Row],[userId]],8)</f>
        <v>14575771</v>
      </c>
    </row>
    <row r="1390" spans="1:8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2">
        <f t="shared" si="42"/>
        <v>45860.397968715275</v>
      </c>
      <c r="G1390" s="10" t="str">
        <f t="shared" si="43"/>
        <v>09:30:00</v>
      </c>
      <c r="H1390" t="str">
        <f>LEFT(SearchData[[#This Row],[userId]],8)</f>
        <v>ac4fb702</v>
      </c>
    </row>
    <row r="1391" spans="1:8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2">
        <f t="shared" si="42"/>
        <v>45860.399572893519</v>
      </c>
      <c r="G1391" s="10" t="str">
        <f t="shared" si="43"/>
        <v>09:30:00</v>
      </c>
      <c r="H1391" t="str">
        <f>LEFT(SearchData[[#This Row],[userId]],8)</f>
        <v>7e478361</v>
      </c>
    </row>
    <row r="1392" spans="1:8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2">
        <f t="shared" si="42"/>
        <v>45860.400021053239</v>
      </c>
      <c r="G1392" s="10" t="str">
        <f t="shared" si="43"/>
        <v>09:30:00</v>
      </c>
      <c r="H1392" t="str">
        <f>LEFT(SearchData[[#This Row],[userId]],8)</f>
        <v>7e478361</v>
      </c>
    </row>
    <row r="1393" spans="1:8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2">
        <f t="shared" si="42"/>
        <v>45860.402598622684</v>
      </c>
      <c r="G1393" s="10" t="str">
        <f t="shared" si="43"/>
        <v>09:45:00</v>
      </c>
      <c r="H1393" t="str">
        <f>LEFT(SearchData[[#This Row],[userId]],8)</f>
        <v>9990f284</v>
      </c>
    </row>
    <row r="1394" spans="1:8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2">
        <f t="shared" si="42"/>
        <v>45860.402921655092</v>
      </c>
      <c r="G1394" s="10" t="str">
        <f t="shared" si="43"/>
        <v>09:45:00</v>
      </c>
      <c r="H1394" t="str">
        <f>LEFT(SearchData[[#This Row],[userId]],8)</f>
        <v>369e55fd</v>
      </c>
    </row>
    <row r="1395" spans="1:8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2">
        <f t="shared" si="42"/>
        <v>45860.404409756942</v>
      </c>
      <c r="G1395" s="10" t="str">
        <f t="shared" si="43"/>
        <v>09:45:00</v>
      </c>
      <c r="H1395" t="str">
        <f>LEFT(SearchData[[#This Row],[userId]],8)</f>
        <v>31e383b7</v>
      </c>
    </row>
    <row r="1396" spans="1:8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2">
        <f t="shared" si="42"/>
        <v>45860.42010899305</v>
      </c>
      <c r="G1396" s="10" t="str">
        <f t="shared" si="43"/>
        <v>10:00:00</v>
      </c>
      <c r="H1396" t="str">
        <f>LEFT(SearchData[[#This Row],[userId]],8)</f>
        <v>369e55fd</v>
      </c>
    </row>
    <row r="1397" spans="1:8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2">
        <f t="shared" si="42"/>
        <v>45860.421953912031</v>
      </c>
      <c r="G1397" s="10" t="str">
        <f t="shared" si="43"/>
        <v>10:15:00</v>
      </c>
      <c r="H1397" t="str">
        <f>LEFT(SearchData[[#This Row],[userId]],8)</f>
        <v>5a867e0e</v>
      </c>
    </row>
    <row r="1398" spans="1:8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2">
        <f t="shared" si="42"/>
        <v>45860.452960243056</v>
      </c>
      <c r="G1398" s="10" t="str">
        <f t="shared" si="43"/>
        <v>10:45:00</v>
      </c>
      <c r="H1398" t="str">
        <f>LEFT(SearchData[[#This Row],[userId]],8)</f>
        <v>6231983d</v>
      </c>
    </row>
    <row r="1399" spans="1:8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2">
        <f t="shared" si="42"/>
        <v>45860.453629710646</v>
      </c>
      <c r="G1399" s="10" t="str">
        <f t="shared" si="43"/>
        <v>11:00:00</v>
      </c>
      <c r="H1399" t="str">
        <f>LEFT(SearchData[[#This Row],[userId]],8)</f>
        <v>e8793363</v>
      </c>
    </row>
    <row r="1400" spans="1:8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2">
        <f t="shared" si="42"/>
        <v>45860.458411701387</v>
      </c>
      <c r="G1400" s="10" t="str">
        <f t="shared" si="43"/>
        <v>11:00:00</v>
      </c>
      <c r="H1400" t="str">
        <f>LEFT(SearchData[[#This Row],[userId]],8)</f>
        <v>14575771</v>
      </c>
    </row>
    <row r="1401" spans="1:8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2">
        <f t="shared" si="42"/>
        <v>45860.45868841435</v>
      </c>
      <c r="G1401" s="10" t="str">
        <f t="shared" si="43"/>
        <v>11:00:00</v>
      </c>
      <c r="H1401" t="str">
        <f>LEFT(SearchData[[#This Row],[userId]],8)</f>
        <v>e8793363</v>
      </c>
    </row>
    <row r="1402" spans="1:8">
      <c r="A1402" t="s">
        <v>1644</v>
      </c>
      <c r="B1402" t="s">
        <v>95</v>
      </c>
      <c r="C1402" s="5">
        <v>45860.79467909722</v>
      </c>
      <c r="D1402">
        <v>98</v>
      </c>
      <c r="E1402" s="3" t="s">
        <v>1158</v>
      </c>
      <c r="F1402" s="12">
        <f t="shared" si="42"/>
        <v>45860.461345763884</v>
      </c>
      <c r="G1402" s="10" t="str">
        <f t="shared" si="43"/>
        <v>11:00:00</v>
      </c>
      <c r="H1402" t="str">
        <f>LEFT(SearchData[[#This Row],[userId]],8)</f>
        <v>82b3ee30</v>
      </c>
    </row>
    <row r="1403" spans="1:8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2">
        <f t="shared" si="42"/>
        <v>45860.462840717591</v>
      </c>
      <c r="G1403" s="10" t="str">
        <f t="shared" si="43"/>
        <v>11:00:00</v>
      </c>
      <c r="H1403" t="str">
        <f>LEFT(SearchData[[#This Row],[userId]],8)</f>
        <v>ab123fa7</v>
      </c>
    </row>
    <row r="1404" spans="1:8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2">
        <f t="shared" si="42"/>
        <v>45860.463441354164</v>
      </c>
      <c r="G1404" s="10" t="str">
        <f t="shared" si="43"/>
        <v>11:00:00</v>
      </c>
      <c r="H1404" t="str">
        <f>LEFT(SearchData[[#This Row],[userId]],8)</f>
        <v>0098cce9</v>
      </c>
    </row>
    <row r="1405" spans="1:8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2">
        <f t="shared" si="42"/>
        <v>45860.464987395833</v>
      </c>
      <c r="G1405" s="10" t="str">
        <f t="shared" si="43"/>
        <v>11:15:00</v>
      </c>
      <c r="H1405" t="str">
        <f>LEFT(SearchData[[#This Row],[userId]],8)</f>
        <v>b1f87394</v>
      </c>
    </row>
    <row r="1406" spans="1:8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2">
        <f t="shared" si="42"/>
        <v>45860.479693564812</v>
      </c>
      <c r="G1406" s="10" t="str">
        <f t="shared" si="43"/>
        <v>11:30:00</v>
      </c>
      <c r="H1406" t="str">
        <f>LEFT(SearchData[[#This Row],[userId]],8)</f>
        <v>6c18e8b0</v>
      </c>
    </row>
    <row r="1407" spans="1:8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2">
        <f t="shared" si="42"/>
        <v>45860.481405243052</v>
      </c>
      <c r="G1407" s="10" t="str">
        <f t="shared" si="43"/>
        <v>11:30:00</v>
      </c>
      <c r="H1407" t="str">
        <f>LEFT(SearchData[[#This Row],[userId]],8)</f>
        <v>9990f284</v>
      </c>
    </row>
    <row r="1408" spans="1:8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2">
        <f t="shared" si="42"/>
        <v>45860.482028148144</v>
      </c>
      <c r="G1408" s="10" t="str">
        <f t="shared" si="43"/>
        <v>11:30:00</v>
      </c>
      <c r="H1408" t="str">
        <f>LEFT(SearchData[[#This Row],[userId]],8)</f>
        <v>7e478361</v>
      </c>
    </row>
    <row r="1409" spans="1:8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2">
        <f t="shared" si="42"/>
        <v>45860.482414502316</v>
      </c>
      <c r="G1409" s="10" t="str">
        <f t="shared" si="43"/>
        <v>11:30:00</v>
      </c>
      <c r="H1409" t="str">
        <f>LEFT(SearchData[[#This Row],[userId]],8)</f>
        <v>369e55fd</v>
      </c>
    </row>
    <row r="1410" spans="1:8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2">
        <f t="shared" ref="F1410:F1473" si="44">C1410-TIME(8,0,0)</f>
        <v>45860.492697627313</v>
      </c>
      <c r="G1410" s="10" t="str">
        <f t="shared" ref="G1410:G1473" si="45">TEXT(MROUND(C1410-TIME(8,0,0), "0:15"),"HH:MM:SS")</f>
        <v>11:45:00</v>
      </c>
      <c r="H1410" t="str">
        <f>LEFT(SearchData[[#This Row],[userId]],8)</f>
        <v>06bd74fd</v>
      </c>
    </row>
    <row r="1411" spans="1:8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2">
        <f t="shared" si="44"/>
        <v>45860.500259479166</v>
      </c>
      <c r="G1411" s="10" t="str">
        <f t="shared" si="45"/>
        <v>12:00:00</v>
      </c>
      <c r="H1411" t="str">
        <f>LEFT(SearchData[[#This Row],[userId]],8)</f>
        <v>369e55fd</v>
      </c>
    </row>
    <row r="1412" spans="1:8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2">
        <f t="shared" si="44"/>
        <v>45860.538450451386</v>
      </c>
      <c r="G1412" s="10" t="str">
        <f t="shared" si="45"/>
        <v>13:00:00</v>
      </c>
      <c r="H1412" t="str">
        <f>LEFT(SearchData[[#This Row],[userId]],8)</f>
        <v>43e39f16</v>
      </c>
    </row>
    <row r="1413" spans="1:8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2">
        <f t="shared" si="44"/>
        <v>45860.539029942127</v>
      </c>
      <c r="G1413" s="10" t="str">
        <f t="shared" si="45"/>
        <v>13:00:00</v>
      </c>
      <c r="H1413" t="str">
        <f>LEFT(SearchData[[#This Row],[userId]],8)</f>
        <v>43e39f16</v>
      </c>
    </row>
    <row r="1414" spans="1:8">
      <c r="A1414" t="s">
        <v>1656</v>
      </c>
      <c r="B1414" t="s">
        <v>95</v>
      </c>
      <c r="C1414" s="5">
        <v>45860.901254108794</v>
      </c>
      <c r="D1414">
        <v>2683</v>
      </c>
      <c r="E1414" s="3" t="s">
        <v>1102</v>
      </c>
      <c r="F1414" s="12">
        <f t="shared" si="44"/>
        <v>45860.567920775458</v>
      </c>
      <c r="G1414" s="10" t="str">
        <f t="shared" si="45"/>
        <v>13:45:00</v>
      </c>
      <c r="H1414" t="str">
        <f>LEFT(SearchData[[#This Row],[userId]],8)</f>
        <v>82b3ee30</v>
      </c>
    </row>
    <row r="1415" spans="1:8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2">
        <f t="shared" si="44"/>
        <v>45860.57068586805</v>
      </c>
      <c r="G1415" s="10" t="str">
        <f t="shared" si="45"/>
        <v>13:45:00</v>
      </c>
      <c r="H1415" t="str">
        <f>LEFT(SearchData[[#This Row],[userId]],8)</f>
        <v>66b8083f</v>
      </c>
    </row>
    <row r="1416" spans="1:8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2">
        <f t="shared" si="44"/>
        <v>45860.573394398147</v>
      </c>
      <c r="G1416" s="10" t="str">
        <f t="shared" si="45"/>
        <v>13:45:00</v>
      </c>
      <c r="H1416" t="str">
        <f>LEFT(SearchData[[#This Row],[userId]],8)</f>
        <v>66b8083f</v>
      </c>
    </row>
    <row r="1417" spans="1:8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2">
        <f t="shared" si="44"/>
        <v>45860.605102303241</v>
      </c>
      <c r="G1417" s="10" t="str">
        <f t="shared" si="45"/>
        <v>14:30:00</v>
      </c>
      <c r="H1417" t="str">
        <f>LEFT(SearchData[[#This Row],[userId]],8)</f>
        <v>369e55fd</v>
      </c>
    </row>
    <row r="1418" spans="1:8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2">
        <f t="shared" si="44"/>
        <v>45860.605325960649</v>
      </c>
      <c r="G1418" s="10" t="str">
        <f t="shared" si="45"/>
        <v>14:30:00</v>
      </c>
      <c r="H1418" t="str">
        <f>LEFT(SearchData[[#This Row],[userId]],8)</f>
        <v>5a867e0e</v>
      </c>
    </row>
    <row r="1419" spans="1:8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2">
        <f t="shared" si="44"/>
        <v>45860.612243715274</v>
      </c>
      <c r="G1419" s="10" t="str">
        <f t="shared" si="45"/>
        <v>14:45:00</v>
      </c>
      <c r="H1419" t="str">
        <f>LEFT(SearchData[[#This Row],[userId]],8)</f>
        <v>369e55fd</v>
      </c>
    </row>
    <row r="1420" spans="1:8">
      <c r="A1420" t="s">
        <v>1663</v>
      </c>
      <c r="B1420" t="s">
        <v>95</v>
      </c>
      <c r="C1420" s="5">
        <v>45860.949827037039</v>
      </c>
      <c r="D1420">
        <v>98</v>
      </c>
      <c r="E1420" s="3" t="s">
        <v>1102</v>
      </c>
      <c r="F1420" s="12">
        <f t="shared" si="44"/>
        <v>45860.616493703703</v>
      </c>
      <c r="G1420" s="10" t="str">
        <f t="shared" si="45"/>
        <v>14:45:00</v>
      </c>
      <c r="H1420" t="str">
        <f>LEFT(SearchData[[#This Row],[userId]],8)</f>
        <v>82b3ee30</v>
      </c>
    </row>
    <row r="1421" spans="1:8">
      <c r="A1421" t="s">
        <v>1664</v>
      </c>
      <c r="B1421" t="s">
        <v>95</v>
      </c>
      <c r="C1421" s="5">
        <v>45860.958976261572</v>
      </c>
      <c r="D1421">
        <v>98</v>
      </c>
      <c r="E1421" s="3" t="s">
        <v>1102</v>
      </c>
      <c r="F1421" s="12">
        <f t="shared" si="44"/>
        <v>45860.625642928237</v>
      </c>
      <c r="G1421" s="10" t="str">
        <f t="shared" si="45"/>
        <v>15:00:00</v>
      </c>
      <c r="H1421" t="str">
        <f>LEFT(SearchData[[#This Row],[userId]],8)</f>
        <v>82b3ee30</v>
      </c>
    </row>
    <row r="1422" spans="1:8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2">
        <f t="shared" si="44"/>
        <v>45860.628479953702</v>
      </c>
      <c r="G1422" s="10" t="str">
        <f t="shared" si="45"/>
        <v>15:00:00</v>
      </c>
      <c r="H1422" t="str">
        <f>LEFT(SearchData[[#This Row],[userId]],8)</f>
        <v>369e55fd</v>
      </c>
    </row>
    <row r="1423" spans="1:8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2">
        <f t="shared" si="44"/>
        <v>45860.63178880787</v>
      </c>
      <c r="G1423" s="10" t="str">
        <f t="shared" si="45"/>
        <v>15:15:00</v>
      </c>
      <c r="H1423" t="str">
        <f>LEFT(SearchData[[#This Row],[userId]],8)</f>
        <v>06bd74fd</v>
      </c>
    </row>
    <row r="1424" spans="1:8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2">
        <f t="shared" si="44"/>
        <v>45860.636191099533</v>
      </c>
      <c r="G1424" s="10" t="str">
        <f t="shared" si="45"/>
        <v>15:15:00</v>
      </c>
      <c r="H1424" t="str">
        <f>LEFT(SearchData[[#This Row],[userId]],8)</f>
        <v>14575771</v>
      </c>
    </row>
    <row r="1425" spans="1:8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2">
        <f t="shared" si="44"/>
        <v>45860.643229768517</v>
      </c>
      <c r="G1425" s="10" t="str">
        <f t="shared" si="45"/>
        <v>15:30:00</v>
      </c>
      <c r="H1425" t="str">
        <f>LEFT(SearchData[[#This Row],[userId]],8)</f>
        <v>369e55fd</v>
      </c>
    </row>
    <row r="1426" spans="1:8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2">
        <f t="shared" si="44"/>
        <v>45860.645782210646</v>
      </c>
      <c r="G1426" s="10" t="str">
        <f t="shared" si="45"/>
        <v>15:30:00</v>
      </c>
      <c r="H1426" t="str">
        <f>LEFT(SearchData[[#This Row],[userId]],8)</f>
        <v>9990f284</v>
      </c>
    </row>
    <row r="1427" spans="1:8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2">
        <f t="shared" si="44"/>
        <v>45860.648901249995</v>
      </c>
      <c r="G1427" s="10" t="str">
        <f t="shared" si="45"/>
        <v>15:30:00</v>
      </c>
      <c r="H1427" t="str">
        <f>LEFT(SearchData[[#This Row],[userId]],8)</f>
        <v>06bd74fd</v>
      </c>
    </row>
    <row r="1428" spans="1:8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2">
        <f t="shared" si="44"/>
        <v>45860.689378506941</v>
      </c>
      <c r="G1428" s="10" t="str">
        <f t="shared" si="45"/>
        <v>16:30:00</v>
      </c>
      <c r="H1428" t="str">
        <f>LEFT(SearchData[[#This Row],[userId]],8)</f>
        <v>8229e5b6</v>
      </c>
    </row>
    <row r="1429" spans="1:8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2">
        <f t="shared" si="44"/>
        <v>45860.714823564813</v>
      </c>
      <c r="G1429" s="10" t="str">
        <f t="shared" si="45"/>
        <v>17:15:00</v>
      </c>
      <c r="H1429" t="str">
        <f>LEFT(SearchData[[#This Row],[userId]],8)</f>
        <v>6c18e8b0</v>
      </c>
    </row>
    <row r="1430" spans="1:8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2">
        <f t="shared" si="44"/>
        <v>45860.76350887731</v>
      </c>
      <c r="G1430" s="10" t="str">
        <f t="shared" si="45"/>
        <v>18:15:00</v>
      </c>
      <c r="H1430" t="str">
        <f>LEFT(SearchData[[#This Row],[userId]],8)</f>
        <v>8229e5b6</v>
      </c>
    </row>
    <row r="1431" spans="1:8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2">
        <f t="shared" si="44"/>
        <v>45860.785740995365</v>
      </c>
      <c r="G1431" s="10" t="str">
        <f t="shared" si="45"/>
        <v>18:45:00</v>
      </c>
      <c r="H1431" t="str">
        <f>LEFT(SearchData[[#This Row],[userId]],8)</f>
        <v>14575771</v>
      </c>
    </row>
    <row r="1432" spans="1:8">
      <c r="A1432" t="s">
        <v>1676</v>
      </c>
      <c r="B1432" t="s">
        <v>95</v>
      </c>
      <c r="C1432" s="5">
        <v>45861.171635266204</v>
      </c>
      <c r="D1432">
        <v>98</v>
      </c>
      <c r="E1432" s="3" t="s">
        <v>43</v>
      </c>
      <c r="F1432" s="12">
        <f t="shared" si="44"/>
        <v>45860.838301932868</v>
      </c>
      <c r="G1432" s="10" t="str">
        <f t="shared" si="45"/>
        <v>20:00:00</v>
      </c>
      <c r="H1432" t="str">
        <f>LEFT(SearchData[[#This Row],[userId]],8)</f>
        <v>82b3ee30</v>
      </c>
    </row>
    <row r="1433" spans="1:8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2">
        <f t="shared" si="44"/>
        <v>45860.847825879624</v>
      </c>
      <c r="G1433" s="10" t="str">
        <f t="shared" si="45"/>
        <v>20:15:00</v>
      </c>
      <c r="H1433" t="str">
        <f>LEFT(SearchData[[#This Row],[userId]],8)</f>
        <v>9716dc93</v>
      </c>
    </row>
    <row r="1434" spans="1:8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2">
        <f t="shared" si="44"/>
        <v>45860.862195601847</v>
      </c>
      <c r="G1434" s="10" t="str">
        <f t="shared" si="45"/>
        <v>20:45:00</v>
      </c>
      <c r="H1434" t="str">
        <f>LEFT(SearchData[[#This Row],[userId]],8)</f>
        <v>493a201b</v>
      </c>
    </row>
    <row r="1435" spans="1:8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2">
        <f t="shared" si="44"/>
        <v>45860.885243680554</v>
      </c>
      <c r="G1435" s="10" t="str">
        <f t="shared" si="45"/>
        <v>21:15:00</v>
      </c>
      <c r="H1435" t="str">
        <f>LEFT(SearchData[[#This Row],[userId]],8)</f>
        <v>9716dc93</v>
      </c>
    </row>
    <row r="1436" spans="1:8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2">
        <f t="shared" si="44"/>
        <v>45860.933349965278</v>
      </c>
      <c r="G1436" s="10" t="str">
        <f t="shared" si="45"/>
        <v>22:30:00</v>
      </c>
      <c r="H1436" t="str">
        <f>LEFT(SearchData[[#This Row],[userId]],8)</f>
        <v>493a201b</v>
      </c>
    </row>
    <row r="1437" spans="1:8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2">
        <f t="shared" si="44"/>
        <v>45860.952434027779</v>
      </c>
      <c r="G1437" s="10" t="str">
        <f t="shared" si="45"/>
        <v>22:45:00</v>
      </c>
      <c r="H1437" t="str">
        <f>LEFT(SearchData[[#This Row],[userId]],8)</f>
        <v>5a867e0e</v>
      </c>
    </row>
    <row r="1438" spans="1:8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2">
        <f t="shared" si="44"/>
        <v>45861.084117592589</v>
      </c>
      <c r="G1438" s="10" t="str">
        <f t="shared" si="45"/>
        <v>02:00:00</v>
      </c>
      <c r="H1438" t="str">
        <f>LEFT(SearchData[[#This Row],[userId]],8)</f>
        <v>0bd66644</v>
      </c>
    </row>
    <row r="1439" spans="1:8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2">
        <f t="shared" si="44"/>
        <v>45861.088363379626</v>
      </c>
      <c r="G1439" s="10" t="str">
        <f t="shared" si="45"/>
        <v>02:00:00</v>
      </c>
      <c r="H1439" t="str">
        <f>LEFT(SearchData[[#This Row],[userId]],8)</f>
        <v>c2f04472</v>
      </c>
    </row>
    <row r="1440" spans="1:8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2">
        <f t="shared" si="44"/>
        <v>45861.104349398149</v>
      </c>
      <c r="G1440" s="10" t="str">
        <f t="shared" si="45"/>
        <v>02:30:00</v>
      </c>
      <c r="H1440" t="str">
        <f>LEFT(SearchData[[#This Row],[userId]],8)</f>
        <v>c2f04472</v>
      </c>
    </row>
    <row r="1441" spans="1:8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2">
        <f t="shared" si="44"/>
        <v>45861.136721180555</v>
      </c>
      <c r="G1441" s="10" t="str">
        <f t="shared" si="45"/>
        <v>03:15:00</v>
      </c>
      <c r="H1441" t="str">
        <f>LEFT(SearchData[[#This Row],[userId]],8)</f>
        <v>0bd66644</v>
      </c>
    </row>
    <row r="1442" spans="1:8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2">
        <f t="shared" si="44"/>
        <v>45861.284122962963</v>
      </c>
      <c r="G1442" s="10" t="str">
        <f t="shared" si="45"/>
        <v>06:45:00</v>
      </c>
      <c r="H1442" t="str">
        <f>LEFT(SearchData[[#This Row],[userId]],8)</f>
        <v>d5ce403e</v>
      </c>
    </row>
    <row r="1443" spans="1:8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2">
        <f t="shared" si="44"/>
        <v>45861.290742291661</v>
      </c>
      <c r="G1443" s="10" t="str">
        <f t="shared" si="45"/>
        <v>07:00:00</v>
      </c>
      <c r="H1443" t="str">
        <f>LEFT(SearchData[[#This Row],[userId]],8)</f>
        <v>9990f284</v>
      </c>
    </row>
    <row r="1444" spans="1:8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2">
        <f t="shared" si="44"/>
        <v>45861.292439849538</v>
      </c>
      <c r="G1444" s="10" t="str">
        <f t="shared" si="45"/>
        <v>07:00:00</v>
      </c>
      <c r="H1444" t="str">
        <f>LEFT(SearchData[[#This Row],[userId]],8)</f>
        <v>06bd74fd</v>
      </c>
    </row>
    <row r="1445" spans="1:8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2">
        <f t="shared" si="44"/>
        <v>45861.295235914353</v>
      </c>
      <c r="G1445" s="10" t="str">
        <f t="shared" si="45"/>
        <v>07:00:00</v>
      </c>
      <c r="H1445" t="str">
        <f>LEFT(SearchData[[#This Row],[userId]],8)</f>
        <v>9990f284</v>
      </c>
    </row>
    <row r="1446" spans="1:8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2">
        <f t="shared" si="44"/>
        <v>45861.295990254628</v>
      </c>
      <c r="G1446" s="10" t="str">
        <f t="shared" si="45"/>
        <v>07:00:00</v>
      </c>
      <c r="H1446" t="str">
        <f>LEFT(SearchData[[#This Row],[userId]],8)</f>
        <v>d5ce403e</v>
      </c>
    </row>
    <row r="1447" spans="1:8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2">
        <f t="shared" si="44"/>
        <v>45861.299633449074</v>
      </c>
      <c r="G1447" s="10" t="str">
        <f t="shared" si="45"/>
        <v>07:15:00</v>
      </c>
      <c r="H1447" t="str">
        <f>LEFT(SearchData[[#This Row],[userId]],8)</f>
        <v>3abf61c1</v>
      </c>
    </row>
    <row r="1448" spans="1:8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2">
        <f t="shared" si="44"/>
        <v>45861.300086122683</v>
      </c>
      <c r="G1448" s="10" t="str">
        <f t="shared" si="45"/>
        <v>07:15:00</v>
      </c>
      <c r="H1448" t="str">
        <f>LEFT(SearchData[[#This Row],[userId]],8)</f>
        <v>0098cce9</v>
      </c>
    </row>
    <row r="1449" spans="1:8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2">
        <f t="shared" si="44"/>
        <v>45861.301597557867</v>
      </c>
      <c r="G1449" s="10" t="str">
        <f t="shared" si="45"/>
        <v>07:15:00</v>
      </c>
      <c r="H1449" t="str">
        <f>LEFT(SearchData[[#This Row],[userId]],8)</f>
        <v>369e55fd</v>
      </c>
    </row>
    <row r="1450" spans="1:8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2">
        <f t="shared" si="44"/>
        <v>45861.314754398147</v>
      </c>
      <c r="G1450" s="10" t="str">
        <f t="shared" si="45"/>
        <v>07:30:00</v>
      </c>
      <c r="H1450" t="str">
        <f>LEFT(SearchData[[#This Row],[userId]],8)</f>
        <v>071266d9</v>
      </c>
    </row>
    <row r="1451" spans="1:8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2">
        <f t="shared" si="44"/>
        <v>45861.31716702546</v>
      </c>
      <c r="G1451" s="10" t="str">
        <f t="shared" si="45"/>
        <v>07:30:00</v>
      </c>
      <c r="H1451" t="str">
        <f>LEFT(SearchData[[#This Row],[userId]],8)</f>
        <v>369e55fd</v>
      </c>
    </row>
    <row r="1452" spans="1:8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2">
        <f t="shared" si="44"/>
        <v>45861.322857893516</v>
      </c>
      <c r="G1452" s="10" t="str">
        <f t="shared" si="45"/>
        <v>07:45:00</v>
      </c>
      <c r="H1452" t="str">
        <f>LEFT(SearchData[[#This Row],[userId]],8)</f>
        <v>7e478361</v>
      </c>
    </row>
    <row r="1453" spans="1:8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2">
        <f t="shared" si="44"/>
        <v>45861.34317743055</v>
      </c>
      <c r="G1453" s="10" t="str">
        <f t="shared" si="45"/>
        <v>08:15:00</v>
      </c>
      <c r="H1453" t="str">
        <f>LEFT(SearchData[[#This Row],[userId]],8)</f>
        <v>66b8083f</v>
      </c>
    </row>
    <row r="1454" spans="1:8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2">
        <f t="shared" si="44"/>
        <v>45861.345426076383</v>
      </c>
      <c r="G1454" s="10" t="str">
        <f t="shared" si="45"/>
        <v>08:15:00</v>
      </c>
      <c r="H1454" t="str">
        <f>LEFT(SearchData[[#This Row],[userId]],8)</f>
        <v>43e39f16</v>
      </c>
    </row>
    <row r="1455" spans="1:8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2">
        <f t="shared" si="44"/>
        <v>45861.355184513886</v>
      </c>
      <c r="G1455" s="10" t="str">
        <f t="shared" si="45"/>
        <v>08:30:00</v>
      </c>
      <c r="H1455" t="str">
        <f>LEFT(SearchData[[#This Row],[userId]],8)</f>
        <v>9990f284</v>
      </c>
    </row>
    <row r="1456" spans="1:8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2">
        <f t="shared" si="44"/>
        <v>45861.362647800925</v>
      </c>
      <c r="G1456" s="10" t="str">
        <f t="shared" si="45"/>
        <v>08:45:00</v>
      </c>
      <c r="H1456" t="str">
        <f>LEFT(SearchData[[#This Row],[userId]],8)</f>
        <v>a0ad60d2</v>
      </c>
    </row>
    <row r="1457" spans="1:8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2">
        <f t="shared" si="44"/>
        <v>45861.367087997685</v>
      </c>
      <c r="G1457" s="10" t="str">
        <f t="shared" si="45"/>
        <v>08:45:00</v>
      </c>
      <c r="H1457" t="str">
        <f>LEFT(SearchData[[#This Row],[userId]],8)</f>
        <v>7e478361</v>
      </c>
    </row>
    <row r="1458" spans="1:8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2">
        <f t="shared" si="44"/>
        <v>45861.367383217592</v>
      </c>
      <c r="G1458" s="10" t="str">
        <f t="shared" si="45"/>
        <v>08:45:00</v>
      </c>
      <c r="H1458" t="str">
        <f>LEFT(SearchData[[#This Row],[userId]],8)</f>
        <v>7e478361</v>
      </c>
    </row>
    <row r="1459" spans="1:8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2">
        <f t="shared" si="44"/>
        <v>45861.36770884259</v>
      </c>
      <c r="G1459" s="10" t="str">
        <f t="shared" si="45"/>
        <v>08:45:00</v>
      </c>
      <c r="H1459" t="str">
        <f>LEFT(SearchData[[#This Row],[userId]],8)</f>
        <v>9990f284</v>
      </c>
    </row>
    <row r="1460" spans="1:8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2">
        <f t="shared" si="44"/>
        <v>45861.370270416664</v>
      </c>
      <c r="G1460" s="10" t="str">
        <f t="shared" si="45"/>
        <v>09:00:00</v>
      </c>
      <c r="H1460" t="str">
        <f>LEFT(SearchData[[#This Row],[userId]],8)</f>
        <v>0dcbf4ee</v>
      </c>
    </row>
    <row r="1461" spans="1:8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2">
        <f t="shared" si="44"/>
        <v>45861.37711173611</v>
      </c>
      <c r="G1461" s="10" t="str">
        <f t="shared" si="45"/>
        <v>09:00:00</v>
      </c>
      <c r="H1461" t="str">
        <f>LEFT(SearchData[[#This Row],[userId]],8)</f>
        <v>9990f284</v>
      </c>
    </row>
    <row r="1462" spans="1:8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2">
        <f t="shared" si="44"/>
        <v>45861.39621421296</v>
      </c>
      <c r="G1462" s="10" t="str">
        <f t="shared" si="45"/>
        <v>09:30:00</v>
      </c>
      <c r="H1462" t="str">
        <f>LEFT(SearchData[[#This Row],[userId]],8)</f>
        <v>0098cce9</v>
      </c>
    </row>
    <row r="1463" spans="1:8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2">
        <f t="shared" si="44"/>
        <v>45861.396585277776</v>
      </c>
      <c r="G1463" s="10" t="str">
        <f t="shared" si="45"/>
        <v>09:30:00</v>
      </c>
      <c r="H1463" t="str">
        <f>LEFT(SearchData[[#This Row],[userId]],8)</f>
        <v>06bd74fd</v>
      </c>
    </row>
    <row r="1464" spans="1:8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2">
        <f t="shared" si="44"/>
        <v>45861.411408611108</v>
      </c>
      <c r="G1464" s="10" t="str">
        <f t="shared" si="45"/>
        <v>09:45:00</v>
      </c>
      <c r="H1464" t="str">
        <f>LEFT(SearchData[[#This Row],[userId]],8)</f>
        <v>999b8168</v>
      </c>
    </row>
    <row r="1465" spans="1:8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2">
        <f t="shared" si="44"/>
        <v>45861.413720879624</v>
      </c>
      <c r="G1465" s="10" t="str">
        <f t="shared" si="45"/>
        <v>10:00:00</v>
      </c>
      <c r="H1465" t="str">
        <f>LEFT(SearchData[[#This Row],[userId]],8)</f>
        <v>9990f284</v>
      </c>
    </row>
    <row r="1466" spans="1:8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2">
        <f t="shared" si="44"/>
        <v>45861.414209502313</v>
      </c>
      <c r="G1466" s="10" t="str">
        <f t="shared" si="45"/>
        <v>10:00:00</v>
      </c>
      <c r="H1466" t="str">
        <f>LEFT(SearchData[[#This Row],[userId]],8)</f>
        <v>0098cce9</v>
      </c>
    </row>
    <row r="1467" spans="1:8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2">
        <f t="shared" si="44"/>
        <v>45861.415467974533</v>
      </c>
      <c r="G1467" s="10" t="str">
        <f t="shared" si="45"/>
        <v>10:00:00</v>
      </c>
      <c r="H1467" t="str">
        <f>LEFT(SearchData[[#This Row],[userId]],8)</f>
        <v>cd05dc49</v>
      </c>
    </row>
    <row r="1468" spans="1:8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2">
        <f t="shared" si="44"/>
        <v>45861.415919224535</v>
      </c>
      <c r="G1468" s="10" t="str">
        <f t="shared" si="45"/>
        <v>10:00:00</v>
      </c>
      <c r="H1468" t="str">
        <f>LEFT(SearchData[[#This Row],[userId]],8)</f>
        <v>89c432c6</v>
      </c>
    </row>
    <row r="1469" spans="1:8">
      <c r="A1469" t="s">
        <v>1714</v>
      </c>
      <c r="B1469" t="s">
        <v>95</v>
      </c>
      <c r="C1469" s="5">
        <v>45861.75351599537</v>
      </c>
      <c r="D1469">
        <v>98</v>
      </c>
      <c r="E1469" s="3" t="s">
        <v>1438</v>
      </c>
      <c r="F1469" s="12">
        <f t="shared" si="44"/>
        <v>45861.420182662034</v>
      </c>
      <c r="G1469" s="10" t="str">
        <f t="shared" si="45"/>
        <v>10:00:00</v>
      </c>
      <c r="H1469" t="str">
        <f>LEFT(SearchData[[#This Row],[userId]],8)</f>
        <v>82b3ee30</v>
      </c>
    </row>
    <row r="1470" spans="1:8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2">
        <f t="shared" si="44"/>
        <v>45861.421043298607</v>
      </c>
      <c r="G1470" s="10" t="str">
        <f t="shared" si="45"/>
        <v>10:00:00</v>
      </c>
      <c r="H1470" t="str">
        <f>LEFT(SearchData[[#This Row],[userId]],8)</f>
        <v>06bd74fd</v>
      </c>
    </row>
    <row r="1471" spans="1:8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2">
        <f t="shared" si="44"/>
        <v>45861.429513831019</v>
      </c>
      <c r="G1471" s="10" t="str">
        <f t="shared" si="45"/>
        <v>10:15:00</v>
      </c>
      <c r="H1471" t="str">
        <f>LEFT(SearchData[[#This Row],[userId]],8)</f>
        <v>9716dc93</v>
      </c>
    </row>
    <row r="1472" spans="1:8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2">
        <f t="shared" si="44"/>
        <v>45861.440318472218</v>
      </c>
      <c r="G1472" s="10" t="str">
        <f t="shared" si="45"/>
        <v>10:30:00</v>
      </c>
      <c r="H1472" t="str">
        <f>LEFT(SearchData[[#This Row],[userId]],8)</f>
        <v>cd05dc49</v>
      </c>
    </row>
    <row r="1473" spans="1:8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2">
        <f t="shared" si="44"/>
        <v>45861.44933210648</v>
      </c>
      <c r="G1473" s="10" t="str">
        <f t="shared" si="45"/>
        <v>10:45:00</v>
      </c>
      <c r="H1473" t="str">
        <f>LEFT(SearchData[[#This Row],[userId]],8)</f>
        <v>3abf61c1</v>
      </c>
    </row>
    <row r="1474" spans="1:8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2">
        <f t="shared" ref="F1474:F1537" si="46">C1474-TIME(8,0,0)</f>
        <v>45861.467963599534</v>
      </c>
      <c r="G1474" s="10" t="str">
        <f t="shared" ref="G1474:G1537" si="47">TEXT(MROUND(C1474-TIME(8,0,0), "0:15"),"HH:MM:SS")</f>
        <v>11:15:00</v>
      </c>
      <c r="H1474" t="str">
        <f>LEFT(SearchData[[#This Row],[userId]],8)</f>
        <v>9990f284</v>
      </c>
    </row>
    <row r="1475" spans="1:8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2">
        <f t="shared" si="46"/>
        <v>45861.470649502313</v>
      </c>
      <c r="G1475" s="10" t="str">
        <f t="shared" si="47"/>
        <v>11:15:00</v>
      </c>
      <c r="H1475" t="str">
        <f>LEFT(SearchData[[#This Row],[userId]],8)</f>
        <v>f4152867</v>
      </c>
    </row>
    <row r="1476" spans="1:8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2">
        <f t="shared" si="46"/>
        <v>45861.472708402776</v>
      </c>
      <c r="G1476" s="10" t="str">
        <f t="shared" si="47"/>
        <v>11:15:00</v>
      </c>
      <c r="H1476" t="str">
        <f>LEFT(SearchData[[#This Row],[userId]],8)</f>
        <v>06bd74fd</v>
      </c>
    </row>
    <row r="1477" spans="1:8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2">
        <f t="shared" si="46"/>
        <v>45861.473668900464</v>
      </c>
      <c r="G1477" s="10" t="str">
        <f t="shared" si="47"/>
        <v>11:15:00</v>
      </c>
      <c r="H1477" t="str">
        <f>LEFT(SearchData[[#This Row],[userId]],8)</f>
        <v>06bd74fd</v>
      </c>
    </row>
    <row r="1478" spans="1:8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2">
        <f t="shared" si="46"/>
        <v>45861.477432349537</v>
      </c>
      <c r="G1478" s="10" t="str">
        <f t="shared" si="47"/>
        <v>11:30:00</v>
      </c>
      <c r="H1478" t="str">
        <f>LEFT(SearchData[[#This Row],[userId]],8)</f>
        <v>9990f284</v>
      </c>
    </row>
    <row r="1479" spans="1:8">
      <c r="A1479" t="s">
        <v>1724</v>
      </c>
      <c r="B1479" t="s">
        <v>95</v>
      </c>
      <c r="C1479" s="5">
        <v>45861.843060810184</v>
      </c>
      <c r="D1479">
        <v>2695</v>
      </c>
      <c r="E1479" s="3" t="s">
        <v>1584</v>
      </c>
      <c r="F1479" s="12">
        <f t="shared" si="46"/>
        <v>45861.509727476849</v>
      </c>
      <c r="G1479" s="10" t="str">
        <f t="shared" si="47"/>
        <v>12:15:00</v>
      </c>
      <c r="H1479" t="str">
        <f>LEFT(SearchData[[#This Row],[userId]],8)</f>
        <v>82b3ee30</v>
      </c>
    </row>
    <row r="1480" spans="1:8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2">
        <f t="shared" si="46"/>
        <v>45861.513374629627</v>
      </c>
      <c r="G1480" s="10" t="str">
        <f t="shared" si="47"/>
        <v>12:15:00</v>
      </c>
      <c r="H1480" t="str">
        <f>LEFT(SearchData[[#This Row],[userId]],8)</f>
        <v>369e55fd</v>
      </c>
    </row>
    <row r="1481" spans="1:8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2">
        <f t="shared" si="46"/>
        <v>45861.522017418982</v>
      </c>
      <c r="G1481" s="10" t="str">
        <f t="shared" si="47"/>
        <v>12:30:00</v>
      </c>
      <c r="H1481" t="str">
        <f>LEFT(SearchData[[#This Row],[userId]],8)</f>
        <v>369e55fd</v>
      </c>
    </row>
    <row r="1482" spans="1:8">
      <c r="A1482" t="s">
        <v>1727</v>
      </c>
      <c r="B1482" t="s">
        <v>95</v>
      </c>
      <c r="C1482" s="5">
        <v>45861.855670717596</v>
      </c>
      <c r="D1482">
        <v>2695</v>
      </c>
      <c r="E1482" s="3" t="s">
        <v>1102</v>
      </c>
      <c r="F1482" s="12">
        <f t="shared" si="46"/>
        <v>45861.52233738426</v>
      </c>
      <c r="G1482" s="10" t="str">
        <f t="shared" si="47"/>
        <v>12:30:00</v>
      </c>
      <c r="H1482" t="str">
        <f>LEFT(SearchData[[#This Row],[userId]],8)</f>
        <v>82b3ee30</v>
      </c>
    </row>
    <row r="1483" spans="1:8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2">
        <f t="shared" si="46"/>
        <v>45861.545222094908</v>
      </c>
      <c r="G1483" s="10" t="str">
        <f t="shared" si="47"/>
        <v>13:00:00</v>
      </c>
      <c r="H1483" t="str">
        <f>LEFT(SearchData[[#This Row],[userId]],8)</f>
        <v>f4152867</v>
      </c>
    </row>
    <row r="1484" spans="1:8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2">
        <f t="shared" si="46"/>
        <v>45861.548072488426</v>
      </c>
      <c r="G1484" s="10" t="str">
        <f t="shared" si="47"/>
        <v>13:15:00</v>
      </c>
      <c r="H1484" t="str">
        <f>LEFT(SearchData[[#This Row],[userId]],8)</f>
        <v>14575771</v>
      </c>
    </row>
    <row r="1485" spans="1:8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2">
        <f t="shared" si="46"/>
        <v>45861.558848252309</v>
      </c>
      <c r="G1485" s="10" t="str">
        <f t="shared" si="47"/>
        <v>13:30:00</v>
      </c>
      <c r="H1485" t="str">
        <f>LEFT(SearchData[[#This Row],[userId]],8)</f>
        <v>369e55fd</v>
      </c>
    </row>
    <row r="1486" spans="1:8">
      <c r="A1486" t="s">
        <v>1731</v>
      </c>
      <c r="B1486" t="s">
        <v>95</v>
      </c>
      <c r="C1486" s="5">
        <v>45861.893474386576</v>
      </c>
      <c r="D1486">
        <v>2697</v>
      </c>
      <c r="E1486" s="3" t="s">
        <v>1102</v>
      </c>
      <c r="F1486" s="12">
        <f t="shared" si="46"/>
        <v>45861.56014105324</v>
      </c>
      <c r="G1486" s="10" t="str">
        <f t="shared" si="47"/>
        <v>13:30:00</v>
      </c>
      <c r="H1486" t="str">
        <f>LEFT(SearchData[[#This Row],[userId]],8)</f>
        <v>82b3ee30</v>
      </c>
    </row>
    <row r="1487" spans="1:8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2">
        <f t="shared" si="46"/>
        <v>45861.562479537031</v>
      </c>
      <c r="G1487" s="10" t="str">
        <f t="shared" si="47"/>
        <v>13:30:00</v>
      </c>
      <c r="H1487" t="str">
        <f>LEFT(SearchData[[#This Row],[userId]],8)</f>
        <v>056ab100</v>
      </c>
    </row>
    <row r="1488" spans="1:8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2">
        <f t="shared" si="46"/>
        <v>45861.580043055554</v>
      </c>
      <c r="G1488" s="10" t="str">
        <f t="shared" si="47"/>
        <v>14:00:00</v>
      </c>
      <c r="H1488" t="str">
        <f>LEFT(SearchData[[#This Row],[userId]],8)</f>
        <v>369e55fd</v>
      </c>
    </row>
    <row r="1489" spans="1:8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2">
        <f t="shared" si="46"/>
        <v>45861.585789375</v>
      </c>
      <c r="G1489" s="10" t="str">
        <f t="shared" si="47"/>
        <v>14:00:00</v>
      </c>
      <c r="H1489" t="str">
        <f>LEFT(SearchData[[#This Row],[userId]],8)</f>
        <v>369e55fd</v>
      </c>
    </row>
    <row r="1490" spans="1:8">
      <c r="A1490" t="s">
        <v>1735</v>
      </c>
      <c r="B1490" t="s">
        <v>95</v>
      </c>
      <c r="C1490" s="5">
        <v>45861.941628518522</v>
      </c>
      <c r="D1490">
        <v>100</v>
      </c>
      <c r="E1490" s="3" t="s">
        <v>1158</v>
      </c>
      <c r="F1490" s="12">
        <f t="shared" si="46"/>
        <v>45861.608295185186</v>
      </c>
      <c r="G1490" s="10" t="str">
        <f t="shared" si="47"/>
        <v>14:30:00</v>
      </c>
      <c r="H1490" t="str">
        <f>LEFT(SearchData[[#This Row],[userId]],8)</f>
        <v>82b3ee30</v>
      </c>
    </row>
    <row r="1491" spans="1:8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2">
        <f t="shared" si="46"/>
        <v>45861.612755416667</v>
      </c>
      <c r="G1491" s="10" t="str">
        <f t="shared" si="47"/>
        <v>14:45:00</v>
      </c>
      <c r="H1491" t="str">
        <f>LEFT(SearchData[[#This Row],[userId]],8)</f>
        <v>9716dc93</v>
      </c>
    </row>
    <row r="1492" spans="1:8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2">
        <f t="shared" si="46"/>
        <v>45861.621275324069</v>
      </c>
      <c r="G1492" s="10" t="str">
        <f t="shared" si="47"/>
        <v>15:00:00</v>
      </c>
      <c r="H1492" t="str">
        <f>LEFT(SearchData[[#This Row],[userId]],8)</f>
        <v>493a201b</v>
      </c>
    </row>
    <row r="1493" spans="1:8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2">
        <f t="shared" si="46"/>
        <v>45861.623080555553</v>
      </c>
      <c r="G1493" s="10" t="str">
        <f t="shared" si="47"/>
        <v>15:00:00</v>
      </c>
      <c r="H1493" t="str">
        <f>LEFT(SearchData[[#This Row],[userId]],8)</f>
        <v>31e383b7</v>
      </c>
    </row>
    <row r="1494" spans="1:8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2">
        <f t="shared" si="46"/>
        <v>45861.627349548609</v>
      </c>
      <c r="G1494" s="10" t="str">
        <f t="shared" si="47"/>
        <v>15:00:00</v>
      </c>
      <c r="H1494" t="str">
        <f>LEFT(SearchData[[#This Row],[userId]],8)</f>
        <v>31e383b7</v>
      </c>
    </row>
    <row r="1495" spans="1:8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2">
        <f t="shared" si="46"/>
        <v>45861.633778541662</v>
      </c>
      <c r="G1495" s="10" t="str">
        <f t="shared" si="47"/>
        <v>15:15:00</v>
      </c>
      <c r="H1495" t="str">
        <f>LEFT(SearchData[[#This Row],[userId]],8)</f>
        <v>7e478361</v>
      </c>
    </row>
    <row r="1496" spans="1:8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2">
        <f t="shared" si="46"/>
        <v>45861.668617175921</v>
      </c>
      <c r="G1496" s="10" t="str">
        <f t="shared" si="47"/>
        <v>16:00:00</v>
      </c>
      <c r="H1496" t="str">
        <f>LEFT(SearchData[[#This Row],[userId]],8)</f>
        <v>5a867e0e</v>
      </c>
    </row>
    <row r="1497" spans="1:8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2">
        <f t="shared" si="46"/>
        <v>45861.677378622684</v>
      </c>
      <c r="G1497" s="10" t="str">
        <f t="shared" si="47"/>
        <v>16:15:00</v>
      </c>
      <c r="H1497" t="str">
        <f>LEFT(SearchData[[#This Row],[userId]],8)</f>
        <v>9716dc93</v>
      </c>
    </row>
    <row r="1498" spans="1:8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2">
        <f t="shared" si="46"/>
        <v>45861.706236203703</v>
      </c>
      <c r="G1498" s="10" t="str">
        <f t="shared" si="47"/>
        <v>17:00:00</v>
      </c>
      <c r="H1498" t="str">
        <f>LEFT(SearchData[[#This Row],[userId]],8)</f>
        <v>952ebafd</v>
      </c>
    </row>
    <row r="1499" spans="1:8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2">
        <f t="shared" si="46"/>
        <v>45861.727405185185</v>
      </c>
      <c r="G1499" s="10" t="str">
        <f t="shared" si="47"/>
        <v>17:30:00</v>
      </c>
      <c r="H1499" t="str">
        <f>LEFT(SearchData[[#This Row],[userId]],8)</f>
        <v>5a867e0e</v>
      </c>
    </row>
    <row r="1500" spans="1:8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2">
        <f t="shared" si="46"/>
        <v>45861.827109201389</v>
      </c>
      <c r="G1500" s="10" t="str">
        <f t="shared" si="47"/>
        <v>19:45:00</v>
      </c>
      <c r="H1500" t="str">
        <f>LEFT(SearchData[[#This Row],[userId]],8)</f>
        <v>5a867e0e</v>
      </c>
    </row>
    <row r="1501" spans="1:8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2">
        <f t="shared" si="46"/>
        <v>45861.831415995366</v>
      </c>
      <c r="G1501" s="10" t="str">
        <f t="shared" si="47"/>
        <v>20:00:00</v>
      </c>
      <c r="H1501" t="str">
        <f>LEFT(SearchData[[#This Row],[userId]],8)</f>
        <v>056ab100</v>
      </c>
    </row>
    <row r="1502" spans="1:8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2">
        <f t="shared" si="46"/>
        <v>45861.837726874997</v>
      </c>
      <c r="G1502" s="10" t="str">
        <f t="shared" si="47"/>
        <v>20:00:00</v>
      </c>
      <c r="H1502" t="str">
        <f>LEFT(SearchData[[#This Row],[userId]],8)</f>
        <v>5a867e0e</v>
      </c>
    </row>
    <row r="1503" spans="1:8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2">
        <f t="shared" si="46"/>
        <v>45861.847636018516</v>
      </c>
      <c r="G1503" s="10" t="str">
        <f t="shared" si="47"/>
        <v>20:15:00</v>
      </c>
      <c r="H1503" t="str">
        <f>LEFT(SearchData[[#This Row],[userId]],8)</f>
        <v>06bd74fd</v>
      </c>
    </row>
    <row r="1504" spans="1:8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2">
        <f t="shared" si="46"/>
        <v>45861.851880428236</v>
      </c>
      <c r="G1504" s="10" t="str">
        <f t="shared" si="47"/>
        <v>20:30:00</v>
      </c>
      <c r="H1504" t="str">
        <f>LEFT(SearchData[[#This Row],[userId]],8)</f>
        <v>fbbb50fd</v>
      </c>
    </row>
    <row r="1505" spans="1:8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2">
        <f t="shared" si="46"/>
        <v>45861.970286006945</v>
      </c>
      <c r="G1505" s="10" t="str">
        <f t="shared" si="47"/>
        <v>23:15:00</v>
      </c>
      <c r="H1505" t="str">
        <f>LEFT(SearchData[[#This Row],[userId]],8)</f>
        <v>fbbb50fd</v>
      </c>
    </row>
    <row r="1506" spans="1:8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2">
        <f t="shared" si="46"/>
        <v>45862.021529085643</v>
      </c>
      <c r="G1506" s="10" t="str">
        <f t="shared" si="47"/>
        <v>00:30:00</v>
      </c>
      <c r="H1506" t="str">
        <f>LEFT(SearchData[[#This Row],[userId]],8)</f>
        <v>a68a3b4d</v>
      </c>
    </row>
    <row r="1507" spans="1:8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2">
        <f t="shared" si="46"/>
        <v>45862.075071319443</v>
      </c>
      <c r="G1507" s="10" t="str">
        <f t="shared" si="47"/>
        <v>01:45:00</v>
      </c>
      <c r="H1507" t="str">
        <f>LEFT(SearchData[[#This Row],[userId]],8)</f>
        <v>d4f48750</v>
      </c>
    </row>
    <row r="1508" spans="1:8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2">
        <f t="shared" si="46"/>
        <v>45862.076539652779</v>
      </c>
      <c r="G1508" s="10" t="str">
        <f t="shared" si="47"/>
        <v>01:45:00</v>
      </c>
      <c r="H1508" t="str">
        <f>LEFT(SearchData[[#This Row],[userId]],8)</f>
        <v>a0246511</v>
      </c>
    </row>
    <row r="1509" spans="1:8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2">
        <f t="shared" si="46"/>
        <v>45862.083496736108</v>
      </c>
      <c r="G1509" s="10" t="str">
        <f t="shared" si="47"/>
        <v>02:00:00</v>
      </c>
      <c r="H1509" t="str">
        <f>LEFT(SearchData[[#This Row],[userId]],8)</f>
        <v>a0246511</v>
      </c>
    </row>
    <row r="1510" spans="1:8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2">
        <f t="shared" si="46"/>
        <v>45862.22279216435</v>
      </c>
      <c r="G1510" s="10" t="str">
        <f t="shared" si="47"/>
        <v>05:15:00</v>
      </c>
      <c r="H1510" t="str">
        <f>LEFT(SearchData[[#This Row],[userId]],8)</f>
        <v>d5ce403e</v>
      </c>
    </row>
    <row r="1511" spans="1:8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2">
        <f t="shared" si="46"/>
        <v>45862.237133055554</v>
      </c>
      <c r="G1511" s="10" t="str">
        <f t="shared" si="47"/>
        <v>05:45:00</v>
      </c>
      <c r="H1511" t="str">
        <f>LEFT(SearchData[[#This Row],[userId]],8)</f>
        <v>7e478361</v>
      </c>
    </row>
    <row r="1512" spans="1:8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2">
        <f t="shared" si="46"/>
        <v>45862.237482187498</v>
      </c>
      <c r="G1512" s="10" t="str">
        <f t="shared" si="47"/>
        <v>05:45:00</v>
      </c>
      <c r="H1512" t="str">
        <f>LEFT(SearchData[[#This Row],[userId]],8)</f>
        <v>7e478361</v>
      </c>
    </row>
    <row r="1513" spans="1:8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2">
        <f t="shared" si="46"/>
        <v>45862.249499687496</v>
      </c>
      <c r="G1513" s="10" t="str">
        <f t="shared" si="47"/>
        <v>06:00:00</v>
      </c>
      <c r="H1513" t="str">
        <f>LEFT(SearchData[[#This Row],[userId]],8)</f>
        <v>fe88a3bb</v>
      </c>
    </row>
    <row r="1514" spans="1:8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2">
        <f t="shared" si="46"/>
        <v>45862.279788888889</v>
      </c>
      <c r="G1514" s="10" t="str">
        <f t="shared" si="47"/>
        <v>06:45:00</v>
      </c>
      <c r="H1514" t="str">
        <f>LEFT(SearchData[[#This Row],[userId]],8)</f>
        <v>fe88a3bb</v>
      </c>
    </row>
    <row r="1515" spans="1:8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2">
        <f t="shared" si="46"/>
        <v>45862.285404513888</v>
      </c>
      <c r="G1515" s="10" t="str">
        <f t="shared" si="47"/>
        <v>06:45:00</v>
      </c>
      <c r="H1515" t="str">
        <f>LEFT(SearchData[[#This Row],[userId]],8)</f>
        <v>369e55fd</v>
      </c>
    </row>
    <row r="1516" spans="1:8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2">
        <f t="shared" si="46"/>
        <v>45862.292618449072</v>
      </c>
      <c r="G1516" s="10" t="str">
        <f t="shared" si="47"/>
        <v>07:00:00</v>
      </c>
      <c r="H1516" t="str">
        <f>LEFT(SearchData[[#This Row],[userId]],8)</f>
        <v>faa06b93</v>
      </c>
    </row>
    <row r="1517" spans="1:8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2">
        <f t="shared" si="46"/>
        <v>45862.294660648149</v>
      </c>
      <c r="G1517" s="10" t="str">
        <f t="shared" si="47"/>
        <v>07:00:00</v>
      </c>
      <c r="H1517" t="str">
        <f>LEFT(SearchData[[#This Row],[userId]],8)</f>
        <v>3abf61c1</v>
      </c>
    </row>
    <row r="1518" spans="1:8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2">
        <f t="shared" si="46"/>
        <v>45862.3183112037</v>
      </c>
      <c r="G1518" s="10" t="str">
        <f t="shared" si="47"/>
        <v>07:45:00</v>
      </c>
      <c r="H1518" t="str">
        <f>LEFT(SearchData[[#This Row],[userId]],8)</f>
        <v>94f96e79</v>
      </c>
    </row>
    <row r="1519" spans="1:8">
      <c r="A1519" t="s">
        <v>1765</v>
      </c>
      <c r="B1519" t="s">
        <v>95</v>
      </c>
      <c r="C1519" s="5">
        <v>45862.666474409722</v>
      </c>
      <c r="D1519">
        <v>2697</v>
      </c>
      <c r="E1519" s="3" t="s">
        <v>1584</v>
      </c>
      <c r="F1519" s="12">
        <f t="shared" si="46"/>
        <v>45862.333141076386</v>
      </c>
      <c r="G1519" s="10" t="str">
        <f t="shared" si="47"/>
        <v>08:00:00</v>
      </c>
      <c r="H1519" t="str">
        <f>LEFT(SearchData[[#This Row],[userId]],8)</f>
        <v>82b3ee30</v>
      </c>
    </row>
    <row r="1520" spans="1:8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2">
        <f t="shared" si="46"/>
        <v>45862.335010324074</v>
      </c>
      <c r="G1520" s="10" t="str">
        <f t="shared" si="47"/>
        <v>08:00:00</v>
      </c>
      <c r="H1520" t="str">
        <f>LEFT(SearchData[[#This Row],[userId]],8)</f>
        <v>94f96e79</v>
      </c>
    </row>
    <row r="1521" spans="1:8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2">
        <f t="shared" si="46"/>
        <v>45862.340636840272</v>
      </c>
      <c r="G1521" s="10" t="str">
        <f t="shared" si="47"/>
        <v>08:15:00</v>
      </c>
      <c r="H1521" t="str">
        <f>LEFT(SearchData[[#This Row],[userId]],8)</f>
        <v>faa06b93</v>
      </c>
    </row>
    <row r="1522" spans="1:8">
      <c r="A1522" t="s">
        <v>1768</v>
      </c>
      <c r="B1522" t="s">
        <v>95</v>
      </c>
      <c r="C1522" s="5">
        <v>45862.695728101855</v>
      </c>
      <c r="D1522">
        <v>2684</v>
      </c>
      <c r="E1522" s="3" t="s">
        <v>1102</v>
      </c>
      <c r="F1522" s="12">
        <f t="shared" si="46"/>
        <v>45862.362394768519</v>
      </c>
      <c r="G1522" s="10" t="str">
        <f t="shared" si="47"/>
        <v>08:45:00</v>
      </c>
      <c r="H1522" t="str">
        <f>LEFT(SearchData[[#This Row],[userId]],8)</f>
        <v>82b3ee30</v>
      </c>
    </row>
    <row r="1523" spans="1:8">
      <c r="A1523" t="s">
        <v>1769</v>
      </c>
      <c r="B1523" t="s">
        <v>95</v>
      </c>
      <c r="C1523" s="5">
        <v>45862.765813067126</v>
      </c>
      <c r="D1523">
        <v>2696</v>
      </c>
      <c r="E1523" s="3" t="s">
        <v>1102</v>
      </c>
      <c r="F1523" s="12">
        <f t="shared" si="46"/>
        <v>45862.43247973379</v>
      </c>
      <c r="G1523" s="10" t="str">
        <f t="shared" si="47"/>
        <v>10:30:00</v>
      </c>
      <c r="H1523" t="str">
        <f>LEFT(SearchData[[#This Row],[userId]],8)</f>
        <v>82b3ee30</v>
      </c>
    </row>
    <row r="1524" spans="1:8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2">
        <f t="shared" si="46"/>
        <v>45862.475970949068</v>
      </c>
      <c r="G1524" s="10" t="str">
        <f t="shared" si="47"/>
        <v>11:30:00</v>
      </c>
      <c r="H1524" t="str">
        <f>LEFT(SearchData[[#This Row],[userId]],8)</f>
        <v>fe88a3bb</v>
      </c>
    </row>
    <row r="1525" spans="1:8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2">
        <f t="shared" si="46"/>
        <v>45862.509610682871</v>
      </c>
      <c r="G1525" s="10" t="str">
        <f t="shared" si="47"/>
        <v>12:15:00</v>
      </c>
      <c r="H1525" t="str">
        <f>LEFT(SearchData[[#This Row],[userId]],8)</f>
        <v>94f96e79</v>
      </c>
    </row>
    <row r="1526" spans="1:8">
      <c r="A1526" t="s">
        <v>1772</v>
      </c>
      <c r="B1526" t="s">
        <v>95</v>
      </c>
      <c r="C1526" s="5">
        <v>45862.844274421295</v>
      </c>
      <c r="D1526">
        <v>2684</v>
      </c>
      <c r="E1526" s="3" t="s">
        <v>1102</v>
      </c>
      <c r="F1526" s="12">
        <f t="shared" si="46"/>
        <v>45862.51094108796</v>
      </c>
      <c r="G1526" s="10" t="str">
        <f t="shared" si="47"/>
        <v>12:15:00</v>
      </c>
      <c r="H1526" t="str">
        <f>LEFT(SearchData[[#This Row],[userId]],8)</f>
        <v>82b3ee30</v>
      </c>
    </row>
    <row r="1527" spans="1:8">
      <c r="A1527" t="s">
        <v>1773</v>
      </c>
      <c r="B1527" t="s">
        <v>95</v>
      </c>
      <c r="C1527" s="5">
        <v>45862.860690347225</v>
      </c>
      <c r="D1527">
        <v>2684</v>
      </c>
      <c r="E1527" s="3" t="s">
        <v>1774</v>
      </c>
      <c r="F1527" s="12">
        <f t="shared" si="46"/>
        <v>45862.527357013889</v>
      </c>
      <c r="G1527" s="10" t="str">
        <f t="shared" si="47"/>
        <v>12:45:00</v>
      </c>
      <c r="H1527" t="str">
        <f>LEFT(SearchData[[#This Row],[userId]],8)</f>
        <v>82b3ee30</v>
      </c>
    </row>
    <row r="1528" spans="1:8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2">
        <f t="shared" si="46"/>
        <v>45862.541513900462</v>
      </c>
      <c r="G1528" s="10" t="str">
        <f t="shared" si="47"/>
        <v>13:00:00</v>
      </c>
      <c r="H1528" t="str">
        <f>LEFT(SearchData[[#This Row],[userId]],8)</f>
        <v>e131c74b</v>
      </c>
    </row>
    <row r="1529" spans="1:8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2">
        <f t="shared" si="46"/>
        <v>45862.542120497681</v>
      </c>
      <c r="G1529" s="10" t="str">
        <f t="shared" si="47"/>
        <v>13:00:00</v>
      </c>
      <c r="H1529" t="str">
        <f>LEFT(SearchData[[#This Row],[userId]],8)</f>
        <v>e131c74b</v>
      </c>
    </row>
    <row r="1530" spans="1:8">
      <c r="A1530" t="s">
        <v>1777</v>
      </c>
      <c r="B1530" t="s">
        <v>95</v>
      </c>
      <c r="C1530" s="5">
        <v>45862.880460972221</v>
      </c>
      <c r="D1530">
        <v>2696</v>
      </c>
      <c r="E1530" s="3" t="s">
        <v>1158</v>
      </c>
      <c r="F1530" s="12">
        <f t="shared" si="46"/>
        <v>45862.547127638885</v>
      </c>
      <c r="G1530" s="10" t="str">
        <f t="shared" si="47"/>
        <v>13:15:00</v>
      </c>
      <c r="H1530" t="str">
        <f>LEFT(SearchData[[#This Row],[userId]],8)</f>
        <v>82b3ee30</v>
      </c>
    </row>
    <row r="1531" spans="1:8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2">
        <f t="shared" si="46"/>
        <v>45862.569041863426</v>
      </c>
      <c r="G1531" s="10" t="str">
        <f t="shared" si="47"/>
        <v>13:45:00</v>
      </c>
      <c r="H1531" t="str">
        <f>LEFT(SearchData[[#This Row],[userId]],8)</f>
        <v>89c432c6</v>
      </c>
    </row>
    <row r="1532" spans="1:8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2">
        <f t="shared" si="46"/>
        <v>45862.617398182869</v>
      </c>
      <c r="G1532" s="10" t="str">
        <f t="shared" si="47"/>
        <v>14:45:00</v>
      </c>
      <c r="H1532" t="str">
        <f>LEFT(SearchData[[#This Row],[userId]],8)</f>
        <v>369e55fd</v>
      </c>
    </row>
    <row r="1533" spans="1:8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2">
        <f t="shared" si="46"/>
        <v>45862.617942881945</v>
      </c>
      <c r="G1533" s="10" t="str">
        <f t="shared" si="47"/>
        <v>14:45:00</v>
      </c>
      <c r="H1533" t="str">
        <f>LEFT(SearchData[[#This Row],[userId]],8)</f>
        <v>faa06b93</v>
      </c>
    </row>
    <row r="1534" spans="1:8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2">
        <f t="shared" si="46"/>
        <v>45862.628727662035</v>
      </c>
      <c r="G1534" s="10" t="str">
        <f t="shared" si="47"/>
        <v>15:00:00</v>
      </c>
      <c r="H1534" t="str">
        <f>LEFT(SearchData[[#This Row],[userId]],8)</f>
        <v>33bc4c86</v>
      </c>
    </row>
    <row r="1535" spans="1:8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2">
        <f t="shared" si="46"/>
        <v>45862.655287488422</v>
      </c>
      <c r="G1535" s="10" t="str">
        <f t="shared" si="47"/>
        <v>15:45:00</v>
      </c>
      <c r="H1535" t="str">
        <f>LEFT(SearchData[[#This Row],[userId]],8)</f>
        <v>3eb840f1</v>
      </c>
    </row>
    <row r="1536" spans="1:8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2">
        <f t="shared" si="46"/>
        <v>45862.68040380787</v>
      </c>
      <c r="G1536" s="10" t="str">
        <f t="shared" si="47"/>
        <v>16:15:00</v>
      </c>
      <c r="H1536" t="str">
        <f>LEFT(SearchData[[#This Row],[userId]],8)</f>
        <v>6e0693f1</v>
      </c>
    </row>
    <row r="1537" spans="1:8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2">
        <f t="shared" si="46"/>
        <v>45862.718256527776</v>
      </c>
      <c r="G1537" s="10" t="str">
        <f t="shared" si="47"/>
        <v>17:15:00</v>
      </c>
      <c r="H1537" t="str">
        <f>LEFT(SearchData[[#This Row],[userId]],8)</f>
        <v>056ab100</v>
      </c>
    </row>
    <row r="1538" spans="1:8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2">
        <f t="shared" ref="F1538:F1601" si="48">C1538-TIME(8,0,0)</f>
        <v>45862.762527453699</v>
      </c>
      <c r="G1538" s="10" t="str">
        <f t="shared" ref="G1538:G1601" si="49">TEXT(MROUND(C1538-TIME(8,0,0), "0:15"),"HH:MM:SS")</f>
        <v>18:15:00</v>
      </c>
      <c r="H1538" t="str">
        <f>LEFT(SearchData[[#This Row],[userId]],8)</f>
        <v>6e0693f1</v>
      </c>
    </row>
    <row r="1539" spans="1:8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2">
        <f t="shared" si="48"/>
        <v>45862.860027916664</v>
      </c>
      <c r="G1539" s="10" t="str">
        <f t="shared" si="49"/>
        <v>20:45:00</v>
      </c>
      <c r="H1539" t="str">
        <f>LEFT(SearchData[[#This Row],[userId]],8)</f>
        <v>0637141a</v>
      </c>
    </row>
    <row r="1540" spans="1:8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2">
        <f t="shared" si="48"/>
        <v>45862.866166296291</v>
      </c>
      <c r="G1540" s="10" t="str">
        <f t="shared" si="49"/>
        <v>20:45:00</v>
      </c>
      <c r="H1540" t="str">
        <f>LEFT(SearchData[[#This Row],[userId]],8)</f>
        <v>245b75c2</v>
      </c>
    </row>
    <row r="1541" spans="1:8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2">
        <f t="shared" si="48"/>
        <v>45862.875858518513</v>
      </c>
      <c r="G1541" s="10" t="str">
        <f t="shared" si="49"/>
        <v>21:00:00</v>
      </c>
      <c r="H1541" t="str">
        <f>LEFT(SearchData[[#This Row],[userId]],8)</f>
        <v>fbbb50fd</v>
      </c>
    </row>
    <row r="1542" spans="1:8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2">
        <f t="shared" si="48"/>
        <v>45862.878893726847</v>
      </c>
      <c r="G1542" s="10" t="str">
        <f t="shared" si="49"/>
        <v>21:00:00</v>
      </c>
      <c r="H1542" t="str">
        <f>LEFT(SearchData[[#This Row],[userId]],8)</f>
        <v>6231983d</v>
      </c>
    </row>
    <row r="1543" spans="1:8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2">
        <f t="shared" si="48"/>
        <v>45862.918471168981</v>
      </c>
      <c r="G1543" s="10" t="str">
        <f t="shared" si="49"/>
        <v>22:00:00</v>
      </c>
      <c r="H1543" t="str">
        <f>LEFT(SearchData[[#This Row],[userId]],8)</f>
        <v>d2d12ca8</v>
      </c>
    </row>
    <row r="1544" spans="1:8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2">
        <f t="shared" si="48"/>
        <v>45862.92523778935</v>
      </c>
      <c r="G1544" s="10" t="str">
        <f t="shared" si="49"/>
        <v>22:15:00</v>
      </c>
      <c r="H1544" t="str">
        <f>LEFT(SearchData[[#This Row],[userId]],8)</f>
        <v>6231983d</v>
      </c>
    </row>
    <row r="1545" spans="1:8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2">
        <f t="shared" si="48"/>
        <v>45862.946480127313</v>
      </c>
      <c r="G1545" s="10" t="str">
        <f t="shared" si="49"/>
        <v>22:45:00</v>
      </c>
      <c r="H1545" t="str">
        <f>LEFT(SearchData[[#This Row],[userId]],8)</f>
        <v>0637141a</v>
      </c>
    </row>
    <row r="1546" spans="1:8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2">
        <f t="shared" si="48"/>
        <v>45863.098662731478</v>
      </c>
      <c r="G1546" s="10" t="str">
        <f t="shared" si="49"/>
        <v>02:15:00</v>
      </c>
      <c r="H1546" t="str">
        <f>LEFT(SearchData[[#This Row],[userId]],8)</f>
        <v>fbbb50fd</v>
      </c>
    </row>
    <row r="1547" spans="1:8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2">
        <f t="shared" si="48"/>
        <v>45863.219333622685</v>
      </c>
      <c r="G1547" s="10" t="str">
        <f t="shared" si="49"/>
        <v>05:15:00</v>
      </c>
      <c r="H1547" t="str">
        <f>LEFT(SearchData[[#This Row],[userId]],8)</f>
        <v>d5ce403e</v>
      </c>
    </row>
    <row r="1548" spans="1:8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2">
        <f t="shared" si="48"/>
        <v>45863.250115891198</v>
      </c>
      <c r="G1548" s="10" t="str">
        <f t="shared" si="49"/>
        <v>06:00:00</v>
      </c>
      <c r="H1548" t="str">
        <f>LEFT(SearchData[[#This Row],[userId]],8)</f>
        <v>33bc4c86</v>
      </c>
    </row>
    <row r="1549" spans="1:8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2">
        <f t="shared" si="48"/>
        <v>45863.251441053239</v>
      </c>
      <c r="G1549" s="10" t="str">
        <f t="shared" si="49"/>
        <v>06:00:00</v>
      </c>
      <c r="H1549" t="str">
        <f>LEFT(SearchData[[#This Row],[userId]],8)</f>
        <v>3eb840f1</v>
      </c>
    </row>
    <row r="1550" spans="1:8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2">
        <f t="shared" si="48"/>
        <v>45863.33673116898</v>
      </c>
      <c r="G1550" s="10" t="str">
        <f t="shared" si="49"/>
        <v>08:00:00</v>
      </c>
      <c r="H1550" t="str">
        <f>LEFT(SearchData[[#This Row],[userId]],8)</f>
        <v>5a867e0e</v>
      </c>
    </row>
    <row r="1551" spans="1:8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2">
        <f t="shared" si="48"/>
        <v>45863.363431458332</v>
      </c>
      <c r="G1551" s="10" t="str">
        <f t="shared" si="49"/>
        <v>08:45:00</v>
      </c>
      <c r="H1551" t="str">
        <f>LEFT(SearchData[[#This Row],[userId]],8)</f>
        <v>3eb840f1</v>
      </c>
    </row>
    <row r="1552" spans="1:8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2">
        <f t="shared" si="48"/>
        <v>45863.386222442125</v>
      </c>
      <c r="G1552" s="10" t="str">
        <f t="shared" si="49"/>
        <v>09:15:00</v>
      </c>
      <c r="H1552" t="str">
        <f>LEFT(SearchData[[#This Row],[userId]],8)</f>
        <v>369e55fd</v>
      </c>
    </row>
    <row r="1553" spans="1:8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2">
        <f t="shared" si="48"/>
        <v>45863.42711196759</v>
      </c>
      <c r="G1553" s="10" t="str">
        <f t="shared" si="49"/>
        <v>10:15:00</v>
      </c>
      <c r="H1553" t="str">
        <f>LEFT(SearchData[[#This Row],[userId]],8)</f>
        <v>e131c74b</v>
      </c>
    </row>
    <row r="1554" spans="1:8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2">
        <f t="shared" si="48"/>
        <v>45863.507307708329</v>
      </c>
      <c r="G1554" s="10" t="str">
        <f t="shared" si="49"/>
        <v>12:15:00</v>
      </c>
      <c r="H1554" t="str">
        <f>LEFT(SearchData[[#This Row],[userId]],8)</f>
        <v>e131c74b</v>
      </c>
    </row>
    <row r="1555" spans="1:8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2">
        <f t="shared" si="48"/>
        <v>45863.545350590277</v>
      </c>
      <c r="G1555" s="10" t="str">
        <f t="shared" si="49"/>
        <v>13:00:00</v>
      </c>
      <c r="H1555" t="str">
        <f>LEFT(SearchData[[#This Row],[userId]],8)</f>
        <v>3abf61c1</v>
      </c>
    </row>
    <row r="1556" spans="1:8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2">
        <f t="shared" si="48"/>
        <v>45863.578771817127</v>
      </c>
      <c r="G1556" s="10" t="str">
        <f t="shared" si="49"/>
        <v>14:00:00</v>
      </c>
      <c r="H1556" t="str">
        <f>LEFT(SearchData[[#This Row],[userId]],8)</f>
        <v>e131c74b</v>
      </c>
    </row>
    <row r="1557" spans="1:8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2">
        <f t="shared" si="48"/>
        <v>45863.583432777777</v>
      </c>
      <c r="G1557" s="10" t="str">
        <f t="shared" si="49"/>
        <v>14:00:00</v>
      </c>
      <c r="H1557" t="str">
        <f>LEFT(SearchData[[#This Row],[userId]],8)</f>
        <v>3abf61c1</v>
      </c>
    </row>
    <row r="1558" spans="1:8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2">
        <f t="shared" si="48"/>
        <v>45863.596374745372</v>
      </c>
      <c r="G1558" s="10" t="str">
        <f t="shared" si="49"/>
        <v>14:15:00</v>
      </c>
      <c r="H1558" t="str">
        <f>LEFT(SearchData[[#This Row],[userId]],8)</f>
        <v>3eb840f1</v>
      </c>
    </row>
    <row r="1559" spans="1:8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2">
        <f t="shared" si="48"/>
        <v>45863.657547407405</v>
      </c>
      <c r="G1559" s="10" t="str">
        <f t="shared" si="49"/>
        <v>15:45:00</v>
      </c>
      <c r="H1559" t="str">
        <f>LEFT(SearchData[[#This Row],[userId]],8)</f>
        <v>056ab100</v>
      </c>
    </row>
    <row r="1560" spans="1:8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2">
        <f t="shared" si="48"/>
        <v>45863.683133634258</v>
      </c>
      <c r="G1560" s="10" t="str">
        <f t="shared" si="49"/>
        <v>16:30:00</v>
      </c>
      <c r="H1560" t="str">
        <f>LEFT(SearchData[[#This Row],[userId]],8)</f>
        <v>0637141a</v>
      </c>
    </row>
    <row r="1561" spans="1:8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2">
        <f t="shared" si="48"/>
        <v>45863.70219679398</v>
      </c>
      <c r="G1561" s="10" t="str">
        <f t="shared" si="49"/>
        <v>16:45:00</v>
      </c>
      <c r="H1561" t="str">
        <f>LEFT(SearchData[[#This Row],[userId]],8)</f>
        <v>7f7b1fc5</v>
      </c>
    </row>
    <row r="1562" spans="1:8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2">
        <f t="shared" si="48"/>
        <v>45863.99408517361</v>
      </c>
      <c r="G1562" s="10" t="str">
        <f t="shared" si="49"/>
        <v>23:45:00</v>
      </c>
      <c r="H1562" t="str">
        <f>LEFT(SearchData[[#This Row],[userId]],8)</f>
        <v>99117f69</v>
      </c>
    </row>
    <row r="1563" spans="1:8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2">
        <f t="shared" si="48"/>
        <v>45864.15365270833</v>
      </c>
      <c r="G1563" s="10" t="str">
        <f t="shared" si="49"/>
        <v>03:45:00</v>
      </c>
      <c r="H1563" t="str">
        <f>LEFT(SearchData[[#This Row],[userId]],8)</f>
        <v>a68a3b4d</v>
      </c>
    </row>
    <row r="1564" spans="1:8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2">
        <f t="shared" si="48"/>
        <v>45864.15815761574</v>
      </c>
      <c r="G1564" s="10" t="str">
        <f t="shared" si="49"/>
        <v>03:45:00</v>
      </c>
      <c r="H1564" t="str">
        <f>LEFT(SearchData[[#This Row],[userId]],8)</f>
        <v>a68a3b4d</v>
      </c>
    </row>
    <row r="1565" spans="1:8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2">
        <f t="shared" si="48"/>
        <v>45864.20313710648</v>
      </c>
      <c r="G1565" s="10" t="str">
        <f t="shared" si="49"/>
        <v>05:00:00</v>
      </c>
      <c r="H1565" t="str">
        <f>LEFT(SearchData[[#This Row],[userId]],8)</f>
        <v>4e682245</v>
      </c>
    </row>
    <row r="1566" spans="1:8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2">
        <f t="shared" si="48"/>
        <v>45864.211331712962</v>
      </c>
      <c r="G1566" s="10" t="str">
        <f t="shared" si="49"/>
        <v>05:00:00</v>
      </c>
      <c r="H1566" t="str">
        <f>LEFT(SearchData[[#This Row],[userId]],8)</f>
        <v>31e383b7</v>
      </c>
    </row>
    <row r="1567" spans="1:8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2">
        <f t="shared" si="48"/>
        <v>45864.243690300922</v>
      </c>
      <c r="G1567" s="10" t="str">
        <f t="shared" si="49"/>
        <v>05:45:00</v>
      </c>
      <c r="H1567" t="str">
        <f>LEFT(SearchData[[#This Row],[userId]],8)</f>
        <v>d5ce403e</v>
      </c>
    </row>
    <row r="1568" spans="1:8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2">
        <f t="shared" si="48"/>
        <v>45864.301108692125</v>
      </c>
      <c r="G1568" s="10" t="str">
        <f t="shared" si="49"/>
        <v>07:15:00</v>
      </c>
      <c r="H1568" t="str">
        <f>LEFT(SearchData[[#This Row],[userId]],8)</f>
        <v>5a867e0e</v>
      </c>
    </row>
    <row r="1569" spans="1:8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2">
        <f t="shared" si="48"/>
        <v>45864.328466782405</v>
      </c>
      <c r="G1569" s="10" t="str">
        <f t="shared" si="49"/>
        <v>08:00:00</v>
      </c>
      <c r="H1569" t="str">
        <f>LEFT(SearchData[[#This Row],[userId]],8)</f>
        <v>ab063fb7</v>
      </c>
    </row>
    <row r="1570" spans="1:8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2">
        <f t="shared" si="48"/>
        <v>45864.346630196756</v>
      </c>
      <c r="G1570" s="10" t="str">
        <f t="shared" si="49"/>
        <v>08:15:00</v>
      </c>
      <c r="H1570" t="str">
        <f>LEFT(SearchData[[#This Row],[userId]],8)</f>
        <v>ab063fb7</v>
      </c>
    </row>
    <row r="1571" spans="1:8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2">
        <f t="shared" si="48"/>
        <v>45864.363972303239</v>
      </c>
      <c r="G1571" s="10" t="str">
        <f t="shared" si="49"/>
        <v>08:45:00</v>
      </c>
      <c r="H1571" t="str">
        <f>LEFT(SearchData[[#This Row],[userId]],8)</f>
        <v>5a867e0e</v>
      </c>
    </row>
    <row r="1572" spans="1:8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2">
        <f t="shared" si="48"/>
        <v>45864.382628368054</v>
      </c>
      <c r="G1572" s="10" t="str">
        <f t="shared" si="49"/>
        <v>09:15:00</v>
      </c>
      <c r="H1572" t="str">
        <f>LEFT(SearchData[[#This Row],[userId]],8)</f>
        <v>5a867e0e</v>
      </c>
    </row>
    <row r="1573" spans="1:8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2">
        <f t="shared" si="48"/>
        <v>45864.51742625</v>
      </c>
      <c r="G1573" s="10" t="str">
        <f t="shared" si="49"/>
        <v>12:30:00</v>
      </c>
      <c r="H1573" t="str">
        <f>LEFT(SearchData[[#This Row],[userId]],8)</f>
        <v>056ab100</v>
      </c>
    </row>
    <row r="1574" spans="1:8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2">
        <f t="shared" si="48"/>
        <v>45864.52142344907</v>
      </c>
      <c r="G1574" s="10" t="str">
        <f t="shared" si="49"/>
        <v>12:30:00</v>
      </c>
      <c r="H1574" t="str">
        <f>LEFT(SearchData[[#This Row],[userId]],8)</f>
        <v>ab063fb7</v>
      </c>
    </row>
    <row r="1575" spans="1:8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2">
        <f t="shared" si="48"/>
        <v>45864.52702361111</v>
      </c>
      <c r="G1575" s="10" t="str">
        <f t="shared" si="49"/>
        <v>12:45:00</v>
      </c>
      <c r="H1575" t="str">
        <f>LEFT(SearchData[[#This Row],[userId]],8)</f>
        <v>ab063fb7</v>
      </c>
    </row>
    <row r="1576" spans="1:8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2">
        <f t="shared" si="48"/>
        <v>45864.600978692128</v>
      </c>
      <c r="G1576" s="10" t="str">
        <f t="shared" si="49"/>
        <v>14:30:00</v>
      </c>
      <c r="H1576" t="str">
        <f>LEFT(SearchData[[#This Row],[userId]],8)</f>
        <v>d5ce403e</v>
      </c>
    </row>
    <row r="1577" spans="1:8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2">
        <f t="shared" si="48"/>
        <v>45864.754397800927</v>
      </c>
      <c r="G1577" s="10" t="str">
        <f t="shared" si="49"/>
        <v>18:00:00</v>
      </c>
      <c r="H1577" t="str">
        <f>LEFT(SearchData[[#This Row],[userId]],8)</f>
        <v>89c432c6</v>
      </c>
    </row>
    <row r="1578" spans="1:8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2">
        <f t="shared" si="48"/>
        <v>45864.757318159718</v>
      </c>
      <c r="G1578" s="10" t="str">
        <f t="shared" si="49"/>
        <v>18:15:00</v>
      </c>
      <c r="H1578" t="str">
        <f>LEFT(SearchData[[#This Row],[userId]],8)</f>
        <v>0637141a</v>
      </c>
    </row>
    <row r="1579" spans="1:8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2">
        <f t="shared" si="48"/>
        <v>45864.768947418976</v>
      </c>
      <c r="G1579" s="10" t="str">
        <f t="shared" si="49"/>
        <v>18:30:00</v>
      </c>
      <c r="H1579" t="str">
        <f>LEFT(SearchData[[#This Row],[userId]],8)</f>
        <v>369e55fd</v>
      </c>
    </row>
    <row r="1580" spans="1:8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2">
        <f t="shared" si="48"/>
        <v>45864.807656157405</v>
      </c>
      <c r="G1580" s="10" t="str">
        <f t="shared" si="49"/>
        <v>19:30:00</v>
      </c>
      <c r="H1580" t="str">
        <f>LEFT(SearchData[[#This Row],[userId]],8)</f>
        <v>0637141a</v>
      </c>
    </row>
    <row r="1581" spans="1:8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2">
        <f t="shared" si="48"/>
        <v>45864.817947488424</v>
      </c>
      <c r="G1581" s="10" t="str">
        <f t="shared" si="49"/>
        <v>19:45:00</v>
      </c>
      <c r="H1581" t="str">
        <f>LEFT(SearchData[[#This Row],[userId]],8)</f>
        <v>d4f48750</v>
      </c>
    </row>
    <row r="1582" spans="1:8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2">
        <f t="shared" si="48"/>
        <v>45864.825784884255</v>
      </c>
      <c r="G1582" s="10" t="str">
        <f t="shared" si="49"/>
        <v>19:45:00</v>
      </c>
      <c r="H1582" t="str">
        <f>LEFT(SearchData[[#This Row],[userId]],8)</f>
        <v>ab4fb883</v>
      </c>
    </row>
    <row r="1583" spans="1:8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2">
        <f t="shared" si="48"/>
        <v>45864.827079386574</v>
      </c>
      <c r="G1583" s="10" t="str">
        <f t="shared" si="49"/>
        <v>19:45:00</v>
      </c>
      <c r="H1583" t="str">
        <f>LEFT(SearchData[[#This Row],[userId]],8)</f>
        <v>6ead177d</v>
      </c>
    </row>
    <row r="1584" spans="1:8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2">
        <f t="shared" si="48"/>
        <v>45864.842242384257</v>
      </c>
      <c r="G1584" s="10" t="str">
        <f t="shared" si="49"/>
        <v>20:15:00</v>
      </c>
      <c r="H1584" t="str">
        <f>LEFT(SearchData[[#This Row],[userId]],8)</f>
        <v>0637141a</v>
      </c>
    </row>
    <row r="1585" spans="1:8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2">
        <f t="shared" si="48"/>
        <v>45864.845164155093</v>
      </c>
      <c r="G1585" s="10" t="str">
        <f t="shared" si="49"/>
        <v>20:15:00</v>
      </c>
      <c r="H1585" t="str">
        <f>LEFT(SearchData[[#This Row],[userId]],8)</f>
        <v>d4f48750</v>
      </c>
    </row>
    <row r="1586" spans="1:8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2">
        <f t="shared" si="48"/>
        <v>45864.851811273147</v>
      </c>
      <c r="G1586" s="10" t="str">
        <f t="shared" si="49"/>
        <v>20:30:00</v>
      </c>
      <c r="H1586" t="str">
        <f>LEFT(SearchData[[#This Row],[userId]],8)</f>
        <v>0637141a</v>
      </c>
    </row>
    <row r="1587" spans="1:8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2">
        <f t="shared" si="48"/>
        <v>45864.851984432869</v>
      </c>
      <c r="G1587" s="10" t="str">
        <f t="shared" si="49"/>
        <v>20:30:00</v>
      </c>
      <c r="H1587" t="str">
        <f>LEFT(SearchData[[#This Row],[userId]],8)</f>
        <v>d4f48750</v>
      </c>
    </row>
    <row r="1588" spans="1:8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2">
        <f t="shared" si="48"/>
        <v>45864.854786990742</v>
      </c>
      <c r="G1588" s="10" t="str">
        <f t="shared" si="49"/>
        <v>20:30:00</v>
      </c>
      <c r="H1588" t="str">
        <f>LEFT(SearchData[[#This Row],[userId]],8)</f>
        <v>fbbb50fd</v>
      </c>
    </row>
    <row r="1589" spans="1:8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2">
        <f t="shared" si="48"/>
        <v>45864.856930787035</v>
      </c>
      <c r="G1589" s="10" t="str">
        <f t="shared" si="49"/>
        <v>20:30:00</v>
      </c>
      <c r="H1589" t="str">
        <f>LEFT(SearchData[[#This Row],[userId]],8)</f>
        <v>4e682245</v>
      </c>
    </row>
    <row r="1590" spans="1:8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2">
        <f t="shared" si="48"/>
        <v>45864.876248668981</v>
      </c>
      <c r="G1590" s="10" t="str">
        <f t="shared" si="49"/>
        <v>21:00:00</v>
      </c>
      <c r="H1590" t="str">
        <f>LEFT(SearchData[[#This Row],[userId]],8)</f>
        <v>fbbb50fd</v>
      </c>
    </row>
    <row r="1591" spans="1:8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2">
        <f t="shared" si="48"/>
        <v>45864.931961631941</v>
      </c>
      <c r="G1591" s="10" t="str">
        <f t="shared" si="49"/>
        <v>22:15:00</v>
      </c>
      <c r="H1591" t="str">
        <f>LEFT(SearchData[[#This Row],[userId]],8)</f>
        <v>4e682245</v>
      </c>
    </row>
    <row r="1592" spans="1:8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2">
        <f t="shared" si="48"/>
        <v>45864.937416828703</v>
      </c>
      <c r="G1592" s="10" t="str">
        <f t="shared" si="49"/>
        <v>22:30:00</v>
      </c>
      <c r="H1592" t="str">
        <f>LEFT(SearchData[[#This Row],[userId]],8)</f>
        <v>fbbb50fd</v>
      </c>
    </row>
    <row r="1593" spans="1:8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2">
        <f t="shared" si="48"/>
        <v>45864.946606087964</v>
      </c>
      <c r="G1593" s="10" t="str">
        <f t="shared" si="49"/>
        <v>22:45:00</v>
      </c>
      <c r="H1593" t="str">
        <f>LEFT(SearchData[[#This Row],[userId]],8)</f>
        <v>245b75c2</v>
      </c>
    </row>
    <row r="1594" spans="1:8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2">
        <f t="shared" si="48"/>
        <v>45865.140077731478</v>
      </c>
      <c r="G1594" s="10" t="str">
        <f t="shared" si="49"/>
        <v>03:15:00</v>
      </c>
      <c r="H1594" t="str">
        <f>LEFT(SearchData[[#This Row],[userId]],8)</f>
        <v>a74517fa</v>
      </c>
    </row>
    <row r="1595" spans="1:8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2">
        <f t="shared" si="48"/>
        <v>45865.303430312495</v>
      </c>
      <c r="G1595" s="10" t="str">
        <f t="shared" si="49"/>
        <v>07:15:00</v>
      </c>
      <c r="H1595" t="str">
        <f>LEFT(SearchData[[#This Row],[userId]],8)</f>
        <v>ab123fa7</v>
      </c>
    </row>
    <row r="1596" spans="1:8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2">
        <f t="shared" si="48"/>
        <v>45865.316804803238</v>
      </c>
      <c r="G1596" s="10" t="str">
        <f t="shared" si="49"/>
        <v>07:30:00</v>
      </c>
      <c r="H1596" t="str">
        <f>LEFT(SearchData[[#This Row],[userId]],8)</f>
        <v>5a867e0e</v>
      </c>
    </row>
    <row r="1597" spans="1:8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2">
        <f t="shared" si="48"/>
        <v>45865.345636377315</v>
      </c>
      <c r="G1597" s="10" t="str">
        <f t="shared" si="49"/>
        <v>08:15:00</v>
      </c>
      <c r="H1597" t="str">
        <f>LEFT(SearchData[[#This Row],[userId]],8)</f>
        <v>5a867e0e</v>
      </c>
    </row>
    <row r="1598" spans="1:8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2">
        <f t="shared" si="48"/>
        <v>45865.354092638889</v>
      </c>
      <c r="G1598" s="10" t="str">
        <f t="shared" si="49"/>
        <v>08:30:00</v>
      </c>
      <c r="H1598" t="str">
        <f>LEFT(SearchData[[#This Row],[userId]],8)</f>
        <v>589bab67</v>
      </c>
    </row>
    <row r="1599" spans="1:8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2">
        <f t="shared" si="48"/>
        <v>45865.355735370365</v>
      </c>
      <c r="G1599" s="10" t="str">
        <f t="shared" si="49"/>
        <v>08:30:00</v>
      </c>
      <c r="H1599" t="str">
        <f>LEFT(SearchData[[#This Row],[userId]],8)</f>
        <v>589bab67</v>
      </c>
    </row>
    <row r="1600" spans="1:8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2">
        <f t="shared" si="48"/>
        <v>45865.653597245371</v>
      </c>
      <c r="G1600" s="10" t="str">
        <f t="shared" si="49"/>
        <v>15:45:00</v>
      </c>
      <c r="H1600" t="str">
        <f>LEFT(SearchData[[#This Row],[userId]],8)</f>
        <v>587e52c3</v>
      </c>
    </row>
    <row r="1601" spans="1:8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2">
        <f t="shared" si="48"/>
        <v>45865.764982581015</v>
      </c>
      <c r="G1601" s="10" t="str">
        <f t="shared" si="49"/>
        <v>18:15:00</v>
      </c>
      <c r="H1601" t="str">
        <f>LEFT(SearchData[[#This Row],[userId]],8)</f>
        <v>6c18e8b0</v>
      </c>
    </row>
    <row r="1602" spans="1:8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2">
        <f t="shared" ref="F1602:F1665" si="50">C1602-TIME(8,0,0)</f>
        <v>45865.772689467587</v>
      </c>
      <c r="G1602" s="10" t="str">
        <f t="shared" ref="G1602:G1665" si="51">TEXT(MROUND(C1602-TIME(8,0,0), "0:15"),"HH:MM:SS")</f>
        <v>18:30:00</v>
      </c>
      <c r="H1602" t="str">
        <f>LEFT(SearchData[[#This Row],[userId]],8)</f>
        <v>a0ad60d2</v>
      </c>
    </row>
    <row r="1603" spans="1:8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2">
        <f t="shared" si="50"/>
        <v>45865.774068206018</v>
      </c>
      <c r="G1603" s="10" t="str">
        <f t="shared" si="51"/>
        <v>18:30:00</v>
      </c>
      <c r="H1603" t="str">
        <f>LEFT(SearchData[[#This Row],[userId]],8)</f>
        <v>9834c3e7</v>
      </c>
    </row>
    <row r="1604" spans="1:8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2">
        <f t="shared" si="50"/>
        <v>45865.791710798607</v>
      </c>
      <c r="G1604" s="10" t="str">
        <f t="shared" si="51"/>
        <v>19:00:00</v>
      </c>
      <c r="H1604" t="str">
        <f>LEFT(SearchData[[#This Row],[userId]],8)</f>
        <v>a0ad60d2</v>
      </c>
    </row>
    <row r="1605" spans="1:8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2">
        <f t="shared" si="50"/>
        <v>45865.876079918977</v>
      </c>
      <c r="G1605" s="10" t="str">
        <f t="shared" si="51"/>
        <v>21:00:00</v>
      </c>
      <c r="H1605" t="str">
        <f>LEFT(SearchData[[#This Row],[userId]],8)</f>
        <v>5a867e0e</v>
      </c>
    </row>
    <row r="1606" spans="1:8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2">
        <f t="shared" si="50"/>
        <v>45866.234857731477</v>
      </c>
      <c r="G1606" s="10" t="str">
        <f t="shared" si="51"/>
        <v>05:45:00</v>
      </c>
      <c r="H1606" t="str">
        <f>LEFT(SearchData[[#This Row],[userId]],8)</f>
        <v>603a352d</v>
      </c>
    </row>
    <row r="1607" spans="1:8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2">
        <f t="shared" si="50"/>
        <v>45866.265298090279</v>
      </c>
      <c r="G1607" s="10" t="str">
        <f t="shared" si="51"/>
        <v>06:15:00</v>
      </c>
      <c r="H1607" t="str">
        <f>LEFT(SearchData[[#This Row],[userId]],8)</f>
        <v>066c1e1d</v>
      </c>
    </row>
    <row r="1608" spans="1:8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2">
        <f t="shared" si="50"/>
        <v>45866.265412569439</v>
      </c>
      <c r="G1608" s="10" t="str">
        <f t="shared" si="51"/>
        <v>06:15:00</v>
      </c>
      <c r="H1608" t="str">
        <f>LEFT(SearchData[[#This Row],[userId]],8)</f>
        <v>8229e5b6</v>
      </c>
    </row>
    <row r="1609" spans="1:8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2">
        <f t="shared" si="50"/>
        <v>45866.317033541665</v>
      </c>
      <c r="G1609" s="10" t="str">
        <f t="shared" si="51"/>
        <v>07:30:00</v>
      </c>
      <c r="H1609" t="str">
        <f>LEFT(SearchData[[#This Row],[userId]],8)</f>
        <v>066c1e1d</v>
      </c>
    </row>
    <row r="1610" spans="1:8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2">
        <f t="shared" si="50"/>
        <v>45866.322362939813</v>
      </c>
      <c r="G1610" s="10" t="str">
        <f t="shared" si="51"/>
        <v>07:45:00</v>
      </c>
      <c r="H1610" t="str">
        <f>LEFT(SearchData[[#This Row],[userId]],8)</f>
        <v>603a352d</v>
      </c>
    </row>
    <row r="1611" spans="1:8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2">
        <f t="shared" si="50"/>
        <v>45866.323614606481</v>
      </c>
      <c r="G1611" s="10" t="str">
        <f t="shared" si="51"/>
        <v>07:45:00</v>
      </c>
      <c r="H1611" t="str">
        <f>LEFT(SearchData[[#This Row],[userId]],8)</f>
        <v>a1365cd7</v>
      </c>
    </row>
    <row r="1612" spans="1:8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2">
        <f t="shared" si="50"/>
        <v>45866.413437615738</v>
      </c>
      <c r="G1612" s="10" t="str">
        <f t="shared" si="51"/>
        <v>10:00:00</v>
      </c>
      <c r="H1612" t="str">
        <f>LEFT(SearchData[[#This Row],[userId]],8)</f>
        <v>a0ad60d2</v>
      </c>
    </row>
    <row r="1613" spans="1:8">
      <c r="A1613" t="s">
        <v>1862</v>
      </c>
      <c r="B1613" t="s">
        <v>95</v>
      </c>
      <c r="C1613" s="5">
        <v>45866.792225960649</v>
      </c>
      <c r="D1613">
        <v>2701</v>
      </c>
      <c r="E1613" s="3" t="s">
        <v>1863</v>
      </c>
      <c r="F1613" s="12">
        <f t="shared" si="50"/>
        <v>45866.458892627314</v>
      </c>
      <c r="G1613" s="10" t="str">
        <f t="shared" si="51"/>
        <v>11:00:00</v>
      </c>
      <c r="H1613" t="str">
        <f>LEFT(SearchData[[#This Row],[userId]],8)</f>
        <v>82b3ee30</v>
      </c>
    </row>
    <row r="1614" spans="1:8">
      <c r="A1614" t="s">
        <v>1864</v>
      </c>
      <c r="B1614" t="s">
        <v>95</v>
      </c>
      <c r="C1614" s="5">
        <v>45866.845446342595</v>
      </c>
      <c r="D1614">
        <v>2701</v>
      </c>
      <c r="E1614" s="3" t="s">
        <v>1102</v>
      </c>
      <c r="F1614" s="12">
        <f t="shared" si="50"/>
        <v>45866.512113009259</v>
      </c>
      <c r="G1614" s="10" t="str">
        <f t="shared" si="51"/>
        <v>12:15:00</v>
      </c>
      <c r="H1614" t="str">
        <f>LEFT(SearchData[[#This Row],[userId]],8)</f>
        <v>82b3ee30</v>
      </c>
    </row>
    <row r="1615" spans="1:8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2">
        <f t="shared" si="50"/>
        <v>45866.516362303235</v>
      </c>
      <c r="G1615" s="10" t="str">
        <f t="shared" si="51"/>
        <v>12:30:00</v>
      </c>
      <c r="H1615" t="str">
        <f>LEFT(SearchData[[#This Row],[userId]],8)</f>
        <v>f2470515</v>
      </c>
    </row>
    <row r="1616" spans="1:8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2">
        <f t="shared" si="50"/>
        <v>45866.561238599534</v>
      </c>
      <c r="G1616" s="10" t="str">
        <f t="shared" si="51"/>
        <v>13:30:00</v>
      </c>
      <c r="H1616" t="str">
        <f>LEFT(SearchData[[#This Row],[userId]],8)</f>
        <v>071266d9</v>
      </c>
    </row>
    <row r="1617" spans="1:8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2">
        <f t="shared" si="50"/>
        <v>45866.561709363421</v>
      </c>
      <c r="G1617" s="10" t="str">
        <f t="shared" si="51"/>
        <v>13:30:00</v>
      </c>
      <c r="H1617" t="str">
        <f>LEFT(SearchData[[#This Row],[userId]],8)</f>
        <v>071266d9</v>
      </c>
    </row>
    <row r="1618" spans="1:8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2">
        <f t="shared" si="50"/>
        <v>45866.610759374998</v>
      </c>
      <c r="G1618" s="10" t="str">
        <f t="shared" si="51"/>
        <v>14:45:00</v>
      </c>
      <c r="H1618" t="str">
        <f>LEFT(SearchData[[#This Row],[userId]],8)</f>
        <v>9990f284</v>
      </c>
    </row>
    <row r="1619" spans="1:8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2">
        <f t="shared" si="50"/>
        <v>45866.613696956018</v>
      </c>
      <c r="G1619" s="10" t="str">
        <f t="shared" si="51"/>
        <v>14:45:00</v>
      </c>
      <c r="H1619" t="str">
        <f>LEFT(SearchData[[#This Row],[userId]],8)</f>
        <v>9990f284</v>
      </c>
    </row>
    <row r="1620" spans="1:8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2">
        <f t="shared" si="50"/>
        <v>45866.6253946875</v>
      </c>
      <c r="G1620" s="10" t="str">
        <f t="shared" si="51"/>
        <v>15:00:00</v>
      </c>
      <c r="H1620" t="str">
        <f>LEFT(SearchData[[#This Row],[userId]],8)</f>
        <v>06bd74fd</v>
      </c>
    </row>
    <row r="1621" spans="1:8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2">
        <f t="shared" si="50"/>
        <v>45866.642474004628</v>
      </c>
      <c r="G1621" s="10" t="str">
        <f t="shared" si="51"/>
        <v>15:30:00</v>
      </c>
      <c r="H1621" t="str">
        <f>LEFT(SearchData[[#This Row],[userId]],8)</f>
        <v>f2470515</v>
      </c>
    </row>
    <row r="1622" spans="1:8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2">
        <f t="shared" si="50"/>
        <v>45866.686698391204</v>
      </c>
      <c r="G1622" s="10" t="str">
        <f t="shared" si="51"/>
        <v>16:30:00</v>
      </c>
      <c r="H1622" t="str">
        <f>LEFT(SearchData[[#This Row],[userId]],8)</f>
        <v>b003b70f</v>
      </c>
    </row>
    <row r="1623" spans="1:8">
      <c r="A1623" t="s">
        <v>1873</v>
      </c>
      <c r="B1623" t="s">
        <v>95</v>
      </c>
      <c r="C1623" s="5">
        <v>45867.029896689812</v>
      </c>
      <c r="D1623">
        <v>113</v>
      </c>
      <c r="E1623" s="3" t="s">
        <v>1102</v>
      </c>
      <c r="F1623" s="12">
        <f t="shared" si="50"/>
        <v>45866.696563356476</v>
      </c>
      <c r="G1623" s="10" t="str">
        <f t="shared" si="51"/>
        <v>16:45:00</v>
      </c>
      <c r="H1623" t="str">
        <f>LEFT(SearchData[[#This Row],[userId]],8)</f>
        <v>82b3ee30</v>
      </c>
    </row>
    <row r="1624" spans="1:8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2">
        <f t="shared" si="50"/>
        <v>45866.699399375</v>
      </c>
      <c r="G1624" s="10" t="str">
        <f t="shared" si="51"/>
        <v>16:45:00</v>
      </c>
      <c r="H1624" t="str">
        <f>LEFT(SearchData[[#This Row],[userId]],8)</f>
        <v>b003b70f</v>
      </c>
    </row>
    <row r="1625" spans="1:8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2">
        <f t="shared" si="50"/>
        <v>45867.053733530091</v>
      </c>
      <c r="G1625" s="10" t="str">
        <f t="shared" si="51"/>
        <v>01:15:00</v>
      </c>
      <c r="H1625" t="str">
        <f>LEFT(SearchData[[#This Row],[userId]],8)</f>
        <v>6b0aa832</v>
      </c>
    </row>
    <row r="1626" spans="1:8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2">
        <f t="shared" si="50"/>
        <v>45867.277722106483</v>
      </c>
      <c r="G1626" s="10" t="str">
        <f t="shared" si="51"/>
        <v>06:45:00</v>
      </c>
      <c r="H1626" t="str">
        <f>LEFT(SearchData[[#This Row],[userId]],8)</f>
        <v>7e478361</v>
      </c>
    </row>
    <row r="1627" spans="1:8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2">
        <f t="shared" si="50"/>
        <v>45867.279036134256</v>
      </c>
      <c r="G1627" s="10" t="str">
        <f t="shared" si="51"/>
        <v>06:45:00</v>
      </c>
      <c r="H1627" t="str">
        <f>LEFT(SearchData[[#This Row],[userId]],8)</f>
        <v>7e478361</v>
      </c>
    </row>
    <row r="1628" spans="1:8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2">
        <f t="shared" si="50"/>
        <v>45867.284541921297</v>
      </c>
      <c r="G1628" s="10" t="str">
        <f t="shared" si="51"/>
        <v>06:45:00</v>
      </c>
      <c r="H1628" t="str">
        <f>LEFT(SearchData[[#This Row],[userId]],8)</f>
        <v>9990f284</v>
      </c>
    </row>
    <row r="1629" spans="1:8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2">
        <f t="shared" si="50"/>
        <v>45867.33448075231</v>
      </c>
      <c r="G1629" s="10" t="str">
        <f t="shared" si="51"/>
        <v>08:00:00</v>
      </c>
      <c r="H1629" t="str">
        <f>LEFT(SearchData[[#This Row],[userId]],8)</f>
        <v>e131c74b</v>
      </c>
    </row>
    <row r="1630" spans="1:8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2">
        <f t="shared" si="50"/>
        <v>45867.336538587959</v>
      </c>
      <c r="G1630" s="10" t="str">
        <f t="shared" si="51"/>
        <v>08:00:00</v>
      </c>
      <c r="H1630" t="str">
        <f>LEFT(SearchData[[#This Row],[userId]],8)</f>
        <v>a0ad60d2</v>
      </c>
    </row>
    <row r="1631" spans="1:8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2">
        <f t="shared" si="50"/>
        <v>45867.343574814811</v>
      </c>
      <c r="G1631" s="10" t="str">
        <f t="shared" si="51"/>
        <v>08:15:00</v>
      </c>
      <c r="H1631" t="str">
        <f>LEFT(SearchData[[#This Row],[userId]],8)</f>
        <v>3a4c5910</v>
      </c>
    </row>
    <row r="1632" spans="1:8">
      <c r="A1632" t="s">
        <v>1882</v>
      </c>
      <c r="B1632" t="s">
        <v>95</v>
      </c>
      <c r="C1632" s="5">
        <v>45867.681842268517</v>
      </c>
      <c r="D1632">
        <v>115</v>
      </c>
      <c r="E1632" s="3" t="s">
        <v>164</v>
      </c>
      <c r="F1632" s="12">
        <f t="shared" si="50"/>
        <v>45867.348508935182</v>
      </c>
      <c r="G1632" s="10" t="str">
        <f t="shared" si="51"/>
        <v>08:15:00</v>
      </c>
      <c r="H1632" t="str">
        <f>LEFT(SearchData[[#This Row],[userId]],8)</f>
        <v>82b3ee30</v>
      </c>
    </row>
    <row r="1633" spans="1:8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2">
        <f t="shared" si="50"/>
        <v>45867.387495115741</v>
      </c>
      <c r="G1633" s="10" t="str">
        <f t="shared" si="51"/>
        <v>09:15:00</v>
      </c>
      <c r="H1633" t="str">
        <f>LEFT(SearchData[[#This Row],[userId]],8)</f>
        <v>3a4c5910</v>
      </c>
    </row>
    <row r="1634" spans="1:8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2">
        <f t="shared" si="50"/>
        <v>45867.393148634255</v>
      </c>
      <c r="G1634" s="10" t="str">
        <f t="shared" si="51"/>
        <v>09:30:00</v>
      </c>
      <c r="H1634" t="str">
        <f>LEFT(SearchData[[#This Row],[userId]],8)</f>
        <v>23739276</v>
      </c>
    </row>
    <row r="1635" spans="1:8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2">
        <f t="shared" si="50"/>
        <v>45867.450109641199</v>
      </c>
      <c r="G1635" s="10" t="str">
        <f t="shared" si="51"/>
        <v>10:45:00</v>
      </c>
      <c r="H1635" t="str">
        <f>LEFT(SearchData[[#This Row],[userId]],8)</f>
        <v>89f954d9</v>
      </c>
    </row>
    <row r="1636" spans="1:8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2">
        <f t="shared" si="50"/>
        <v>45867.450732210644</v>
      </c>
      <c r="G1636" s="10" t="str">
        <f t="shared" si="51"/>
        <v>10:45:00</v>
      </c>
      <c r="H1636" t="str">
        <f>LEFT(SearchData[[#This Row],[userId]],8)</f>
        <v>89f954d9</v>
      </c>
    </row>
    <row r="1637" spans="1:8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2">
        <f t="shared" si="50"/>
        <v>45867.471852361108</v>
      </c>
      <c r="G1637" s="10" t="str">
        <f t="shared" si="51"/>
        <v>11:15:00</v>
      </c>
      <c r="H1637" t="str">
        <f>LEFT(SearchData[[#This Row],[userId]],8)</f>
        <v>06bd74fd</v>
      </c>
    </row>
    <row r="1638" spans="1:8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2">
        <f t="shared" si="50"/>
        <v>45867.482123043977</v>
      </c>
      <c r="G1638" s="10" t="str">
        <f t="shared" si="51"/>
        <v>11:30:00</v>
      </c>
      <c r="H1638" t="str">
        <f>LEFT(SearchData[[#This Row],[userId]],8)</f>
        <v>a0ad60d2</v>
      </c>
    </row>
    <row r="1639" spans="1:8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2">
        <f t="shared" si="50"/>
        <v>45867.49861174768</v>
      </c>
      <c r="G1639" s="10" t="str">
        <f t="shared" si="51"/>
        <v>12:00:00</v>
      </c>
      <c r="H1639" t="str">
        <f>LEFT(SearchData[[#This Row],[userId]],8)</f>
        <v>9990f284</v>
      </c>
    </row>
    <row r="1640" spans="1:8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2">
        <f t="shared" si="50"/>
        <v>45867.523662731481</v>
      </c>
      <c r="G1640" s="10" t="str">
        <f t="shared" si="51"/>
        <v>12:30:00</v>
      </c>
      <c r="H1640" t="str">
        <f>LEFT(SearchData[[#This Row],[userId]],8)</f>
        <v>f4152867</v>
      </c>
    </row>
    <row r="1641" spans="1:8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2">
        <f t="shared" si="50"/>
        <v>45867.524773854166</v>
      </c>
      <c r="G1641" s="10" t="str">
        <f t="shared" si="51"/>
        <v>12:30:00</v>
      </c>
      <c r="H1641" t="str">
        <f>LEFT(SearchData[[#This Row],[userId]],8)</f>
        <v>f2470515</v>
      </c>
    </row>
    <row r="1642" spans="1:8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2">
        <f t="shared" si="50"/>
        <v>45867.579481307868</v>
      </c>
      <c r="G1642" s="10" t="str">
        <f t="shared" si="51"/>
        <v>14:00:00</v>
      </c>
      <c r="H1642" t="str">
        <f>LEFT(SearchData[[#This Row],[userId]],8)</f>
        <v>9990f284</v>
      </c>
    </row>
    <row r="1643" spans="1:8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2">
        <f t="shared" si="50"/>
        <v>45867.583669710642</v>
      </c>
      <c r="G1643" s="10" t="str">
        <f t="shared" si="51"/>
        <v>14:00:00</v>
      </c>
      <c r="H1643" t="str">
        <f>LEFT(SearchData[[#This Row],[userId]],8)</f>
        <v>9990f284</v>
      </c>
    </row>
    <row r="1644" spans="1:8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2">
        <f t="shared" si="50"/>
        <v>45867.587920729165</v>
      </c>
      <c r="G1644" s="10" t="str">
        <f t="shared" si="51"/>
        <v>14:00:00</v>
      </c>
      <c r="H1644" t="str">
        <f>LEFT(SearchData[[#This Row],[userId]],8)</f>
        <v>9990f284</v>
      </c>
    </row>
    <row r="1645" spans="1:8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2">
        <f t="shared" si="50"/>
        <v>45867.671030636571</v>
      </c>
      <c r="G1645" s="10" t="str">
        <f t="shared" si="51"/>
        <v>16:00:00</v>
      </c>
      <c r="H1645" t="str">
        <f>LEFT(SearchData[[#This Row],[userId]],8)</f>
        <v>589bab67</v>
      </c>
    </row>
    <row r="1646" spans="1:8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2">
        <f t="shared" si="50"/>
        <v>45867.716822303235</v>
      </c>
      <c r="G1646" s="10" t="str">
        <f t="shared" si="51"/>
        <v>17:15:00</v>
      </c>
      <c r="H1646" t="str">
        <f>LEFT(SearchData[[#This Row],[userId]],8)</f>
        <v>14575771</v>
      </c>
    </row>
    <row r="1647" spans="1:8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2">
        <f t="shared" si="50"/>
        <v>45867.755850162037</v>
      </c>
      <c r="G1647" s="10" t="str">
        <f t="shared" si="51"/>
        <v>18:15:00</v>
      </c>
      <c r="H1647" t="str">
        <f>LEFT(SearchData[[#This Row],[userId]],8)</f>
        <v>80628cf7</v>
      </c>
    </row>
    <row r="1648" spans="1:8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2">
        <f t="shared" si="50"/>
        <v>45867.850279756945</v>
      </c>
      <c r="G1648" s="10" t="str">
        <f t="shared" si="51"/>
        <v>20:30:00</v>
      </c>
      <c r="H1648" t="str">
        <f>LEFT(SearchData[[#This Row],[userId]],8)</f>
        <v>589bab67</v>
      </c>
    </row>
    <row r="1649" spans="1:8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2">
        <f t="shared" si="50"/>
        <v>45867.939313807867</v>
      </c>
      <c r="G1649" s="10" t="str">
        <f t="shared" si="51"/>
        <v>22:30:00</v>
      </c>
      <c r="H1649" t="str">
        <f>LEFT(SearchData[[#This Row],[userId]],8)</f>
        <v>0bd66644</v>
      </c>
    </row>
    <row r="1650" spans="1:8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2">
        <f t="shared" si="50"/>
        <v>45867.942379699074</v>
      </c>
      <c r="G1650" s="10" t="str">
        <f t="shared" si="51"/>
        <v>22:30:00</v>
      </c>
      <c r="H1650" t="str">
        <f>LEFT(SearchData[[#This Row],[userId]],8)</f>
        <v>587e52c3</v>
      </c>
    </row>
    <row r="1651" spans="1:8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2">
        <f t="shared" si="50"/>
        <v>45867.964366145832</v>
      </c>
      <c r="G1651" s="10" t="str">
        <f t="shared" si="51"/>
        <v>23:15:00</v>
      </c>
      <c r="H1651" t="str">
        <f>LEFT(SearchData[[#This Row],[userId]],8)</f>
        <v>587e52c3</v>
      </c>
    </row>
    <row r="1652" spans="1:8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2">
        <f t="shared" si="50"/>
        <v>45867.970624027774</v>
      </c>
      <c r="G1652" s="10" t="str">
        <f t="shared" si="51"/>
        <v>23:15:00</v>
      </c>
      <c r="H1652" t="str">
        <f>LEFT(SearchData[[#This Row],[userId]],8)</f>
        <v>9716dc93</v>
      </c>
    </row>
    <row r="1653" spans="1:8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2">
        <f t="shared" si="50"/>
        <v>45868.202516331017</v>
      </c>
      <c r="G1653" s="10" t="str">
        <f t="shared" si="51"/>
        <v>04:45:00</v>
      </c>
      <c r="H1653" t="str">
        <f>LEFT(SearchData[[#This Row],[userId]],8)</f>
        <v>d5ce403e</v>
      </c>
    </row>
    <row r="1654" spans="1:8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2">
        <f t="shared" si="50"/>
        <v>45868.263499513887</v>
      </c>
      <c r="G1654" s="10" t="str">
        <f t="shared" si="51"/>
        <v>06:15:00</v>
      </c>
      <c r="H1654" t="str">
        <f>LEFT(SearchData[[#This Row],[userId]],8)</f>
        <v>a0ad60d2</v>
      </c>
    </row>
    <row r="1655" spans="1:8">
      <c r="A1655" t="s">
        <v>1906</v>
      </c>
      <c r="B1655" t="s">
        <v>95</v>
      </c>
      <c r="C1655" s="5">
        <v>45868.635670451389</v>
      </c>
      <c r="D1655">
        <v>2723</v>
      </c>
      <c r="E1655" s="3" t="s">
        <v>1102</v>
      </c>
      <c r="F1655" s="12">
        <f t="shared" si="50"/>
        <v>45868.302337118053</v>
      </c>
      <c r="G1655" s="10" t="str">
        <f t="shared" si="51"/>
        <v>07:15:00</v>
      </c>
      <c r="H1655" t="str">
        <f>LEFT(SearchData[[#This Row],[userId]],8)</f>
        <v>82b3ee30</v>
      </c>
    </row>
    <row r="1656" spans="1:8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2">
        <f t="shared" si="50"/>
        <v>45868.30307577546</v>
      </c>
      <c r="G1656" s="10" t="str">
        <f t="shared" si="51"/>
        <v>07:15:00</v>
      </c>
      <c r="H1656" t="str">
        <f>LEFT(SearchData[[#This Row],[userId]],8)</f>
        <v>3abf61c1</v>
      </c>
    </row>
    <row r="1657" spans="1:8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2">
        <f t="shared" si="50"/>
        <v>45868.327368020829</v>
      </c>
      <c r="G1657" s="10" t="str">
        <f t="shared" si="51"/>
        <v>07:45:00</v>
      </c>
      <c r="H1657" t="str">
        <f>LEFT(SearchData[[#This Row],[userId]],8)</f>
        <v>3eb840f1</v>
      </c>
    </row>
    <row r="1658" spans="1:8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2">
        <f t="shared" si="50"/>
        <v>45868.331223715279</v>
      </c>
      <c r="G1658" s="10" t="str">
        <f t="shared" si="51"/>
        <v>08:00:00</v>
      </c>
      <c r="H1658" t="str">
        <f>LEFT(SearchData[[#This Row],[userId]],8)</f>
        <v>31e383b7</v>
      </c>
    </row>
    <row r="1659" spans="1:8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2">
        <f t="shared" si="50"/>
        <v>45868.344104351847</v>
      </c>
      <c r="G1659" s="10" t="str">
        <f t="shared" si="51"/>
        <v>08:15:00</v>
      </c>
      <c r="H1659" t="str">
        <f>LEFT(SearchData[[#This Row],[userId]],8)</f>
        <v>9990f284</v>
      </c>
    </row>
    <row r="1660" spans="1:8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2">
        <f t="shared" si="50"/>
        <v>45868.366339270833</v>
      </c>
      <c r="G1660" s="10" t="str">
        <f t="shared" si="51"/>
        <v>08:45:00</v>
      </c>
      <c r="H1660" t="str">
        <f>LEFT(SearchData[[#This Row],[userId]],8)</f>
        <v>a0ad60d2</v>
      </c>
    </row>
    <row r="1661" spans="1:8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2">
        <f t="shared" si="50"/>
        <v>45868.374512453702</v>
      </c>
      <c r="G1661" s="10" t="str">
        <f t="shared" si="51"/>
        <v>09:00:00</v>
      </c>
      <c r="H1661" t="str">
        <f>LEFT(SearchData[[#This Row],[userId]],8)</f>
        <v>06bd74fd</v>
      </c>
    </row>
    <row r="1662" spans="1:8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2">
        <f t="shared" si="50"/>
        <v>45868.375742129625</v>
      </c>
      <c r="G1662" s="10" t="str">
        <f t="shared" si="51"/>
        <v>09:00:00</v>
      </c>
      <c r="H1662" t="str">
        <f>LEFT(SearchData[[#This Row],[userId]],8)</f>
        <v>06bd74fd</v>
      </c>
    </row>
    <row r="1663" spans="1:8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2">
        <f t="shared" si="50"/>
        <v>45868.45583460648</v>
      </c>
      <c r="G1663" s="10" t="str">
        <f t="shared" si="51"/>
        <v>11:00:00</v>
      </c>
      <c r="H1663" t="str">
        <f>LEFT(SearchData[[#This Row],[userId]],8)</f>
        <v>80628cf7</v>
      </c>
    </row>
    <row r="1664" spans="1:8">
      <c r="A1664" t="s">
        <v>1915</v>
      </c>
      <c r="B1664" t="s">
        <v>95</v>
      </c>
      <c r="C1664" s="5">
        <v>45868.806266851854</v>
      </c>
      <c r="D1664">
        <v>123</v>
      </c>
      <c r="E1664" s="3" t="s">
        <v>164</v>
      </c>
      <c r="F1664" s="12">
        <f t="shared" si="50"/>
        <v>45868.472933518518</v>
      </c>
      <c r="G1664" s="10" t="str">
        <f t="shared" si="51"/>
        <v>11:15:00</v>
      </c>
      <c r="H1664" t="str">
        <f>LEFT(SearchData[[#This Row],[userId]],8)</f>
        <v>82b3ee30</v>
      </c>
    </row>
    <row r="1665" spans="1:8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2">
        <f t="shared" si="50"/>
        <v>45868.496532442128</v>
      </c>
      <c r="G1665" s="10" t="str">
        <f t="shared" si="51"/>
        <v>12:00:00</v>
      </c>
      <c r="H1665" t="str">
        <f>LEFT(SearchData[[#This Row],[userId]],8)</f>
        <v>14575771</v>
      </c>
    </row>
    <row r="1666" spans="1:8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2">
        <f t="shared" ref="F1666:F1729" si="52">C1666-TIME(8,0,0)</f>
        <v>45868.502094884258</v>
      </c>
      <c r="G1666" s="10" t="str">
        <f t="shared" ref="G1666:G1729" si="53">TEXT(MROUND(C1666-TIME(8,0,0), "0:15"),"HH:MM:SS")</f>
        <v>12:00:00</v>
      </c>
      <c r="H1666" t="str">
        <f>LEFT(SearchData[[#This Row],[userId]],8)</f>
        <v>3abf61c1</v>
      </c>
    </row>
    <row r="1667" spans="1:8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2">
        <f t="shared" si="52"/>
        <v>45868.509165995369</v>
      </c>
      <c r="G1667" s="10" t="str">
        <f t="shared" si="53"/>
        <v>12:15:00</v>
      </c>
      <c r="H1667" t="str">
        <f>LEFT(SearchData[[#This Row],[userId]],8)</f>
        <v>3abf61c1</v>
      </c>
    </row>
    <row r="1668" spans="1:8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2">
        <f t="shared" si="52"/>
        <v>45868.514480081016</v>
      </c>
      <c r="G1668" s="10" t="str">
        <f t="shared" si="53"/>
        <v>12:15:00</v>
      </c>
      <c r="H1668" t="str">
        <f>LEFT(SearchData[[#This Row],[userId]],8)</f>
        <v>89f954d9</v>
      </c>
    </row>
    <row r="1669" spans="1:8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2">
        <f t="shared" si="52"/>
        <v>45868.515393819442</v>
      </c>
      <c r="G1669" s="10" t="str">
        <f t="shared" si="53"/>
        <v>12:15:00</v>
      </c>
      <c r="H1669" t="str">
        <f>LEFT(SearchData[[#This Row],[userId]],8)</f>
        <v>89c432c6</v>
      </c>
    </row>
    <row r="1670" spans="1:8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2">
        <f t="shared" si="52"/>
        <v>45868.516087835647</v>
      </c>
      <c r="G1670" s="10" t="str">
        <f t="shared" si="53"/>
        <v>12:30:00</v>
      </c>
      <c r="H1670" t="str">
        <f>LEFT(SearchData[[#This Row],[userId]],8)</f>
        <v>89f954d9</v>
      </c>
    </row>
    <row r="1671" spans="1:8">
      <c r="A1671" t="s">
        <v>1922</v>
      </c>
      <c r="B1671" t="s">
        <v>95</v>
      </c>
      <c r="C1671" s="5">
        <v>45868.858527708333</v>
      </c>
      <c r="D1671">
        <v>2711</v>
      </c>
      <c r="E1671" s="3" t="s">
        <v>1584</v>
      </c>
      <c r="F1671" s="12">
        <f t="shared" si="52"/>
        <v>45868.525194374997</v>
      </c>
      <c r="G1671" s="10" t="str">
        <f t="shared" si="53"/>
        <v>12:30:00</v>
      </c>
      <c r="H1671" t="str">
        <f>LEFT(SearchData[[#This Row],[userId]],8)</f>
        <v>82b3ee30</v>
      </c>
    </row>
    <row r="1672" spans="1:8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2">
        <f t="shared" si="52"/>
        <v>45868.525420289348</v>
      </c>
      <c r="G1672" s="10" t="str">
        <f t="shared" si="53"/>
        <v>12:30:00</v>
      </c>
      <c r="H1672" t="str">
        <f>LEFT(SearchData[[#This Row],[userId]],8)</f>
        <v>9990f284</v>
      </c>
    </row>
    <row r="1673" spans="1:8">
      <c r="A1673" t="s">
        <v>1924</v>
      </c>
      <c r="B1673" t="s">
        <v>95</v>
      </c>
      <c r="C1673" s="5">
        <v>45868.86217630787</v>
      </c>
      <c r="D1673">
        <v>2711</v>
      </c>
      <c r="E1673" s="3" t="s">
        <v>164</v>
      </c>
      <c r="F1673" s="12">
        <f t="shared" si="52"/>
        <v>45868.528842974534</v>
      </c>
      <c r="G1673" s="10" t="str">
        <f t="shared" si="53"/>
        <v>12:45:00</v>
      </c>
      <c r="H1673" t="str">
        <f>LEFT(SearchData[[#This Row],[userId]],8)</f>
        <v>82b3ee30</v>
      </c>
    </row>
    <row r="1674" spans="1:8">
      <c r="A1674" t="s">
        <v>1925</v>
      </c>
      <c r="B1674" t="s">
        <v>95</v>
      </c>
      <c r="C1674" s="5">
        <v>45868.868918194443</v>
      </c>
      <c r="D1674">
        <v>2711</v>
      </c>
      <c r="E1674" s="3" t="s">
        <v>1102</v>
      </c>
      <c r="F1674" s="12">
        <f t="shared" si="52"/>
        <v>45868.535584861107</v>
      </c>
      <c r="G1674" s="10" t="str">
        <f t="shared" si="53"/>
        <v>12:45:00</v>
      </c>
      <c r="H1674" t="str">
        <f>LEFT(SearchData[[#This Row],[userId]],8)</f>
        <v>82b3ee30</v>
      </c>
    </row>
    <row r="1675" spans="1:8">
      <c r="A1675" t="s">
        <v>1926</v>
      </c>
      <c r="B1675" t="s">
        <v>95</v>
      </c>
      <c r="C1675" s="5">
        <v>45868.881310949073</v>
      </c>
      <c r="D1675">
        <v>2711</v>
      </c>
      <c r="E1675" s="3" t="s">
        <v>164</v>
      </c>
      <c r="F1675" s="12">
        <f t="shared" si="52"/>
        <v>45868.547977615737</v>
      </c>
      <c r="G1675" s="10" t="str">
        <f t="shared" si="53"/>
        <v>13:15:00</v>
      </c>
      <c r="H1675" t="str">
        <f>LEFT(SearchData[[#This Row],[userId]],8)</f>
        <v>82b3ee30</v>
      </c>
    </row>
    <row r="1676" spans="1:8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2">
        <f t="shared" si="52"/>
        <v>45868.567516643518</v>
      </c>
      <c r="G1676" s="10" t="str">
        <f t="shared" si="53"/>
        <v>13:30:00</v>
      </c>
      <c r="H1676" t="str">
        <f>LEFT(SearchData[[#This Row],[userId]],8)</f>
        <v>89c432c6</v>
      </c>
    </row>
    <row r="1677" spans="1:8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2">
        <f t="shared" si="52"/>
        <v>45868.573154837963</v>
      </c>
      <c r="G1677" s="10" t="str">
        <f t="shared" si="53"/>
        <v>13:45:00</v>
      </c>
      <c r="H1677" t="str">
        <f>LEFT(SearchData[[#This Row],[userId]],8)</f>
        <v>c1c8db71</v>
      </c>
    </row>
    <row r="1678" spans="1:8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2">
        <f t="shared" si="52"/>
        <v>45868.582253657405</v>
      </c>
      <c r="G1678" s="10" t="str">
        <f t="shared" si="53"/>
        <v>14:00:00</v>
      </c>
      <c r="H1678" t="str">
        <f>LEFT(SearchData[[#This Row],[userId]],8)</f>
        <v>e131c74b</v>
      </c>
    </row>
    <row r="1679" spans="1:8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2">
        <f t="shared" si="52"/>
        <v>45868.583706111109</v>
      </c>
      <c r="G1679" s="10" t="str">
        <f t="shared" si="53"/>
        <v>14:00:00</v>
      </c>
      <c r="H1679" t="str">
        <f>LEFT(SearchData[[#This Row],[userId]],8)</f>
        <v>c1c8db71</v>
      </c>
    </row>
    <row r="1680" spans="1:8">
      <c r="A1680" t="s">
        <v>1931</v>
      </c>
      <c r="B1680" t="s">
        <v>95</v>
      </c>
      <c r="C1680" s="5">
        <v>45868.965218182871</v>
      </c>
      <c r="D1680">
        <v>2711</v>
      </c>
      <c r="E1680" s="3" t="s">
        <v>1158</v>
      </c>
      <c r="F1680" s="12">
        <f t="shared" si="52"/>
        <v>45868.631884849536</v>
      </c>
      <c r="G1680" s="10" t="str">
        <f t="shared" si="53"/>
        <v>15:15:00</v>
      </c>
      <c r="H1680" t="str">
        <f>LEFT(SearchData[[#This Row],[userId]],8)</f>
        <v>82b3ee30</v>
      </c>
    </row>
    <row r="1681" spans="1:8">
      <c r="A1681" t="s">
        <v>1932</v>
      </c>
      <c r="B1681" t="s">
        <v>95</v>
      </c>
      <c r="C1681" s="5">
        <v>45868.966210266204</v>
      </c>
      <c r="D1681">
        <v>2711</v>
      </c>
      <c r="E1681" s="3" t="s">
        <v>1102</v>
      </c>
      <c r="F1681" s="12">
        <f t="shared" si="52"/>
        <v>45868.632876932868</v>
      </c>
      <c r="G1681" s="10" t="str">
        <f t="shared" si="53"/>
        <v>15:15:00</v>
      </c>
      <c r="H1681" t="str">
        <f>LEFT(SearchData[[#This Row],[userId]],8)</f>
        <v>82b3ee30</v>
      </c>
    </row>
    <row r="1682" spans="1:8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2">
        <f t="shared" si="52"/>
        <v>45868.670575868055</v>
      </c>
      <c r="G1682" s="10" t="str">
        <f t="shared" si="53"/>
        <v>16:00:00</v>
      </c>
      <c r="H1682" t="str">
        <f>LEFT(SearchData[[#This Row],[userId]],8)</f>
        <v>9990f284</v>
      </c>
    </row>
    <row r="1683" spans="1:8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2">
        <f t="shared" si="52"/>
        <v>45868.737514016204</v>
      </c>
      <c r="G1683" s="10" t="str">
        <f t="shared" si="53"/>
        <v>17:45:00</v>
      </c>
      <c r="H1683" t="str">
        <f>LEFT(SearchData[[#This Row],[userId]],8)</f>
        <v>2b1e304f</v>
      </c>
    </row>
    <row r="1684" spans="1:8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2">
        <f t="shared" si="52"/>
        <v>45868.759941354161</v>
      </c>
      <c r="G1684" s="10" t="str">
        <f t="shared" si="53"/>
        <v>18:15:00</v>
      </c>
      <c r="H1684" t="str">
        <f>LEFT(SearchData[[#This Row],[userId]],8)</f>
        <v>15fc7bab</v>
      </c>
    </row>
    <row r="1685" spans="1:8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2">
        <f t="shared" si="52"/>
        <v>45868.761974513887</v>
      </c>
      <c r="G1685" s="10" t="str">
        <f t="shared" si="53"/>
        <v>18:15:00</v>
      </c>
      <c r="H1685" t="str">
        <f>LEFT(SearchData[[#This Row],[userId]],8)</f>
        <v>9716dc93</v>
      </c>
    </row>
    <row r="1686" spans="1:8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2">
        <f t="shared" si="52"/>
        <v>45868.859400196758</v>
      </c>
      <c r="G1686" s="10" t="str">
        <f t="shared" si="53"/>
        <v>20:45:00</v>
      </c>
      <c r="H1686" t="str">
        <f>LEFT(SearchData[[#This Row],[userId]],8)</f>
        <v>15fc7bab</v>
      </c>
    </row>
    <row r="1687" spans="1:8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2">
        <f t="shared" si="52"/>
        <v>45868.893355300926</v>
      </c>
      <c r="G1687" s="10" t="str">
        <f t="shared" si="53"/>
        <v>21:30:00</v>
      </c>
      <c r="H1687" t="str">
        <f>LEFT(SearchData[[#This Row],[userId]],8)</f>
        <v>63a53ba3</v>
      </c>
    </row>
    <row r="1688" spans="1:8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2">
        <f t="shared" si="52"/>
        <v>45868.913506307865</v>
      </c>
      <c r="G1688" s="10" t="str">
        <f t="shared" si="53"/>
        <v>22:00:00</v>
      </c>
      <c r="H1688" t="str">
        <f>LEFT(SearchData[[#This Row],[userId]],8)</f>
        <v>5a867e0e</v>
      </c>
    </row>
    <row r="1689" spans="1:8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2">
        <f t="shared" si="52"/>
        <v>45868.927556562499</v>
      </c>
      <c r="G1689" s="10" t="str">
        <f t="shared" si="53"/>
        <v>22:15:00</v>
      </c>
      <c r="H1689" t="str">
        <f>LEFT(SearchData[[#This Row],[userId]],8)</f>
        <v>63a53ba3</v>
      </c>
    </row>
    <row r="1690" spans="1:8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2">
        <f t="shared" si="52"/>
        <v>45868.943072685186</v>
      </c>
      <c r="G1690" s="10" t="str">
        <f t="shared" si="53"/>
        <v>22:45:00</v>
      </c>
      <c r="H1690" t="str">
        <f>LEFT(SearchData[[#This Row],[userId]],8)</f>
        <v>5a867e0e</v>
      </c>
    </row>
    <row r="1691" spans="1:8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2">
        <f t="shared" si="52"/>
        <v>45868.953103333333</v>
      </c>
      <c r="G1691" s="10" t="str">
        <f t="shared" si="53"/>
        <v>22:45:00</v>
      </c>
      <c r="H1691" t="str">
        <f>LEFT(SearchData[[#This Row],[userId]],8)</f>
        <v>d2d12ca8</v>
      </c>
    </row>
    <row r="1692" spans="1:8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2">
        <f t="shared" si="52"/>
        <v>45869.008734606476</v>
      </c>
      <c r="G1692" s="10" t="str">
        <f t="shared" si="53"/>
        <v>00:15:00</v>
      </c>
      <c r="H1692" t="str">
        <f>LEFT(SearchData[[#This Row],[userId]],8)</f>
        <v>a74517fa</v>
      </c>
    </row>
    <row r="1693" spans="1:8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2">
        <f t="shared" si="52"/>
        <v>45869.06015193287</v>
      </c>
      <c r="G1693" s="10" t="str">
        <f t="shared" si="53"/>
        <v>01:30:00</v>
      </c>
      <c r="H1693" t="str">
        <f>LEFT(SearchData[[#This Row],[userId]],8)</f>
        <v>a74517fa</v>
      </c>
    </row>
    <row r="1694" spans="1:8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2">
        <f t="shared" si="52"/>
        <v>45869.090478715276</v>
      </c>
      <c r="G1694" s="10" t="str">
        <f t="shared" si="53"/>
        <v>02:15:00</v>
      </c>
      <c r="H1694" t="str">
        <f>LEFT(SearchData[[#This Row],[userId]],8)</f>
        <v>a74517fa</v>
      </c>
    </row>
    <row r="1695" spans="1:8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2">
        <f t="shared" si="52"/>
        <v>45869.097651238422</v>
      </c>
      <c r="G1695" s="10" t="str">
        <f t="shared" si="53"/>
        <v>02:15:00</v>
      </c>
      <c r="H1695" t="str">
        <f>LEFT(SearchData[[#This Row],[userId]],8)</f>
        <v>a74517fa</v>
      </c>
    </row>
    <row r="1696" spans="1:8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2">
        <f t="shared" si="52"/>
        <v>45869.137942881942</v>
      </c>
      <c r="G1696" s="10" t="str">
        <f t="shared" si="53"/>
        <v>03:15:00</v>
      </c>
      <c r="H1696" t="str">
        <f>LEFT(SearchData[[#This Row],[userId]],8)</f>
        <v>6231983d</v>
      </c>
    </row>
    <row r="1697" spans="1:8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2">
        <f t="shared" si="52"/>
        <v>45869.238790162031</v>
      </c>
      <c r="G1697" s="10" t="str">
        <f t="shared" si="53"/>
        <v>05:45:00</v>
      </c>
      <c r="H1697" t="str">
        <f>LEFT(SearchData[[#This Row],[userId]],8)</f>
        <v>d5ce403e</v>
      </c>
    </row>
    <row r="1698" spans="1:8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2">
        <f t="shared" si="52"/>
        <v>45869.25008957176</v>
      </c>
      <c r="G1698" s="10" t="str">
        <f t="shared" si="53"/>
        <v>06:00:00</v>
      </c>
      <c r="H1698" t="str">
        <f>LEFT(SearchData[[#This Row],[userId]],8)</f>
        <v>d5ce403e</v>
      </c>
    </row>
    <row r="1699" spans="1:8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2">
        <f t="shared" si="52"/>
        <v>45869.252648368056</v>
      </c>
      <c r="G1699" s="10" t="str">
        <f t="shared" si="53"/>
        <v>06:00:00</v>
      </c>
      <c r="H1699" t="str">
        <f>LEFT(SearchData[[#This Row],[userId]],8)</f>
        <v>3abf61c1</v>
      </c>
    </row>
    <row r="1700" spans="1:8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2">
        <f t="shared" si="52"/>
        <v>45869.290133923612</v>
      </c>
      <c r="G1700" s="10" t="str">
        <f t="shared" si="53"/>
        <v>07:00:00</v>
      </c>
      <c r="H1700" t="str">
        <f>LEFT(SearchData[[#This Row],[userId]],8)</f>
        <v>3abf61c1</v>
      </c>
    </row>
    <row r="1701" spans="1:8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2">
        <f t="shared" si="52"/>
        <v>45869.293073541667</v>
      </c>
      <c r="G1701" s="10" t="str">
        <f t="shared" si="53"/>
        <v>07:00:00</v>
      </c>
      <c r="H1701" t="str">
        <f>LEFT(SearchData[[#This Row],[userId]],8)</f>
        <v>3abf61c1</v>
      </c>
    </row>
    <row r="1702" spans="1:8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2">
        <f t="shared" si="52"/>
        <v>45869.319924479161</v>
      </c>
      <c r="G1702" s="10" t="str">
        <f t="shared" si="53"/>
        <v>07:45:00</v>
      </c>
      <c r="H1702" t="str">
        <f>LEFT(SearchData[[#This Row],[userId]],8)</f>
        <v>94f96e79</v>
      </c>
    </row>
    <row r="1703" spans="1:8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2">
        <f t="shared" si="52"/>
        <v>45869.34693443287</v>
      </c>
      <c r="G1703" s="10" t="str">
        <f t="shared" si="53"/>
        <v>08:15:00</v>
      </c>
      <c r="H1703" t="str">
        <f>LEFT(SearchData[[#This Row],[userId]],8)</f>
        <v>369e55fd</v>
      </c>
    </row>
    <row r="1704" spans="1:8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2">
        <f t="shared" si="52"/>
        <v>45869.350650578701</v>
      </c>
      <c r="G1704" s="10" t="str">
        <f t="shared" si="53"/>
        <v>08:30:00</v>
      </c>
      <c r="H1704" t="str">
        <f>LEFT(SearchData[[#This Row],[userId]],8)</f>
        <v>369e55fd</v>
      </c>
    </row>
    <row r="1705" spans="1:8">
      <c r="A1705" t="s">
        <v>1956</v>
      </c>
      <c r="B1705" t="s">
        <v>95</v>
      </c>
      <c r="C1705" s="5">
        <v>45869.695366805558</v>
      </c>
      <c r="D1705">
        <v>2723</v>
      </c>
      <c r="E1705" s="3" t="s">
        <v>1102</v>
      </c>
      <c r="F1705" s="12">
        <f t="shared" si="52"/>
        <v>45869.362033472222</v>
      </c>
      <c r="G1705" s="10" t="str">
        <f t="shared" si="53"/>
        <v>08:45:00</v>
      </c>
      <c r="H1705" t="str">
        <f>LEFT(SearchData[[#This Row],[userId]],8)</f>
        <v>82b3ee30</v>
      </c>
    </row>
    <row r="1706" spans="1:8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2">
        <f t="shared" si="52"/>
        <v>45869.362721064812</v>
      </c>
      <c r="G1706" s="10" t="str">
        <f t="shared" si="53"/>
        <v>08:45:00</v>
      </c>
      <c r="H1706" t="str">
        <f>LEFT(SearchData[[#This Row],[userId]],8)</f>
        <v>ec6f920d</v>
      </c>
    </row>
    <row r="1707" spans="1:8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2">
        <f t="shared" si="52"/>
        <v>45869.40178162037</v>
      </c>
      <c r="G1707" s="10" t="str">
        <f t="shared" si="53"/>
        <v>09:45:00</v>
      </c>
      <c r="H1707" t="str">
        <f>LEFT(SearchData[[#This Row],[userId]],8)</f>
        <v>3eb840f1</v>
      </c>
    </row>
    <row r="1708" spans="1:8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2">
        <f t="shared" si="52"/>
        <v>45869.421434062497</v>
      </c>
      <c r="G1708" s="10" t="str">
        <f t="shared" si="53"/>
        <v>10:00:00</v>
      </c>
      <c r="H1708" t="str">
        <f>LEFT(SearchData[[#This Row],[userId]],8)</f>
        <v>3eb840f1</v>
      </c>
    </row>
    <row r="1709" spans="1:8">
      <c r="A1709" t="s">
        <v>1960</v>
      </c>
      <c r="B1709" t="s">
        <v>95</v>
      </c>
      <c r="C1709" s="5">
        <v>45869.756670798612</v>
      </c>
      <c r="D1709">
        <v>2712</v>
      </c>
      <c r="E1709" s="3" t="s">
        <v>164</v>
      </c>
      <c r="F1709" s="12">
        <f t="shared" si="52"/>
        <v>45869.423337465276</v>
      </c>
      <c r="G1709" s="10" t="str">
        <f t="shared" si="53"/>
        <v>10:15:00</v>
      </c>
      <c r="H1709" t="str">
        <f>LEFT(SearchData[[#This Row],[userId]],8)</f>
        <v>82b3ee30</v>
      </c>
    </row>
    <row r="1710" spans="1:8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2">
        <f t="shared" si="52"/>
        <v>45869.430287638883</v>
      </c>
      <c r="G1710" s="10" t="str">
        <f t="shared" si="53"/>
        <v>10:15:00</v>
      </c>
      <c r="H1710" t="str">
        <f>LEFT(SearchData[[#This Row],[userId]],8)</f>
        <v>369e55fd</v>
      </c>
    </row>
    <row r="1711" spans="1:8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2">
        <f t="shared" si="52"/>
        <v>45869.438118333332</v>
      </c>
      <c r="G1711" s="10" t="str">
        <f t="shared" si="53"/>
        <v>10:30:00</v>
      </c>
      <c r="H1711" t="str">
        <f>LEFT(SearchData[[#This Row],[userId]],8)</f>
        <v>31e383b7</v>
      </c>
    </row>
    <row r="1712" spans="1:8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2">
        <f t="shared" si="52"/>
        <v>45869.438389351846</v>
      </c>
      <c r="G1712" s="10" t="str">
        <f t="shared" si="53"/>
        <v>10:30:00</v>
      </c>
      <c r="H1712" t="str">
        <f>LEFT(SearchData[[#This Row],[userId]],8)</f>
        <v>369e55fd</v>
      </c>
    </row>
    <row r="1713" spans="1:8">
      <c r="A1713" t="s">
        <v>1965</v>
      </c>
      <c r="B1713" t="s">
        <v>95</v>
      </c>
      <c r="C1713" s="5">
        <v>45869.77364353009</v>
      </c>
      <c r="D1713">
        <v>2712</v>
      </c>
      <c r="E1713" s="3" t="s">
        <v>1584</v>
      </c>
      <c r="F1713" s="12">
        <f t="shared" si="52"/>
        <v>45869.440310196755</v>
      </c>
      <c r="G1713" s="10" t="str">
        <f t="shared" si="53"/>
        <v>10:30:00</v>
      </c>
      <c r="H1713" t="str">
        <f>LEFT(SearchData[[#This Row],[userId]],8)</f>
        <v>82b3ee30</v>
      </c>
    </row>
    <row r="1714" spans="1:8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2">
        <f t="shared" si="52"/>
        <v>45869.443719930554</v>
      </c>
      <c r="G1714" s="10" t="str">
        <f t="shared" si="53"/>
        <v>10:45:00</v>
      </c>
      <c r="H1714" t="str">
        <f>LEFT(SearchData[[#This Row],[userId]],8)</f>
        <v>94f96e79</v>
      </c>
    </row>
    <row r="1715" spans="1:8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2">
        <f t="shared" si="52"/>
        <v>45869.447493935186</v>
      </c>
      <c r="G1715" s="10" t="str">
        <f t="shared" si="53"/>
        <v>10:45:00</v>
      </c>
      <c r="H1715" t="str">
        <f>LEFT(SearchData[[#This Row],[userId]],8)</f>
        <v>c1c8db71</v>
      </c>
    </row>
    <row r="1716" spans="1:8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2">
        <f t="shared" si="52"/>
        <v>45869.448474907404</v>
      </c>
      <c r="G1716" s="10" t="str">
        <f t="shared" si="53"/>
        <v>10:45:00</v>
      </c>
      <c r="H1716" t="str">
        <f>LEFT(SearchData[[#This Row],[userId]],8)</f>
        <v>7f7b1fc5</v>
      </c>
    </row>
    <row r="1717" spans="1:8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2">
        <f t="shared" si="52"/>
        <v>45869.463432592587</v>
      </c>
      <c r="G1717" s="10" t="str">
        <f t="shared" si="53"/>
        <v>11:00:00</v>
      </c>
      <c r="H1717" t="str">
        <f>LEFT(SearchData[[#This Row],[userId]],8)</f>
        <v>369e55fd</v>
      </c>
    </row>
    <row r="1718" spans="1:8">
      <c r="A1718" t="s">
        <v>1970</v>
      </c>
      <c r="B1718" t="s">
        <v>95</v>
      </c>
      <c r="C1718" s="5">
        <v>45869.805166828701</v>
      </c>
      <c r="D1718">
        <v>2712</v>
      </c>
      <c r="E1718" s="3" t="s">
        <v>164</v>
      </c>
      <c r="F1718" s="12">
        <f t="shared" si="52"/>
        <v>45869.471833495365</v>
      </c>
      <c r="G1718" s="10" t="str">
        <f t="shared" si="53"/>
        <v>11:15:00</v>
      </c>
      <c r="H1718" t="str">
        <f>LEFT(SearchData[[#This Row],[userId]],8)</f>
        <v>82b3ee30</v>
      </c>
    </row>
    <row r="1719" spans="1:8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2">
        <f t="shared" si="52"/>
        <v>45869.478782337959</v>
      </c>
      <c r="G1719" s="10" t="str">
        <f t="shared" si="53"/>
        <v>11:30:00</v>
      </c>
      <c r="H1719" t="str">
        <f>LEFT(SearchData[[#This Row],[userId]],8)</f>
        <v>b003b70f</v>
      </c>
    </row>
    <row r="1720" spans="1:8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2">
        <f t="shared" si="52"/>
        <v>45869.488317511568</v>
      </c>
      <c r="G1720" s="10" t="str">
        <f t="shared" si="53"/>
        <v>11:45:00</v>
      </c>
      <c r="H1720" t="str">
        <f>LEFT(SearchData[[#This Row],[userId]],8)</f>
        <v>056ab100</v>
      </c>
    </row>
    <row r="1721" spans="1:8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2">
        <f t="shared" si="52"/>
        <v>45869.48984711805</v>
      </c>
      <c r="G1721" s="10" t="str">
        <f t="shared" si="53"/>
        <v>11:45:00</v>
      </c>
      <c r="H1721" t="str">
        <f>LEFT(SearchData[[#This Row],[userId]],8)</f>
        <v>c1c8db71</v>
      </c>
    </row>
    <row r="1722" spans="1:8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2">
        <f t="shared" si="52"/>
        <v>45869.500358171295</v>
      </c>
      <c r="G1722" s="10" t="str">
        <f t="shared" si="53"/>
        <v>12:00:00</v>
      </c>
      <c r="H1722" t="str">
        <f>LEFT(SearchData[[#This Row],[userId]],8)</f>
        <v>c1c8db71</v>
      </c>
    </row>
    <row r="1723" spans="1:8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2">
        <f t="shared" si="52"/>
        <v>45869.521863530092</v>
      </c>
      <c r="G1723" s="10" t="str">
        <f t="shared" si="53"/>
        <v>12:30:00</v>
      </c>
      <c r="H1723" t="str">
        <f>LEFT(SearchData[[#This Row],[userId]],8)</f>
        <v>369e55fd</v>
      </c>
    </row>
    <row r="1724" spans="1:8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2">
        <f t="shared" si="52"/>
        <v>45869.52193012731</v>
      </c>
      <c r="G1724" s="10" t="str">
        <f t="shared" si="53"/>
        <v>12:30:00</v>
      </c>
      <c r="H1724" t="str">
        <f>LEFT(SearchData[[#This Row],[userId]],8)</f>
        <v>9990f284</v>
      </c>
    </row>
    <row r="1725" spans="1:8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2">
        <f t="shared" si="52"/>
        <v>45869.535482141204</v>
      </c>
      <c r="G1725" s="10" t="str">
        <f t="shared" si="53"/>
        <v>12:45:00</v>
      </c>
      <c r="H1725" t="str">
        <f>LEFT(SearchData[[#This Row],[userId]],8)</f>
        <v>369e55fd</v>
      </c>
    </row>
    <row r="1726" spans="1:8">
      <c r="A1726" t="s">
        <v>1978</v>
      </c>
      <c r="B1726" t="s">
        <v>95</v>
      </c>
      <c r="C1726" s="5">
        <v>45869.870595706016</v>
      </c>
      <c r="D1726">
        <v>2724</v>
      </c>
      <c r="E1726" s="3" t="s">
        <v>1102</v>
      </c>
      <c r="F1726" s="12">
        <f t="shared" si="52"/>
        <v>45869.53726237268</v>
      </c>
      <c r="G1726" s="10" t="str">
        <f t="shared" si="53"/>
        <v>13:00:00</v>
      </c>
      <c r="H1726" t="str">
        <f>LEFT(SearchData[[#This Row],[userId]],8)</f>
        <v>82b3ee30</v>
      </c>
    </row>
    <row r="1727" spans="1:8">
      <c r="A1727" t="s">
        <v>1979</v>
      </c>
      <c r="B1727" t="s">
        <v>95</v>
      </c>
      <c r="C1727" s="5">
        <v>45869.900222685188</v>
      </c>
      <c r="D1727">
        <v>2712</v>
      </c>
      <c r="E1727" s="3" t="s">
        <v>1102</v>
      </c>
      <c r="F1727" s="12">
        <f t="shared" si="52"/>
        <v>45869.566889351852</v>
      </c>
      <c r="G1727" s="10" t="str">
        <f t="shared" si="53"/>
        <v>13:30:00</v>
      </c>
      <c r="H1727" t="str">
        <f>LEFT(SearchData[[#This Row],[userId]],8)</f>
        <v>82b3ee30</v>
      </c>
    </row>
    <row r="1728" spans="1:8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2">
        <f t="shared" si="52"/>
        <v>45869.587371215275</v>
      </c>
      <c r="G1728" s="10" t="str">
        <f t="shared" si="53"/>
        <v>14:00:00</v>
      </c>
      <c r="H1728" t="str">
        <f>LEFT(SearchData[[#This Row],[userId]],8)</f>
        <v>369e55fd</v>
      </c>
    </row>
    <row r="1729" spans="1:8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2">
        <f t="shared" si="52"/>
        <v>45869.596994409723</v>
      </c>
      <c r="G1729" s="10" t="str">
        <f t="shared" si="53"/>
        <v>14:15:00</v>
      </c>
      <c r="H1729" t="str">
        <f>LEFT(SearchData[[#This Row],[userId]],8)</f>
        <v>369e55fd</v>
      </c>
    </row>
    <row r="1730" spans="1:8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2">
        <f t="shared" ref="F1730:F1793" si="54">C1730-TIME(8,0,0)</f>
        <v>45869.628408310185</v>
      </c>
      <c r="G1730" s="10" t="str">
        <f t="shared" ref="G1730:G1793" si="55">TEXT(MROUND(C1730-TIME(8,0,0), "0:15"),"HH:MM:SS")</f>
        <v>15:00:00</v>
      </c>
      <c r="H1730" t="str">
        <f>LEFT(SearchData[[#This Row],[userId]],8)</f>
        <v>e131c74b</v>
      </c>
    </row>
    <row r="1731" spans="1:8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2">
        <f t="shared" si="54"/>
        <v>45869.643036782407</v>
      </c>
      <c r="G1731" s="10" t="str">
        <f t="shared" si="55"/>
        <v>15:30:00</v>
      </c>
      <c r="H1731" t="str">
        <f>LEFT(SearchData[[#This Row],[userId]],8)</f>
        <v>7f7b1fc5</v>
      </c>
    </row>
    <row r="1732" spans="1:8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2">
        <f t="shared" si="54"/>
        <v>45869.645402650458</v>
      </c>
      <c r="G1732" s="10" t="str">
        <f t="shared" si="55"/>
        <v>15:30:00</v>
      </c>
      <c r="H1732" t="str">
        <f>LEFT(SearchData[[#This Row],[userId]],8)</f>
        <v>369e55fd</v>
      </c>
    </row>
    <row r="1733" spans="1:8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2">
        <f t="shared" si="54"/>
        <v>45869.645415729166</v>
      </c>
      <c r="G1733" s="10" t="str">
        <f t="shared" si="55"/>
        <v>15:30:00</v>
      </c>
      <c r="H1733" t="str">
        <f>LEFT(SearchData[[#This Row],[userId]],8)</f>
        <v>89f954d9</v>
      </c>
    </row>
    <row r="1734" spans="1:8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2">
        <f t="shared" si="54"/>
        <v>45869.645768078699</v>
      </c>
      <c r="G1734" s="10" t="str">
        <f t="shared" si="55"/>
        <v>15:30:00</v>
      </c>
      <c r="H1734" t="str">
        <f>LEFT(SearchData[[#This Row],[userId]],8)</f>
        <v>89f954d9</v>
      </c>
    </row>
    <row r="1735" spans="1:8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2">
        <f t="shared" si="54"/>
        <v>45869.648216226851</v>
      </c>
      <c r="G1735" s="10" t="str">
        <f t="shared" si="55"/>
        <v>15:30:00</v>
      </c>
      <c r="H1735" t="str">
        <f>LEFT(SearchData[[#This Row],[userId]],8)</f>
        <v>9990f284</v>
      </c>
    </row>
    <row r="1736" spans="1:8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2">
        <f t="shared" si="54"/>
        <v>45869.68144364583</v>
      </c>
      <c r="G1736" s="10" t="str">
        <f t="shared" si="55"/>
        <v>16:15:00</v>
      </c>
      <c r="H1736" t="str">
        <f>LEFT(SearchData[[#This Row],[userId]],8)</f>
        <v>3eb840f1</v>
      </c>
    </row>
    <row r="1737" spans="1:8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2">
        <f t="shared" si="54"/>
        <v>45869.697040370367</v>
      </c>
      <c r="G1737" s="10" t="str">
        <f t="shared" si="55"/>
        <v>16:45:00</v>
      </c>
      <c r="H1737" t="str">
        <f>LEFT(SearchData[[#This Row],[userId]],8)</f>
        <v>89f954d9</v>
      </c>
    </row>
    <row r="1738" spans="1:8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2">
        <f t="shared" si="54"/>
        <v>45869.790716805554</v>
      </c>
      <c r="G1738" s="10" t="str">
        <f t="shared" si="55"/>
        <v>19:00:00</v>
      </c>
      <c r="H1738" t="str">
        <f>LEFT(SearchData[[#This Row],[userId]],8)</f>
        <v>63a53ba3</v>
      </c>
    </row>
    <row r="1739" spans="1:8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2">
        <f t="shared" si="54"/>
        <v>45869.803741377313</v>
      </c>
      <c r="G1739" s="10" t="str">
        <f t="shared" si="55"/>
        <v>19:15:00</v>
      </c>
      <c r="H1739" t="str">
        <f>LEFT(SearchData[[#This Row],[userId]],8)</f>
        <v>63a53ba3</v>
      </c>
    </row>
    <row r="1740" spans="1:8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2">
        <f t="shared" si="54"/>
        <v>45869.814070416665</v>
      </c>
      <c r="G1740" s="10" t="str">
        <f t="shared" si="55"/>
        <v>19:30:00</v>
      </c>
      <c r="H1740" t="str">
        <f>LEFT(SearchData[[#This Row],[userId]],8)</f>
        <v>63a53ba3</v>
      </c>
    </row>
    <row r="1741" spans="1:8">
      <c r="A1741" t="s">
        <v>1993</v>
      </c>
      <c r="B1741" t="s">
        <v>95</v>
      </c>
      <c r="C1741" s="5">
        <v>45870.173927256947</v>
      </c>
      <c r="D1741">
        <v>123</v>
      </c>
      <c r="E1741" s="3" t="s">
        <v>43</v>
      </c>
      <c r="F1741" s="12">
        <f t="shared" si="54"/>
        <v>45869.840593923611</v>
      </c>
      <c r="G1741" s="10" t="str">
        <f t="shared" si="55"/>
        <v>20:15:00</v>
      </c>
      <c r="H1741" t="str">
        <f>LEFT(SearchData[[#This Row],[userId]],8)</f>
        <v>82b3ee30</v>
      </c>
    </row>
    <row r="1742" spans="1:8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2">
        <f t="shared" si="54"/>
        <v>45869.84127237268</v>
      </c>
      <c r="G1742" s="10" t="str">
        <f t="shared" si="55"/>
        <v>20:15:00</v>
      </c>
      <c r="H1742" t="str">
        <f>LEFT(SearchData[[#This Row],[userId]],8)</f>
        <v>63a53ba3</v>
      </c>
    </row>
    <row r="1743" spans="1:8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2">
        <f t="shared" si="54"/>
        <v>45869.852396805552</v>
      </c>
      <c r="G1743" s="10" t="str">
        <f t="shared" si="55"/>
        <v>20:30:00</v>
      </c>
      <c r="H1743" t="str">
        <f>LEFT(SearchData[[#This Row],[userId]],8)</f>
        <v>5a867e0e</v>
      </c>
    </row>
    <row r="1744" spans="1:8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2">
        <f t="shared" si="54"/>
        <v>45869.852397013885</v>
      </c>
      <c r="G1744" s="10" t="str">
        <f t="shared" si="55"/>
        <v>20:30:00</v>
      </c>
      <c r="H1744" t="str">
        <f>LEFT(SearchData[[#This Row],[userId]],8)</f>
        <v>a012359a</v>
      </c>
    </row>
    <row r="1745" spans="1:8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2">
        <f t="shared" si="54"/>
        <v>45869.852403379628</v>
      </c>
      <c r="G1745" s="10" t="str">
        <f t="shared" si="55"/>
        <v>20:30:00</v>
      </c>
      <c r="H1745" t="str">
        <f>LEFT(SearchData[[#This Row],[userId]],8)</f>
        <v>9990f284</v>
      </c>
    </row>
    <row r="1746" spans="1:8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2">
        <f t="shared" si="54"/>
        <v>45869.852636388889</v>
      </c>
      <c r="G1746" s="10" t="str">
        <f t="shared" si="55"/>
        <v>20:30:00</v>
      </c>
      <c r="H1746" t="str">
        <f>LEFT(SearchData[[#This Row],[userId]],8)</f>
        <v>0637141a</v>
      </c>
    </row>
    <row r="1747" spans="1:8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2">
        <f t="shared" si="54"/>
        <v>45869.853602175921</v>
      </c>
      <c r="G1747" s="10" t="str">
        <f t="shared" si="55"/>
        <v>20:30:00</v>
      </c>
      <c r="H1747" t="str">
        <f>LEFT(SearchData[[#This Row],[userId]],8)</f>
        <v>e8793363</v>
      </c>
    </row>
    <row r="1748" spans="1:8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2">
        <f t="shared" si="54"/>
        <v>45869.860875740742</v>
      </c>
      <c r="G1748" s="10" t="str">
        <f t="shared" si="55"/>
        <v>20:45:00</v>
      </c>
      <c r="H1748" t="str">
        <f>LEFT(SearchData[[#This Row],[userId]],8)</f>
        <v>0dcbf4ee</v>
      </c>
    </row>
    <row r="1749" spans="1:8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2">
        <f t="shared" si="54"/>
        <v>45869.871809074073</v>
      </c>
      <c r="G1749" s="10" t="str">
        <f t="shared" si="55"/>
        <v>21:00:00</v>
      </c>
      <c r="H1749" t="str">
        <f>LEFT(SearchData[[#This Row],[userId]],8)</f>
        <v>40b01195</v>
      </c>
    </row>
    <row r="1750" spans="1:8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2">
        <f t="shared" si="54"/>
        <v>45869.872139675921</v>
      </c>
      <c r="G1750" s="10" t="str">
        <f t="shared" si="55"/>
        <v>21:00:00</v>
      </c>
      <c r="H1750" t="str">
        <f>LEFT(SearchData[[#This Row],[userId]],8)</f>
        <v>ab4fb883</v>
      </c>
    </row>
    <row r="1751" spans="1:8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2">
        <f t="shared" si="54"/>
        <v>45869.872241365738</v>
      </c>
      <c r="G1751" s="10" t="str">
        <f t="shared" si="55"/>
        <v>21:00:00</v>
      </c>
      <c r="H1751" t="str">
        <f>LEFT(SearchData[[#This Row],[userId]],8)</f>
        <v>80628cf7</v>
      </c>
    </row>
    <row r="1752" spans="1:8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2">
        <f t="shared" si="54"/>
        <v>45869.874150659722</v>
      </c>
      <c r="G1752" s="10" t="str">
        <f t="shared" si="55"/>
        <v>21:00:00</v>
      </c>
      <c r="H1752" t="str">
        <f>LEFT(SearchData[[#This Row],[userId]],8)</f>
        <v>a68a3b4d</v>
      </c>
    </row>
    <row r="1753" spans="1:8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2">
        <f t="shared" si="54"/>
        <v>45869.874266053237</v>
      </c>
      <c r="G1753" s="10" t="str">
        <f t="shared" si="55"/>
        <v>21:00:00</v>
      </c>
      <c r="H1753" t="str">
        <f>LEFT(SearchData[[#This Row],[userId]],8)</f>
        <v>c2a424ac</v>
      </c>
    </row>
    <row r="1754" spans="1:8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2">
        <f t="shared" si="54"/>
        <v>45869.875602905093</v>
      </c>
      <c r="G1754" s="10" t="str">
        <f t="shared" si="55"/>
        <v>21:00:00</v>
      </c>
      <c r="H1754" t="str">
        <f>LEFT(SearchData[[#This Row],[userId]],8)</f>
        <v>c2a424ac</v>
      </c>
    </row>
    <row r="1755" spans="1:8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2">
        <f t="shared" si="54"/>
        <v>45869.87583582176</v>
      </c>
      <c r="G1755" s="10" t="str">
        <f t="shared" si="55"/>
        <v>21:00:00</v>
      </c>
      <c r="H1755" t="str">
        <f>LEFT(SearchData[[#This Row],[userId]],8)</f>
        <v>40b01195</v>
      </c>
    </row>
    <row r="1756" spans="1:8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2">
        <f t="shared" si="54"/>
        <v>45869.876115150459</v>
      </c>
      <c r="G1756" s="10" t="str">
        <f t="shared" si="55"/>
        <v>21:00:00</v>
      </c>
      <c r="H1756" t="str">
        <f>LEFT(SearchData[[#This Row],[userId]],8)</f>
        <v>80628cf7</v>
      </c>
    </row>
    <row r="1757" spans="1:8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2">
        <f t="shared" si="54"/>
        <v>45869.877002199071</v>
      </c>
      <c r="G1757" s="10" t="str">
        <f t="shared" si="55"/>
        <v>21:00:00</v>
      </c>
      <c r="H1757" t="str">
        <f>LEFT(SearchData[[#This Row],[userId]],8)</f>
        <v>a68a3b4d</v>
      </c>
    </row>
    <row r="1758" spans="1:8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2">
        <f t="shared" si="54"/>
        <v>45869.880402499999</v>
      </c>
      <c r="G1758" s="10" t="str">
        <f t="shared" si="55"/>
        <v>21:15:00</v>
      </c>
      <c r="H1758" t="str">
        <f>LEFT(SearchData[[#This Row],[userId]],8)</f>
        <v>63a53ba3</v>
      </c>
    </row>
    <row r="1759" spans="1:8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2">
        <f t="shared" si="54"/>
        <v>45869.884501342589</v>
      </c>
      <c r="G1759" s="10" t="str">
        <f t="shared" si="55"/>
        <v>21:15:00</v>
      </c>
      <c r="H1759" t="str">
        <f>LEFT(SearchData[[#This Row],[userId]],8)</f>
        <v>80628cf7</v>
      </c>
    </row>
    <row r="1760" spans="1:8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2">
        <f t="shared" si="54"/>
        <v>45869.907426840276</v>
      </c>
      <c r="G1760" s="10" t="str">
        <f t="shared" si="55"/>
        <v>21:45:00</v>
      </c>
      <c r="H1760" t="str">
        <f>LEFT(SearchData[[#This Row],[userId]],8)</f>
        <v>6e0693f1</v>
      </c>
    </row>
    <row r="1761" spans="1:8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2">
        <f t="shared" si="54"/>
        <v>45869.917812546293</v>
      </c>
      <c r="G1761" s="10" t="str">
        <f t="shared" si="55"/>
        <v>22:00:00</v>
      </c>
      <c r="H1761" t="str">
        <f>LEFT(SearchData[[#This Row],[userId]],8)</f>
        <v>80628cf7</v>
      </c>
    </row>
    <row r="1762" spans="1:8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2">
        <f t="shared" si="54"/>
        <v>45869.920044872684</v>
      </c>
      <c r="G1762" s="10" t="str">
        <f t="shared" si="55"/>
        <v>22:00:00</v>
      </c>
      <c r="H1762" t="str">
        <f>LEFT(SearchData[[#This Row],[userId]],8)</f>
        <v>80628cf7</v>
      </c>
    </row>
    <row r="1763" spans="1:8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2">
        <f t="shared" si="54"/>
        <v>45869.9219108912</v>
      </c>
      <c r="G1763" s="10" t="str">
        <f t="shared" si="55"/>
        <v>22:15:00</v>
      </c>
      <c r="H1763" t="str">
        <f>LEFT(SearchData[[#This Row],[userId]],8)</f>
        <v>ad8ac820</v>
      </c>
    </row>
    <row r="1764" spans="1:8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2">
        <f t="shared" si="54"/>
        <v>45869.927517476848</v>
      </c>
      <c r="G1764" s="10" t="str">
        <f t="shared" si="55"/>
        <v>22:15:00</v>
      </c>
      <c r="H1764" t="str">
        <f>LEFT(SearchData[[#This Row],[userId]],8)</f>
        <v>63a53ba3</v>
      </c>
    </row>
    <row r="1765" spans="1:8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2">
        <f t="shared" si="54"/>
        <v>45869.930129270833</v>
      </c>
      <c r="G1765" s="10" t="str">
        <f t="shared" si="55"/>
        <v>22:15:00</v>
      </c>
      <c r="H1765" t="str">
        <f>LEFT(SearchData[[#This Row],[userId]],8)</f>
        <v>63a53ba3</v>
      </c>
    </row>
    <row r="1766" spans="1:8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2">
        <f t="shared" si="54"/>
        <v>45869.93719222222</v>
      </c>
      <c r="G1766" s="10" t="str">
        <f t="shared" si="55"/>
        <v>22:30:00</v>
      </c>
      <c r="H1766" t="str">
        <f>LEFT(SearchData[[#This Row],[userId]],8)</f>
        <v>c2a424ac</v>
      </c>
    </row>
    <row r="1767" spans="1:8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2">
        <f t="shared" si="54"/>
        <v>45869.960141307871</v>
      </c>
      <c r="G1767" s="10" t="str">
        <f t="shared" si="55"/>
        <v>23:00:00</v>
      </c>
      <c r="H1767" t="str">
        <f>LEFT(SearchData[[#This Row],[userId]],8)</f>
        <v>a68a3b4d</v>
      </c>
    </row>
    <row r="1768" spans="1:8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2">
        <f t="shared" si="54"/>
        <v>45869.967960358794</v>
      </c>
      <c r="G1768" s="10" t="str">
        <f t="shared" si="55"/>
        <v>23:15:00</v>
      </c>
      <c r="H1768" t="str">
        <f>LEFT(SearchData[[#This Row],[userId]],8)</f>
        <v>63a53ba3</v>
      </c>
    </row>
    <row r="1769" spans="1:8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2">
        <f t="shared" si="54"/>
        <v>45870.047676076385</v>
      </c>
      <c r="G1769" s="10" t="str">
        <f t="shared" si="55"/>
        <v>01:15:00</v>
      </c>
      <c r="H1769" t="str">
        <f>LEFT(SearchData[[#This Row],[userId]],8)</f>
        <v>a68a3b4d</v>
      </c>
    </row>
    <row r="1770" spans="1:8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2">
        <f t="shared" si="54"/>
        <v>45870.05662012731</v>
      </c>
      <c r="G1770" s="10" t="str">
        <f t="shared" si="55"/>
        <v>01:15:00</v>
      </c>
      <c r="H1770" t="str">
        <f>LEFT(SearchData[[#This Row],[userId]],8)</f>
        <v>63a53ba3</v>
      </c>
    </row>
    <row r="1771" spans="1:8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2">
        <f t="shared" si="54"/>
        <v>45870.164509965274</v>
      </c>
      <c r="G1771" s="10" t="str">
        <f t="shared" si="55"/>
        <v>04:00:00</v>
      </c>
      <c r="H1771" t="str">
        <f>LEFT(SearchData[[#This Row],[userId]],8)</f>
        <v>63a53ba3</v>
      </c>
    </row>
    <row r="1772" spans="1:8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2">
        <f t="shared" si="54"/>
        <v>45870.172915162031</v>
      </c>
      <c r="G1772" s="10" t="str">
        <f t="shared" si="55"/>
        <v>04:15:00</v>
      </c>
      <c r="H1772" t="str">
        <f>LEFT(SearchData[[#This Row],[userId]],8)</f>
        <v>6231983d</v>
      </c>
    </row>
    <row r="1773" spans="1:8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2">
        <f t="shared" si="54"/>
        <v>45870.174280821753</v>
      </c>
      <c r="G1773" s="10" t="str">
        <f t="shared" si="55"/>
        <v>04:15:00</v>
      </c>
      <c r="H1773" t="str">
        <f>LEFT(SearchData[[#This Row],[userId]],8)</f>
        <v>a68a3b4d</v>
      </c>
    </row>
    <row r="1774" spans="1:8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2">
        <f t="shared" si="54"/>
        <v>45870.175992233795</v>
      </c>
      <c r="G1774" s="10" t="str">
        <f t="shared" si="55"/>
        <v>04:15:00</v>
      </c>
      <c r="H1774" t="str">
        <f>LEFT(SearchData[[#This Row],[userId]],8)</f>
        <v>589bab67</v>
      </c>
    </row>
    <row r="1775" spans="1:8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2">
        <f t="shared" si="54"/>
        <v>45870.179149282405</v>
      </c>
      <c r="G1775" s="10" t="str">
        <f t="shared" si="55"/>
        <v>04:15:00</v>
      </c>
      <c r="H1775" t="str">
        <f>LEFT(SearchData[[#This Row],[userId]],8)</f>
        <v>4e682245</v>
      </c>
    </row>
    <row r="1776" spans="1:8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2">
        <f t="shared" si="54"/>
        <v>45870.179663622686</v>
      </c>
      <c r="G1776" s="10" t="str">
        <f t="shared" si="55"/>
        <v>04:15:00</v>
      </c>
      <c r="H1776" t="str">
        <f>LEFT(SearchData[[#This Row],[userId]],8)</f>
        <v>d4f48750</v>
      </c>
    </row>
    <row r="1777" spans="1:8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2">
        <f t="shared" si="54"/>
        <v>45870.212367835644</v>
      </c>
      <c r="G1777" s="10" t="str">
        <f t="shared" si="55"/>
        <v>05:00:00</v>
      </c>
      <c r="H1777" t="str">
        <f>LEFT(SearchData[[#This Row],[userId]],8)</f>
        <v>3abf61c1</v>
      </c>
    </row>
    <row r="1778" spans="1:8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2">
        <f t="shared" si="54"/>
        <v>45870.213683865739</v>
      </c>
      <c r="G1778" s="10" t="str">
        <f t="shared" si="55"/>
        <v>05:15:00</v>
      </c>
      <c r="H1778" t="str">
        <f>LEFT(SearchData[[#This Row],[userId]],8)</f>
        <v>9990f284</v>
      </c>
    </row>
    <row r="1779" spans="1:8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2">
        <f t="shared" si="54"/>
        <v>45870.224153831019</v>
      </c>
      <c r="G1779" s="10" t="str">
        <f t="shared" si="55"/>
        <v>05:30:00</v>
      </c>
      <c r="H1779" t="str">
        <f>LEFT(SearchData[[#This Row],[userId]],8)</f>
        <v>d5ce403e</v>
      </c>
    </row>
    <row r="1780" spans="1:8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2">
        <f t="shared" si="54"/>
        <v>45870.249183483793</v>
      </c>
      <c r="G1780" s="10" t="str">
        <f t="shared" si="55"/>
        <v>06:00:00</v>
      </c>
      <c r="H1780" t="str">
        <f>LEFT(SearchData[[#This Row],[userId]],8)</f>
        <v>80628cf7</v>
      </c>
    </row>
    <row r="1781" spans="1:8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2">
        <f t="shared" si="54"/>
        <v>45870.25430054398</v>
      </c>
      <c r="G1781" s="10" t="str">
        <f t="shared" si="55"/>
        <v>06:00:00</v>
      </c>
      <c r="H1781" t="str">
        <f>LEFT(SearchData[[#This Row],[userId]],8)</f>
        <v>369e55fd</v>
      </c>
    </row>
    <row r="1782" spans="1:8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2">
        <f t="shared" si="54"/>
        <v>45870.27941758102</v>
      </c>
      <c r="G1782" s="10" t="str">
        <f t="shared" si="55"/>
        <v>06:45:00</v>
      </c>
      <c r="H1782" t="str">
        <f>LEFT(SearchData[[#This Row],[userId]],8)</f>
        <v>7e478361</v>
      </c>
    </row>
    <row r="1783" spans="1:8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2">
        <f t="shared" si="54"/>
        <v>45870.280660231481</v>
      </c>
      <c r="G1783" s="10" t="str">
        <f t="shared" si="55"/>
        <v>06:45:00</v>
      </c>
      <c r="H1783" t="str">
        <f>LEFT(SearchData[[#This Row],[userId]],8)</f>
        <v>7e478361</v>
      </c>
    </row>
    <row r="1784" spans="1:8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2">
        <f t="shared" si="54"/>
        <v>45870.281613437495</v>
      </c>
      <c r="G1784" s="10" t="str">
        <f t="shared" si="55"/>
        <v>06:45:00</v>
      </c>
      <c r="H1784" t="str">
        <f>LEFT(SearchData[[#This Row],[userId]],8)</f>
        <v>b7bafc33</v>
      </c>
    </row>
    <row r="1785" spans="1:8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2">
        <f t="shared" si="54"/>
        <v>45870.30168300926</v>
      </c>
      <c r="G1785" s="10" t="str">
        <f t="shared" si="55"/>
        <v>07:15:00</v>
      </c>
      <c r="H1785" t="str">
        <f>LEFT(SearchData[[#This Row],[userId]],8)</f>
        <v>369e55fd</v>
      </c>
    </row>
    <row r="1786" spans="1:8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2">
        <f t="shared" si="54"/>
        <v>45870.324440532408</v>
      </c>
      <c r="G1786" s="10" t="str">
        <f t="shared" si="55"/>
        <v>07:45:00</v>
      </c>
      <c r="H1786" t="str">
        <f>LEFT(SearchData[[#This Row],[userId]],8)</f>
        <v>3abf61c1</v>
      </c>
    </row>
    <row r="1787" spans="1:8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2">
        <f t="shared" si="54"/>
        <v>45870.353729594906</v>
      </c>
      <c r="G1787" s="10" t="str">
        <f t="shared" si="55"/>
        <v>08:30:00</v>
      </c>
      <c r="H1787" t="str">
        <f>LEFT(SearchData[[#This Row],[userId]],8)</f>
        <v>31e383b7</v>
      </c>
    </row>
    <row r="1788" spans="1:8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2">
        <f t="shared" si="54"/>
        <v>45870.354936770833</v>
      </c>
      <c r="G1788" s="10" t="str">
        <f t="shared" si="55"/>
        <v>08:30:00</v>
      </c>
      <c r="H1788" t="str">
        <f>LEFT(SearchData[[#This Row],[userId]],8)</f>
        <v>369e55fd</v>
      </c>
    </row>
    <row r="1789" spans="1:8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2">
        <f t="shared" si="54"/>
        <v>45870.355291736108</v>
      </c>
      <c r="G1789" s="10" t="str">
        <f t="shared" si="55"/>
        <v>08:30:00</v>
      </c>
      <c r="H1789" t="str">
        <f>LEFT(SearchData[[#This Row],[userId]],8)</f>
        <v>33bc4c86</v>
      </c>
    </row>
    <row r="1790" spans="1:8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2">
        <f t="shared" si="54"/>
        <v>45870.356358773148</v>
      </c>
      <c r="G1790" s="10" t="str">
        <f t="shared" si="55"/>
        <v>08:30:00</v>
      </c>
      <c r="H1790" t="str">
        <f>LEFT(SearchData[[#This Row],[userId]],8)</f>
        <v>d5ce403e</v>
      </c>
    </row>
    <row r="1791" spans="1:8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2">
        <f t="shared" si="54"/>
        <v>45870.358382696759</v>
      </c>
      <c r="G1791" s="10" t="str">
        <f t="shared" si="55"/>
        <v>08:30:00</v>
      </c>
      <c r="H1791" t="str">
        <f>LEFT(SearchData[[#This Row],[userId]],8)</f>
        <v>94f96e79</v>
      </c>
    </row>
    <row r="1792" spans="1:8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2">
        <f t="shared" si="54"/>
        <v>45870.360703645834</v>
      </c>
      <c r="G1792" s="10" t="str">
        <f t="shared" si="55"/>
        <v>08:45:00</v>
      </c>
      <c r="H1792" t="str">
        <f>LEFT(SearchData[[#This Row],[userId]],8)</f>
        <v>e131c74b</v>
      </c>
    </row>
    <row r="1793" spans="1:8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2">
        <f t="shared" si="54"/>
        <v>45870.363251932868</v>
      </c>
      <c r="G1793" s="10" t="str">
        <f t="shared" si="55"/>
        <v>08:45:00</v>
      </c>
      <c r="H1793" t="str">
        <f>LEFT(SearchData[[#This Row],[userId]],8)</f>
        <v>80628cf7</v>
      </c>
    </row>
    <row r="1794" spans="1:8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2">
        <f t="shared" ref="F1794:F1857" si="56">C1794-TIME(8,0,0)</f>
        <v>45870.397416631939</v>
      </c>
      <c r="G1794" s="10" t="str">
        <f t="shared" ref="G1794:G1857" si="57">TEXT(MROUND(C1794-TIME(8,0,0), "0:15"),"HH:MM:SS")</f>
        <v>09:30:00</v>
      </c>
      <c r="H1794" t="str">
        <f>LEFT(SearchData[[#This Row],[userId]],8)</f>
        <v>369e55fd</v>
      </c>
    </row>
    <row r="1795" spans="1:8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2">
        <f t="shared" si="56"/>
        <v>45870.404585312499</v>
      </c>
      <c r="G1795" s="10" t="str">
        <f t="shared" si="57"/>
        <v>09:45:00</v>
      </c>
      <c r="H1795" t="str">
        <f>LEFT(SearchData[[#This Row],[userId]],8)</f>
        <v>589bab67</v>
      </c>
    </row>
    <row r="1796" spans="1:8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2">
        <f t="shared" si="56"/>
        <v>45870.414643379627</v>
      </c>
      <c r="G1796" s="10" t="str">
        <f t="shared" si="57"/>
        <v>10:00:00</v>
      </c>
      <c r="H1796" t="str">
        <f>LEFT(SearchData[[#This Row],[userId]],8)</f>
        <v>faa06b93</v>
      </c>
    </row>
    <row r="1797" spans="1:8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2">
        <f t="shared" si="56"/>
        <v>45870.421739722216</v>
      </c>
      <c r="G1797" s="10" t="str">
        <f t="shared" si="57"/>
        <v>10:00:00</v>
      </c>
      <c r="H1797" t="str">
        <f>LEFT(SearchData[[#This Row],[userId]],8)</f>
        <v>faa06b93</v>
      </c>
    </row>
    <row r="1798" spans="1:8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2">
        <f t="shared" si="56"/>
        <v>45870.426778217588</v>
      </c>
      <c r="G1798" s="10" t="str">
        <f t="shared" si="57"/>
        <v>10:15:00</v>
      </c>
      <c r="H1798" t="str">
        <f>LEFT(SearchData[[#This Row],[userId]],8)</f>
        <v>369e55fd</v>
      </c>
    </row>
    <row r="1799" spans="1:8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2">
        <f t="shared" si="56"/>
        <v>45870.43335219907</v>
      </c>
      <c r="G1799" s="10" t="str">
        <f t="shared" si="57"/>
        <v>10:30:00</v>
      </c>
      <c r="H1799" t="str">
        <f>LEFT(SearchData[[#This Row],[userId]],8)</f>
        <v>3abf61c1</v>
      </c>
    </row>
    <row r="1800" spans="1:8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2">
        <f t="shared" si="56"/>
        <v>45870.4423183912</v>
      </c>
      <c r="G1800" s="10" t="str">
        <f t="shared" si="57"/>
        <v>10:30:00</v>
      </c>
      <c r="H1800" t="str">
        <f>LEFT(SearchData[[#This Row],[userId]],8)</f>
        <v>33bc4c86</v>
      </c>
    </row>
    <row r="1801" spans="1:8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2">
        <f t="shared" si="56"/>
        <v>45870.456663182871</v>
      </c>
      <c r="G1801" s="10" t="str">
        <f t="shared" si="57"/>
        <v>11:00:00</v>
      </c>
      <c r="H1801" t="str">
        <f>LEFT(SearchData[[#This Row],[userId]],8)</f>
        <v>9990f284</v>
      </c>
    </row>
    <row r="1802" spans="1:8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2">
        <f t="shared" si="56"/>
        <v>45870.469198437495</v>
      </c>
      <c r="G1802" s="10" t="str">
        <f t="shared" si="57"/>
        <v>11:15:00</v>
      </c>
      <c r="H1802" t="str">
        <f>LEFT(SearchData[[#This Row],[userId]],8)</f>
        <v>31e383b7</v>
      </c>
    </row>
    <row r="1803" spans="1:8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2">
        <f t="shared" si="56"/>
        <v>45870.469295254625</v>
      </c>
      <c r="G1803" s="10" t="str">
        <f t="shared" si="57"/>
        <v>11:15:00</v>
      </c>
      <c r="H1803" t="str">
        <f>LEFT(SearchData[[#This Row],[userId]],8)</f>
        <v>0637141a</v>
      </c>
    </row>
    <row r="1804" spans="1:8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2">
        <f t="shared" si="56"/>
        <v>45870.477579340273</v>
      </c>
      <c r="G1804" s="10" t="str">
        <f t="shared" si="57"/>
        <v>11:30:00</v>
      </c>
      <c r="H1804" t="str">
        <f>LEFT(SearchData[[#This Row],[userId]],8)</f>
        <v>faa06b93</v>
      </c>
    </row>
    <row r="1805" spans="1:8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2">
        <f t="shared" si="56"/>
        <v>45870.519855868057</v>
      </c>
      <c r="G1805" s="10" t="str">
        <f t="shared" si="57"/>
        <v>12:30:00</v>
      </c>
      <c r="H1805" t="str">
        <f>LEFT(SearchData[[#This Row],[userId]],8)</f>
        <v>056ab100</v>
      </c>
    </row>
    <row r="1806" spans="1:8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2">
        <f t="shared" si="56"/>
        <v>45870.524714224535</v>
      </c>
      <c r="G1806" s="10" t="str">
        <f t="shared" si="57"/>
        <v>12:30:00</v>
      </c>
      <c r="H1806" t="str">
        <f>LEFT(SearchData[[#This Row],[userId]],8)</f>
        <v>06bd74fd</v>
      </c>
    </row>
    <row r="1807" spans="1:8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2">
        <f t="shared" si="56"/>
        <v>45870.526997291665</v>
      </c>
      <c r="G1807" s="10" t="str">
        <f t="shared" si="57"/>
        <v>12:45:00</v>
      </c>
      <c r="H1807" t="str">
        <f>LEFT(SearchData[[#This Row],[userId]],8)</f>
        <v>3abf61c1</v>
      </c>
    </row>
    <row r="1808" spans="1:8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2">
        <f t="shared" si="56"/>
        <v>45870.529910671292</v>
      </c>
      <c r="G1808" s="10" t="str">
        <f t="shared" si="57"/>
        <v>12:45:00</v>
      </c>
      <c r="H1808" t="str">
        <f>LEFT(SearchData[[#This Row],[userId]],8)</f>
        <v>3abf61c1</v>
      </c>
    </row>
    <row r="1809" spans="1:8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2">
        <f t="shared" si="56"/>
        <v>45870.535371770828</v>
      </c>
      <c r="G1809" s="10" t="str">
        <f t="shared" si="57"/>
        <v>12:45:00</v>
      </c>
      <c r="H1809" t="str">
        <f>LEFT(SearchData[[#This Row],[userId]],8)</f>
        <v>dedd7109</v>
      </c>
    </row>
    <row r="1810" spans="1:8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2">
        <f t="shared" si="56"/>
        <v>45870.542910821758</v>
      </c>
      <c r="G1810" s="10" t="str">
        <f t="shared" si="57"/>
        <v>13:00:00</v>
      </c>
      <c r="H1810" t="str">
        <f>LEFT(SearchData[[#This Row],[userId]],8)</f>
        <v>dedd7109</v>
      </c>
    </row>
    <row r="1811" spans="1:8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2">
        <f t="shared" si="56"/>
        <v>45870.583152685183</v>
      </c>
      <c r="G1811" s="10" t="str">
        <f t="shared" si="57"/>
        <v>14:00:00</v>
      </c>
      <c r="H1811" t="str">
        <f>LEFT(SearchData[[#This Row],[userId]],8)</f>
        <v>90d3866a</v>
      </c>
    </row>
    <row r="1812" spans="1:8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2">
        <f t="shared" si="56"/>
        <v>45870.58318710648</v>
      </c>
      <c r="G1812" s="10" t="str">
        <f t="shared" si="57"/>
        <v>14:00:00</v>
      </c>
      <c r="H1812" t="str">
        <f>LEFT(SearchData[[#This Row],[userId]],8)</f>
        <v>90d3866a</v>
      </c>
    </row>
    <row r="1813" spans="1:8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2">
        <f t="shared" si="56"/>
        <v>45870.587910763883</v>
      </c>
      <c r="G1813" s="10" t="str">
        <f t="shared" si="57"/>
        <v>14:00:00</v>
      </c>
      <c r="H1813" t="str">
        <f>LEFT(SearchData[[#This Row],[userId]],8)</f>
        <v>3abf61c1</v>
      </c>
    </row>
    <row r="1814" spans="1:8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2">
        <f t="shared" si="56"/>
        <v>45870.635855532404</v>
      </c>
      <c r="G1814" s="10" t="str">
        <f t="shared" si="57"/>
        <v>15:15:00</v>
      </c>
      <c r="H1814" t="str">
        <f>LEFT(SearchData[[#This Row],[userId]],8)</f>
        <v>94f96e79</v>
      </c>
    </row>
    <row r="1815" spans="1:8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2">
        <f t="shared" si="56"/>
        <v>45870.640368807864</v>
      </c>
      <c r="G1815" s="10" t="str">
        <f t="shared" si="57"/>
        <v>15:15:00</v>
      </c>
      <c r="H1815" t="str">
        <f>LEFT(SearchData[[#This Row],[userId]],8)</f>
        <v>3abf61c1</v>
      </c>
    </row>
    <row r="1816" spans="1:8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2">
        <f t="shared" si="56"/>
        <v>45870.648510891202</v>
      </c>
      <c r="G1816" s="10" t="str">
        <f t="shared" si="57"/>
        <v>15:30:00</v>
      </c>
      <c r="H1816" t="str">
        <f>LEFT(SearchData[[#This Row],[userId]],8)</f>
        <v>3abf61c1</v>
      </c>
    </row>
    <row r="1817" spans="1:8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2">
        <f t="shared" si="56"/>
        <v>45870.670451666665</v>
      </c>
      <c r="G1817" s="10" t="str">
        <f t="shared" si="57"/>
        <v>16:00:00</v>
      </c>
      <c r="H1817" t="str">
        <f>LEFT(SearchData[[#This Row],[userId]],8)</f>
        <v>6e0693f1</v>
      </c>
    </row>
    <row r="1818" spans="1:8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2">
        <f t="shared" si="56"/>
        <v>45870.680448622683</v>
      </c>
      <c r="G1818" s="10" t="str">
        <f t="shared" si="57"/>
        <v>16:15:00</v>
      </c>
      <c r="H1818" t="str">
        <f>LEFT(SearchData[[#This Row],[userId]],8)</f>
        <v>d4f48750</v>
      </c>
    </row>
    <row r="1819" spans="1:8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2">
        <f t="shared" si="56"/>
        <v>45870.680596817125</v>
      </c>
      <c r="G1819" s="10" t="str">
        <f t="shared" si="57"/>
        <v>16:15:00</v>
      </c>
      <c r="H1819" t="str">
        <f>LEFT(SearchData[[#This Row],[userId]],8)</f>
        <v>3abf61c1</v>
      </c>
    </row>
    <row r="1820" spans="1:8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2">
        <f t="shared" si="56"/>
        <v>45870.68158960648</v>
      </c>
      <c r="G1820" s="10" t="str">
        <f t="shared" si="57"/>
        <v>16:15:00</v>
      </c>
      <c r="H1820" t="str">
        <f>LEFT(SearchData[[#This Row],[userId]],8)</f>
        <v>056ab100</v>
      </c>
    </row>
    <row r="1821" spans="1:8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2">
        <f t="shared" si="56"/>
        <v>45870.68193637731</v>
      </c>
      <c r="G1821" s="10" t="str">
        <f t="shared" si="57"/>
        <v>16:15:00</v>
      </c>
      <c r="H1821" t="str">
        <f>LEFT(SearchData[[#This Row],[userId]],8)</f>
        <v>2b1e304f</v>
      </c>
    </row>
    <row r="1822" spans="1:8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2">
        <f t="shared" si="56"/>
        <v>45870.696841215278</v>
      </c>
      <c r="G1822" s="10" t="str">
        <f t="shared" si="57"/>
        <v>16:45:00</v>
      </c>
      <c r="H1822" t="str">
        <f>LEFT(SearchData[[#This Row],[userId]],8)</f>
        <v>94f96e79</v>
      </c>
    </row>
    <row r="1823" spans="1:8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2">
        <f t="shared" si="56"/>
        <v>45870.713317557871</v>
      </c>
      <c r="G1823" s="10" t="str">
        <f t="shared" si="57"/>
        <v>17:00:00</v>
      </c>
      <c r="H1823" t="str">
        <f>LEFT(SearchData[[#This Row],[userId]],8)</f>
        <v>3abf61c1</v>
      </c>
    </row>
    <row r="1824" spans="1:8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2">
        <f t="shared" si="56"/>
        <v>45870.722691180556</v>
      </c>
      <c r="G1824" s="10" t="str">
        <f t="shared" si="57"/>
        <v>17:15:00</v>
      </c>
      <c r="H1824" t="str">
        <f>LEFT(SearchData[[#This Row],[userId]],8)</f>
        <v>056ab100</v>
      </c>
    </row>
    <row r="1825" spans="1:8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2">
        <f t="shared" si="56"/>
        <v>45870.729674629627</v>
      </c>
      <c r="G1825" s="10" t="str">
        <f t="shared" si="57"/>
        <v>17:30:00</v>
      </c>
      <c r="H1825" t="str">
        <f>LEFT(SearchData[[#This Row],[userId]],8)</f>
        <v>2b1e304f</v>
      </c>
    </row>
    <row r="1826" spans="1:8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2">
        <f t="shared" si="56"/>
        <v>45870.736986469907</v>
      </c>
      <c r="G1826" s="10" t="str">
        <f t="shared" si="57"/>
        <v>17:45:00</v>
      </c>
      <c r="H1826" t="str">
        <f>LEFT(SearchData[[#This Row],[userId]],8)</f>
        <v>2b1e304f</v>
      </c>
    </row>
    <row r="1827" spans="1:8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2">
        <f t="shared" si="56"/>
        <v>45870.739108784721</v>
      </c>
      <c r="G1827" s="10" t="str">
        <f t="shared" si="57"/>
        <v>17:45:00</v>
      </c>
      <c r="H1827" t="str">
        <f>LEFT(SearchData[[#This Row],[userId]],8)</f>
        <v>faa06b93</v>
      </c>
    </row>
    <row r="1828" spans="1:8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2">
        <f t="shared" si="56"/>
        <v>45870.789541550927</v>
      </c>
      <c r="G1828" s="10" t="str">
        <f t="shared" si="57"/>
        <v>19:00:00</v>
      </c>
      <c r="H1828" t="str">
        <f>LEFT(SearchData[[#This Row],[userId]],8)</f>
        <v>63a53ba3</v>
      </c>
    </row>
    <row r="1829" spans="1:8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2">
        <f t="shared" si="56"/>
        <v>45870.792445381943</v>
      </c>
      <c r="G1829" s="10" t="str">
        <f t="shared" si="57"/>
        <v>19:00:00</v>
      </c>
      <c r="H1829" t="str">
        <f>LEFT(SearchData[[#This Row],[userId]],8)</f>
        <v>3abf61c1</v>
      </c>
    </row>
    <row r="1830" spans="1:8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2">
        <f t="shared" si="56"/>
        <v>45870.794544490738</v>
      </c>
      <c r="G1830" s="10" t="str">
        <f t="shared" si="57"/>
        <v>19:00:00</v>
      </c>
      <c r="H1830" t="str">
        <f>LEFT(SearchData[[#This Row],[userId]],8)</f>
        <v>63a53ba3</v>
      </c>
    </row>
    <row r="1831" spans="1:8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2">
        <f t="shared" si="56"/>
        <v>45870.796531701388</v>
      </c>
      <c r="G1831" s="10" t="str">
        <f t="shared" si="57"/>
        <v>19:00:00</v>
      </c>
      <c r="H1831" t="str">
        <f>LEFT(SearchData[[#This Row],[userId]],8)</f>
        <v>3abf61c1</v>
      </c>
    </row>
    <row r="1832" spans="1:8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2">
        <f t="shared" si="56"/>
        <v>45870.798382523142</v>
      </c>
      <c r="G1832" s="10" t="str">
        <f t="shared" si="57"/>
        <v>19:15:00</v>
      </c>
      <c r="H1832" t="str">
        <f>LEFT(SearchData[[#This Row],[userId]],8)</f>
        <v>90d3866a</v>
      </c>
    </row>
    <row r="1833" spans="1:8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2">
        <f t="shared" si="56"/>
        <v>45870.827992268518</v>
      </c>
      <c r="G1833" s="10" t="str">
        <f t="shared" si="57"/>
        <v>19:45:00</v>
      </c>
      <c r="H1833" t="str">
        <f>LEFT(SearchData[[#This Row],[userId]],8)</f>
        <v>952ebafd</v>
      </c>
    </row>
    <row r="1834" spans="1:8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2">
        <f t="shared" si="56"/>
        <v>45870.846220706015</v>
      </c>
      <c r="G1834" s="10" t="str">
        <f t="shared" si="57"/>
        <v>20:15:00</v>
      </c>
      <c r="H1834" t="str">
        <f>LEFT(SearchData[[#This Row],[userId]],8)</f>
        <v>4e682245</v>
      </c>
    </row>
    <row r="1835" spans="1:8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2">
        <f t="shared" si="56"/>
        <v>45870.869381145829</v>
      </c>
      <c r="G1835" s="10" t="str">
        <f t="shared" si="57"/>
        <v>20:45:00</v>
      </c>
      <c r="H1835" t="str">
        <f>LEFT(SearchData[[#This Row],[userId]],8)</f>
        <v>c2a424ac</v>
      </c>
    </row>
    <row r="1836" spans="1:8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2">
        <f t="shared" si="56"/>
        <v>45870.917917141203</v>
      </c>
      <c r="G1836" s="10" t="str">
        <f t="shared" si="57"/>
        <v>22:00:00</v>
      </c>
      <c r="H1836" t="str">
        <f>LEFT(SearchData[[#This Row],[userId]],8)</f>
        <v>80628cf7</v>
      </c>
    </row>
    <row r="1837" spans="1:8">
      <c r="A1837" t="s">
        <v>2095</v>
      </c>
      <c r="B1837" t="s">
        <v>95</v>
      </c>
      <c r="C1837" s="5">
        <v>45871.289301203702</v>
      </c>
      <c r="D1837">
        <v>123</v>
      </c>
      <c r="E1837" s="3" t="s">
        <v>43</v>
      </c>
      <c r="F1837" s="12">
        <f t="shared" si="56"/>
        <v>45870.955967870366</v>
      </c>
      <c r="G1837" s="10" t="str">
        <f t="shared" si="57"/>
        <v>23:00:00</v>
      </c>
      <c r="H1837" t="str">
        <f>LEFT(SearchData[[#This Row],[userId]],8)</f>
        <v>82b3ee30</v>
      </c>
    </row>
    <row r="1838" spans="1:8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2">
        <f t="shared" si="56"/>
        <v>45871.211835023147</v>
      </c>
      <c r="G1838" s="10" t="str">
        <f t="shared" si="57"/>
        <v>05:00:00</v>
      </c>
      <c r="H1838" t="str">
        <f>LEFT(SearchData[[#This Row],[userId]],8)</f>
        <v>ab063fb7</v>
      </c>
    </row>
    <row r="1839" spans="1:8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2">
        <f t="shared" si="56"/>
        <v>45871.222242164353</v>
      </c>
      <c r="G1839" s="10" t="str">
        <f t="shared" si="57"/>
        <v>05:15:00</v>
      </c>
      <c r="H1839" t="str">
        <f>LEFT(SearchData[[#This Row],[userId]],8)</f>
        <v>3abf61c1</v>
      </c>
    </row>
    <row r="1840" spans="1:8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2">
        <f t="shared" si="56"/>
        <v>45871.222244733792</v>
      </c>
      <c r="G1840" s="10" t="str">
        <f t="shared" si="57"/>
        <v>05:15:00</v>
      </c>
      <c r="H1840" t="str">
        <f>LEFT(SearchData[[#This Row],[userId]],8)</f>
        <v>33bc4c86</v>
      </c>
    </row>
    <row r="1841" spans="1:8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2">
        <f t="shared" si="56"/>
        <v>45871.22252855324</v>
      </c>
      <c r="G1841" s="10" t="str">
        <f t="shared" si="57"/>
        <v>05:15:00</v>
      </c>
      <c r="H1841" t="str">
        <f>LEFT(SearchData[[#This Row],[userId]],8)</f>
        <v>d5ce403e</v>
      </c>
    </row>
    <row r="1842" spans="1:8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2">
        <f t="shared" si="56"/>
        <v>45871.222623368056</v>
      </c>
      <c r="G1842" s="10" t="str">
        <f t="shared" si="57"/>
        <v>05:15:00</v>
      </c>
      <c r="H1842" t="str">
        <f>LEFT(SearchData[[#This Row],[userId]],8)</f>
        <v>5d7ea13a</v>
      </c>
    </row>
    <row r="1843" spans="1:8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2">
        <f t="shared" si="56"/>
        <v>45871.222654618054</v>
      </c>
      <c r="G1843" s="10" t="str">
        <f t="shared" si="57"/>
        <v>05:15:00</v>
      </c>
      <c r="H1843" t="str">
        <f>LEFT(SearchData[[#This Row],[userId]],8)</f>
        <v>a68a3b4d</v>
      </c>
    </row>
    <row r="1844" spans="1:8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2">
        <f t="shared" si="56"/>
        <v>45871.225499305554</v>
      </c>
      <c r="G1844" s="10" t="str">
        <f t="shared" si="57"/>
        <v>05:30:00</v>
      </c>
      <c r="H1844" t="str">
        <f>LEFT(SearchData[[#This Row],[userId]],8)</f>
        <v>61726e3d</v>
      </c>
    </row>
    <row r="1845" spans="1:8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2">
        <f t="shared" si="56"/>
        <v>45871.237792615735</v>
      </c>
      <c r="G1845" s="10" t="str">
        <f t="shared" si="57"/>
        <v>05:45:00</v>
      </c>
      <c r="H1845" t="str">
        <f>LEFT(SearchData[[#This Row],[userId]],8)</f>
        <v>ec6f920d</v>
      </c>
    </row>
    <row r="1846" spans="1:8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2">
        <f t="shared" si="56"/>
        <v>45871.238779710642</v>
      </c>
      <c r="G1846" s="10" t="str">
        <f t="shared" si="57"/>
        <v>05:45:00</v>
      </c>
      <c r="H1846" t="str">
        <f>LEFT(SearchData[[#This Row],[userId]],8)</f>
        <v>90bc51cc</v>
      </c>
    </row>
    <row r="1847" spans="1:8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2">
        <f t="shared" si="56"/>
        <v>45871.239467951389</v>
      </c>
      <c r="G1847" s="10" t="str">
        <f t="shared" si="57"/>
        <v>05:45:00</v>
      </c>
      <c r="H1847" t="str">
        <f>LEFT(SearchData[[#This Row],[userId]],8)</f>
        <v>33bc4c86</v>
      </c>
    </row>
    <row r="1848" spans="1:8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2">
        <f t="shared" si="56"/>
        <v>45871.257380023148</v>
      </c>
      <c r="G1848" s="10" t="str">
        <f t="shared" si="57"/>
        <v>06:15:00</v>
      </c>
      <c r="H1848" t="str">
        <f>LEFT(SearchData[[#This Row],[userId]],8)</f>
        <v>ec6f920d</v>
      </c>
    </row>
    <row r="1849" spans="1:8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2">
        <f t="shared" si="56"/>
        <v>45871.270008854168</v>
      </c>
      <c r="G1849" s="10" t="str">
        <f t="shared" si="57"/>
        <v>06:30:00</v>
      </c>
      <c r="H1849" t="str">
        <f>LEFT(SearchData[[#This Row],[userId]],8)</f>
        <v>d5ce403e</v>
      </c>
    </row>
    <row r="1850" spans="1:8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2">
        <f t="shared" si="56"/>
        <v>45871.274734525461</v>
      </c>
      <c r="G1850" s="10" t="str">
        <f t="shared" si="57"/>
        <v>06:30:00</v>
      </c>
      <c r="H1850" t="str">
        <f>LEFT(SearchData[[#This Row],[userId]],8)</f>
        <v>90bc51cc</v>
      </c>
    </row>
    <row r="1851" spans="1:8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2">
        <f t="shared" si="56"/>
        <v>45871.27897472222</v>
      </c>
      <c r="G1851" s="10" t="str">
        <f t="shared" si="57"/>
        <v>06:45:00</v>
      </c>
      <c r="H1851" t="str">
        <f>LEFT(SearchData[[#This Row],[userId]],8)</f>
        <v>faa06b93</v>
      </c>
    </row>
    <row r="1852" spans="1:8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2">
        <f t="shared" si="56"/>
        <v>45871.304393229162</v>
      </c>
      <c r="G1852" s="10" t="str">
        <f t="shared" si="57"/>
        <v>07:15:00</v>
      </c>
      <c r="H1852" t="str">
        <f>LEFT(SearchData[[#This Row],[userId]],8)</f>
        <v>d5ce403e</v>
      </c>
    </row>
    <row r="1853" spans="1:8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2">
        <f t="shared" si="56"/>
        <v>45871.340320937496</v>
      </c>
      <c r="G1853" s="10" t="str">
        <f t="shared" si="57"/>
        <v>08:15:00</v>
      </c>
      <c r="H1853" t="str">
        <f>LEFT(SearchData[[#This Row],[userId]],8)</f>
        <v>33bc4c86</v>
      </c>
    </row>
    <row r="1854" spans="1:8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2">
        <f t="shared" si="56"/>
        <v>45871.347077835642</v>
      </c>
      <c r="G1854" s="10" t="str">
        <f t="shared" si="57"/>
        <v>08:15:00</v>
      </c>
      <c r="H1854" t="str">
        <f>LEFT(SearchData[[#This Row],[userId]],8)</f>
        <v>259feb70</v>
      </c>
    </row>
    <row r="1855" spans="1:8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2">
        <f t="shared" si="56"/>
        <v>45871.349132060182</v>
      </c>
      <c r="G1855" s="10" t="str">
        <f t="shared" si="57"/>
        <v>08:30:00</v>
      </c>
      <c r="H1855" t="str">
        <f>LEFT(SearchData[[#This Row],[userId]],8)</f>
        <v>3abf61c1</v>
      </c>
    </row>
    <row r="1856" spans="1:8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2">
        <f t="shared" si="56"/>
        <v>45871.404371157405</v>
      </c>
      <c r="G1856" s="10" t="str">
        <f t="shared" si="57"/>
        <v>09:45:00</v>
      </c>
      <c r="H1856" t="str">
        <f>LEFT(SearchData[[#This Row],[userId]],8)</f>
        <v>259feb70</v>
      </c>
    </row>
    <row r="1857" spans="1:8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2">
        <f t="shared" si="56"/>
        <v>45871.496837037033</v>
      </c>
      <c r="G1857" s="10" t="str">
        <f t="shared" si="57"/>
        <v>12:00:00</v>
      </c>
      <c r="H1857" t="str">
        <f>LEFT(SearchData[[#This Row],[userId]],8)</f>
        <v>90bc51cc</v>
      </c>
    </row>
    <row r="1858" spans="1:8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2">
        <f t="shared" ref="F1858:F1921" si="58">C1858-TIME(8,0,0)</f>
        <v>45871.502184166668</v>
      </c>
      <c r="G1858" s="10" t="str">
        <f t="shared" ref="G1858:G1921" si="59">TEXT(MROUND(C1858-TIME(8,0,0), "0:15"),"HH:MM:SS")</f>
        <v>12:00:00</v>
      </c>
      <c r="H1858" t="str">
        <f>LEFT(SearchData[[#This Row],[userId]],8)</f>
        <v>90bc51cc</v>
      </c>
    </row>
    <row r="1859" spans="1:8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2">
        <f t="shared" si="58"/>
        <v>45871.554721180553</v>
      </c>
      <c r="G1859" s="10" t="str">
        <f t="shared" si="59"/>
        <v>13:15:00</v>
      </c>
      <c r="H1859" t="str">
        <f>LEFT(SearchData[[#This Row],[userId]],8)</f>
        <v>90bc51cc</v>
      </c>
    </row>
    <row r="1860" spans="1:8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2">
        <f t="shared" si="58"/>
        <v>45871.565855092587</v>
      </c>
      <c r="G1860" s="10" t="str">
        <f t="shared" si="59"/>
        <v>13:30:00</v>
      </c>
      <c r="H1860" t="str">
        <f>LEFT(SearchData[[#This Row],[userId]],8)</f>
        <v>0637141a</v>
      </c>
    </row>
    <row r="1861" spans="1:8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2">
        <f t="shared" si="58"/>
        <v>45871.567038576388</v>
      </c>
      <c r="G1861" s="10" t="str">
        <f t="shared" si="59"/>
        <v>13:30:00</v>
      </c>
      <c r="H1861" t="str">
        <f>LEFT(SearchData[[#This Row],[userId]],8)</f>
        <v>d5ce403e</v>
      </c>
    </row>
    <row r="1862" spans="1:8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2">
        <f t="shared" si="58"/>
        <v>45871.568489652775</v>
      </c>
      <c r="G1862" s="10" t="str">
        <f t="shared" si="59"/>
        <v>13:45:00</v>
      </c>
      <c r="H1862" t="str">
        <f>LEFT(SearchData[[#This Row],[userId]],8)</f>
        <v>259feb70</v>
      </c>
    </row>
    <row r="1863" spans="1:8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2">
        <f t="shared" si="58"/>
        <v>45871.58621548611</v>
      </c>
      <c r="G1863" s="10" t="str">
        <f t="shared" si="59"/>
        <v>14:00:00</v>
      </c>
      <c r="H1863" t="str">
        <f>LEFT(SearchData[[#This Row],[userId]],8)</f>
        <v>259feb70</v>
      </c>
    </row>
    <row r="1864" spans="1:8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2">
        <f t="shared" si="58"/>
        <v>45871.630961041665</v>
      </c>
      <c r="G1864" s="10" t="str">
        <f t="shared" si="59"/>
        <v>15:15:00</v>
      </c>
      <c r="H1864" t="str">
        <f>LEFT(SearchData[[#This Row],[userId]],8)</f>
        <v>259feb70</v>
      </c>
    </row>
    <row r="1865" spans="1:8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2">
        <f t="shared" si="58"/>
        <v>45871.673438564816</v>
      </c>
      <c r="G1865" s="10" t="str">
        <f t="shared" si="59"/>
        <v>16:15:00</v>
      </c>
      <c r="H1865" t="str">
        <f>LEFT(SearchData[[#This Row],[userId]],8)</f>
        <v>259feb70</v>
      </c>
    </row>
    <row r="1866" spans="1:8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2">
        <f t="shared" si="58"/>
        <v>45871.680240613423</v>
      </c>
      <c r="G1866" s="10" t="str">
        <f t="shared" si="59"/>
        <v>16:15:00</v>
      </c>
      <c r="H1866" t="str">
        <f>LEFT(SearchData[[#This Row],[userId]],8)</f>
        <v>6e0693f1</v>
      </c>
    </row>
    <row r="1867" spans="1:8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2">
        <f t="shared" si="58"/>
        <v>45871.682067245369</v>
      </c>
      <c r="G1867" s="10" t="str">
        <f t="shared" si="59"/>
        <v>16:15:00</v>
      </c>
      <c r="H1867" t="str">
        <f>LEFT(SearchData[[#This Row],[userId]],8)</f>
        <v>ec6f920d</v>
      </c>
    </row>
    <row r="1868" spans="1:8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2">
        <f t="shared" si="58"/>
        <v>45871.682373900461</v>
      </c>
      <c r="G1868" s="10" t="str">
        <f t="shared" si="59"/>
        <v>16:30:00</v>
      </c>
      <c r="H1868" t="str">
        <f>LEFT(SearchData[[#This Row],[userId]],8)</f>
        <v>90bc51cc</v>
      </c>
    </row>
    <row r="1869" spans="1:8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2">
        <f t="shared" si="58"/>
        <v>45871.689658263887</v>
      </c>
      <c r="G1869" s="10" t="str">
        <f t="shared" si="59"/>
        <v>16:30:00</v>
      </c>
      <c r="H1869" t="str">
        <f>LEFT(SearchData[[#This Row],[userId]],8)</f>
        <v>2b1e304f</v>
      </c>
    </row>
    <row r="1870" spans="1:8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2">
        <f t="shared" si="58"/>
        <v>45871.689966747683</v>
      </c>
      <c r="G1870" s="10" t="str">
        <f t="shared" si="59"/>
        <v>16:30:00</v>
      </c>
      <c r="H1870" t="str">
        <f>LEFT(SearchData[[#This Row],[userId]],8)</f>
        <v>2b1e304f</v>
      </c>
    </row>
    <row r="1871" spans="1:8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2">
        <f t="shared" si="58"/>
        <v>45871.736595162038</v>
      </c>
      <c r="G1871" s="10" t="str">
        <f t="shared" si="59"/>
        <v>17:45:00</v>
      </c>
      <c r="H1871" t="str">
        <f>LEFT(SearchData[[#This Row],[userId]],8)</f>
        <v>6e0693f1</v>
      </c>
    </row>
    <row r="1872" spans="1:8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2">
        <f t="shared" si="58"/>
        <v>45871.765806886571</v>
      </c>
      <c r="G1872" s="10" t="str">
        <f t="shared" si="59"/>
        <v>18:30:00</v>
      </c>
      <c r="H1872" t="str">
        <f>LEFT(SearchData[[#This Row],[userId]],8)</f>
        <v>259feb70</v>
      </c>
    </row>
    <row r="1873" spans="1:8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2">
        <f t="shared" si="58"/>
        <v>45871.775813761575</v>
      </c>
      <c r="G1873" s="10" t="str">
        <f t="shared" si="59"/>
        <v>18:30:00</v>
      </c>
      <c r="H1873" t="str">
        <f>LEFT(SearchData[[#This Row],[userId]],8)</f>
        <v>6e0693f1</v>
      </c>
    </row>
    <row r="1874" spans="1:8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2">
        <f t="shared" si="58"/>
        <v>45871.782890868053</v>
      </c>
      <c r="G1874" s="10" t="str">
        <f t="shared" si="59"/>
        <v>18:45:00</v>
      </c>
      <c r="H1874" t="str">
        <f>LEFT(SearchData[[#This Row],[userId]],8)</f>
        <v>d2d12ca8</v>
      </c>
    </row>
    <row r="1875" spans="1:8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2">
        <f t="shared" si="58"/>
        <v>45871.785693912032</v>
      </c>
      <c r="G1875" s="10" t="str">
        <f t="shared" si="59"/>
        <v>18:45:00</v>
      </c>
      <c r="H1875" t="str">
        <f>LEFT(SearchData[[#This Row],[userId]],8)</f>
        <v>63a53ba3</v>
      </c>
    </row>
    <row r="1876" spans="1:8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2">
        <f t="shared" si="58"/>
        <v>45871.786860682871</v>
      </c>
      <c r="G1876" s="10" t="str">
        <f t="shared" si="59"/>
        <v>19:00:00</v>
      </c>
      <c r="H1876" t="str">
        <f>LEFT(SearchData[[#This Row],[userId]],8)</f>
        <v>63a53ba3</v>
      </c>
    </row>
    <row r="1877" spans="1:8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2">
        <f t="shared" si="58"/>
        <v>45871.793030844907</v>
      </c>
      <c r="G1877" s="10" t="str">
        <f t="shared" si="59"/>
        <v>19:00:00</v>
      </c>
      <c r="H1877" t="str">
        <f>LEFT(SearchData[[#This Row],[userId]],8)</f>
        <v>952ebafd</v>
      </c>
    </row>
    <row r="1878" spans="1:8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2">
        <f t="shared" si="58"/>
        <v>45871.814168854165</v>
      </c>
      <c r="G1878" s="10" t="str">
        <f t="shared" si="59"/>
        <v>19:30:00</v>
      </c>
      <c r="H1878" t="str">
        <f>LEFT(SearchData[[#This Row],[userId]],8)</f>
        <v>259feb70</v>
      </c>
    </row>
    <row r="1879" spans="1:8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2">
        <f t="shared" si="58"/>
        <v>45871.818659999997</v>
      </c>
      <c r="G1879" s="10" t="str">
        <f t="shared" si="59"/>
        <v>19:45:00</v>
      </c>
      <c r="H1879" t="str">
        <f>LEFT(SearchData[[#This Row],[userId]],8)</f>
        <v>6e0693f1</v>
      </c>
    </row>
    <row r="1880" spans="1:8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2">
        <f t="shared" si="58"/>
        <v>45871.828277152774</v>
      </c>
      <c r="G1880" s="10" t="str">
        <f t="shared" si="59"/>
        <v>20:00:00</v>
      </c>
      <c r="H1880" t="str">
        <f>LEFT(SearchData[[#This Row],[userId]],8)</f>
        <v>99117f69</v>
      </c>
    </row>
    <row r="1881" spans="1:8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2">
        <f t="shared" si="58"/>
        <v>45871.861634212961</v>
      </c>
      <c r="G1881" s="10" t="str">
        <f t="shared" si="59"/>
        <v>20:45:00</v>
      </c>
      <c r="H1881" t="str">
        <f>LEFT(SearchData[[#This Row],[userId]],8)</f>
        <v>63a53ba3</v>
      </c>
    </row>
    <row r="1882" spans="1:8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2">
        <f t="shared" si="58"/>
        <v>45871.886135196757</v>
      </c>
      <c r="G1882" s="10" t="str">
        <f t="shared" si="59"/>
        <v>21:15:00</v>
      </c>
      <c r="H1882" t="str">
        <f>LEFT(SearchData[[#This Row],[userId]],8)</f>
        <v>369e55fd</v>
      </c>
    </row>
    <row r="1883" spans="1:8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2">
        <f t="shared" si="58"/>
        <v>45871.886213148144</v>
      </c>
      <c r="G1883" s="10" t="str">
        <f t="shared" si="59"/>
        <v>21:15:00</v>
      </c>
      <c r="H1883" t="str">
        <f>LEFT(SearchData[[#This Row],[userId]],8)</f>
        <v>80628cf7</v>
      </c>
    </row>
    <row r="1884" spans="1:8">
      <c r="A1884" t="s">
        <v>2145</v>
      </c>
      <c r="B1884" t="s">
        <v>95</v>
      </c>
      <c r="C1884" s="5">
        <v>45872.237294918981</v>
      </c>
      <c r="D1884">
        <v>123</v>
      </c>
      <c r="E1884" s="3" t="s">
        <v>43</v>
      </c>
      <c r="F1884" s="12">
        <f t="shared" si="58"/>
        <v>45871.903961585645</v>
      </c>
      <c r="G1884" s="10" t="str">
        <f t="shared" si="59"/>
        <v>21:45:00</v>
      </c>
      <c r="H1884" t="str">
        <f>LEFT(SearchData[[#This Row],[userId]],8)</f>
        <v>82b3ee30</v>
      </c>
    </row>
    <row r="1885" spans="1:8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2">
        <f t="shared" si="58"/>
        <v>45871.927417893516</v>
      </c>
      <c r="G1885" s="10" t="str">
        <f t="shared" si="59"/>
        <v>22:15:00</v>
      </c>
      <c r="H1885" t="str">
        <f>LEFT(SearchData[[#This Row],[userId]],8)</f>
        <v>d4f48750</v>
      </c>
    </row>
    <row r="1886" spans="1:8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2">
        <f t="shared" si="58"/>
        <v>45871.936857951383</v>
      </c>
      <c r="G1886" s="10" t="str">
        <f t="shared" si="59"/>
        <v>22:30:00</v>
      </c>
      <c r="H1886" t="str">
        <f>LEFT(SearchData[[#This Row],[userId]],8)</f>
        <v>589bab67</v>
      </c>
    </row>
    <row r="1887" spans="1:8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2">
        <f t="shared" si="58"/>
        <v>45871.936867743054</v>
      </c>
      <c r="G1887" s="10" t="str">
        <f t="shared" si="59"/>
        <v>22:30:00</v>
      </c>
      <c r="H1887" t="str">
        <f>LEFT(SearchData[[#This Row],[userId]],8)</f>
        <v>ad8ac820</v>
      </c>
    </row>
    <row r="1888" spans="1:8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2">
        <f t="shared" si="58"/>
        <v>45871.952045300925</v>
      </c>
      <c r="G1888" s="10" t="str">
        <f t="shared" si="59"/>
        <v>22:45:00</v>
      </c>
      <c r="H1888" t="str">
        <f>LEFT(SearchData[[#This Row],[userId]],8)</f>
        <v>a68a3b4d</v>
      </c>
    </row>
    <row r="1889" spans="1:8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2">
        <f t="shared" si="58"/>
        <v>45871.963021585645</v>
      </c>
      <c r="G1889" s="10" t="str">
        <f t="shared" si="59"/>
        <v>23:00:00</v>
      </c>
      <c r="H1889" t="str">
        <f>LEFT(SearchData[[#This Row],[userId]],8)</f>
        <v>a68a3b4d</v>
      </c>
    </row>
    <row r="1890" spans="1:8">
      <c r="A1890" t="s">
        <v>2151</v>
      </c>
      <c r="B1890" t="s">
        <v>95</v>
      </c>
      <c r="C1890" s="5">
        <v>45872.371034884258</v>
      </c>
      <c r="D1890">
        <v>123</v>
      </c>
      <c r="E1890" s="3" t="s">
        <v>43</v>
      </c>
      <c r="F1890" s="12">
        <f t="shared" si="58"/>
        <v>45872.037701550922</v>
      </c>
      <c r="G1890" s="10" t="str">
        <f t="shared" si="59"/>
        <v>01:00:00</v>
      </c>
      <c r="H1890" t="str">
        <f>LEFT(SearchData[[#This Row],[userId]],8)</f>
        <v>82b3ee30</v>
      </c>
    </row>
    <row r="1891" spans="1:8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2">
        <f t="shared" si="58"/>
        <v>45872.043904189813</v>
      </c>
      <c r="G1891" s="10" t="str">
        <f t="shared" si="59"/>
        <v>01:00:00</v>
      </c>
      <c r="H1891" t="str">
        <f>LEFT(SearchData[[#This Row],[userId]],8)</f>
        <v>99117f69</v>
      </c>
    </row>
    <row r="1892" spans="1:8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2">
        <f t="shared" si="58"/>
        <v>45872.04950105324</v>
      </c>
      <c r="G1892" s="10" t="str">
        <f t="shared" si="59"/>
        <v>01:15:00</v>
      </c>
      <c r="H1892" t="str">
        <f>LEFT(SearchData[[#This Row],[userId]],8)</f>
        <v>6e0693f1</v>
      </c>
    </row>
    <row r="1893" spans="1:8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2">
        <f t="shared" si="58"/>
        <v>45872.104483495365</v>
      </c>
      <c r="G1893" s="10" t="str">
        <f t="shared" si="59"/>
        <v>02:30:00</v>
      </c>
      <c r="H1893" t="str">
        <f>LEFT(SearchData[[#This Row],[userId]],8)</f>
        <v>63a53ba3</v>
      </c>
    </row>
    <row r="1894" spans="1:8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2">
        <f t="shared" si="58"/>
        <v>45872.154800821758</v>
      </c>
      <c r="G1894" s="10" t="str">
        <f t="shared" si="59"/>
        <v>03:45:00</v>
      </c>
      <c r="H1894" t="str">
        <f>LEFT(SearchData[[#This Row],[userId]],8)</f>
        <v>63a53ba3</v>
      </c>
    </row>
    <row r="1895" spans="1:8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2">
        <f t="shared" si="58"/>
        <v>45872.23847837963</v>
      </c>
      <c r="G1895" s="10" t="str">
        <f t="shared" si="59"/>
        <v>05:45:00</v>
      </c>
      <c r="H1895" t="str">
        <f>LEFT(SearchData[[#This Row],[userId]],8)</f>
        <v>ca1b243d</v>
      </c>
    </row>
    <row r="1896" spans="1:8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2">
        <f t="shared" si="58"/>
        <v>45872.255847650464</v>
      </c>
      <c r="G1896" s="10" t="str">
        <f t="shared" si="59"/>
        <v>06:15:00</v>
      </c>
      <c r="H1896" t="str">
        <f>LEFT(SearchData[[#This Row],[userId]],8)</f>
        <v>a68a3b4d</v>
      </c>
    </row>
    <row r="1897" spans="1:8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2">
        <f t="shared" si="58"/>
        <v>45872.344436678235</v>
      </c>
      <c r="G1897" s="10" t="str">
        <f t="shared" si="59"/>
        <v>08:15:00</v>
      </c>
      <c r="H1897" t="str">
        <f>LEFT(SearchData[[#This Row],[userId]],8)</f>
        <v>3abf61c1</v>
      </c>
    </row>
    <row r="1898" spans="1:8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2">
        <f t="shared" si="58"/>
        <v>45872.350440011571</v>
      </c>
      <c r="G1898" s="10" t="str">
        <f t="shared" si="59"/>
        <v>08:30:00</v>
      </c>
      <c r="H1898" t="str">
        <f>LEFT(SearchData[[#This Row],[userId]],8)</f>
        <v>a0ad60d2</v>
      </c>
    </row>
    <row r="1899" spans="1:8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2">
        <f t="shared" si="58"/>
        <v>45872.361876689814</v>
      </c>
      <c r="G1899" s="10" t="str">
        <f t="shared" si="59"/>
        <v>08:45:00</v>
      </c>
      <c r="H1899" t="str">
        <f>LEFT(SearchData[[#This Row],[userId]],8)</f>
        <v>603a352d</v>
      </c>
    </row>
    <row r="1900" spans="1:8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2">
        <f t="shared" si="58"/>
        <v>45872.441082442128</v>
      </c>
      <c r="G1900" s="10" t="str">
        <f t="shared" si="59"/>
        <v>10:30:00</v>
      </c>
      <c r="H1900" t="str">
        <f>LEFT(SearchData[[#This Row],[userId]],8)</f>
        <v>603a352d</v>
      </c>
    </row>
    <row r="1901" spans="1:8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2">
        <f t="shared" si="58"/>
        <v>45872.450323240737</v>
      </c>
      <c r="G1901" s="10" t="str">
        <f t="shared" si="59"/>
        <v>10:45:00</v>
      </c>
      <c r="H1901" t="str">
        <f>LEFT(SearchData[[#This Row],[userId]],8)</f>
        <v>40b01195</v>
      </c>
    </row>
    <row r="1902" spans="1:8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2">
        <f t="shared" si="58"/>
        <v>45872.482180462961</v>
      </c>
      <c r="G1902" s="10" t="str">
        <f t="shared" si="59"/>
        <v>11:30:00</v>
      </c>
      <c r="H1902" t="str">
        <f>LEFT(SearchData[[#This Row],[userId]],8)</f>
        <v>0637141a</v>
      </c>
    </row>
    <row r="1903" spans="1:8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2">
        <f t="shared" si="58"/>
        <v>45872.496538622683</v>
      </c>
      <c r="G1903" s="10" t="str">
        <f t="shared" si="59"/>
        <v>12:00:00</v>
      </c>
      <c r="H1903" t="str">
        <f>LEFT(SearchData[[#This Row],[userId]],8)</f>
        <v>ca1b243d</v>
      </c>
    </row>
    <row r="1904" spans="1:8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2">
        <f t="shared" si="58"/>
        <v>45872.535712418976</v>
      </c>
      <c r="G1904" s="10" t="str">
        <f t="shared" si="59"/>
        <v>12:45:00</v>
      </c>
      <c r="H1904" t="str">
        <f>LEFT(SearchData[[#This Row],[userId]],8)</f>
        <v>589bab67</v>
      </c>
    </row>
    <row r="1905" spans="1:8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2">
        <f t="shared" si="58"/>
        <v>45872.537266458334</v>
      </c>
      <c r="G1905" s="10" t="str">
        <f t="shared" si="59"/>
        <v>13:00:00</v>
      </c>
      <c r="H1905" t="str">
        <f>LEFT(SearchData[[#This Row],[userId]],8)</f>
        <v>589bab67</v>
      </c>
    </row>
    <row r="1906" spans="1:8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2">
        <f t="shared" si="58"/>
        <v>45872.725423773147</v>
      </c>
      <c r="G1906" s="10" t="str">
        <f t="shared" si="59"/>
        <v>17:30:00</v>
      </c>
      <c r="H1906" t="str">
        <f>LEFT(SearchData[[#This Row],[userId]],8)</f>
        <v>9716dc93</v>
      </c>
    </row>
    <row r="1907" spans="1:8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2">
        <f t="shared" si="58"/>
        <v>45872.74835130787</v>
      </c>
      <c r="G1907" s="10" t="str">
        <f t="shared" si="59"/>
        <v>18:00:00</v>
      </c>
      <c r="H1907" t="str">
        <f>LEFT(SearchData[[#This Row],[userId]],8)</f>
        <v>493a201b</v>
      </c>
    </row>
    <row r="1908" spans="1:8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2">
        <f t="shared" si="58"/>
        <v>45872.758003171293</v>
      </c>
      <c r="G1908" s="10" t="str">
        <f t="shared" si="59"/>
        <v>18:15:00</v>
      </c>
      <c r="H1908" t="str">
        <f>LEFT(SearchData[[#This Row],[userId]],8)</f>
        <v>493a201b</v>
      </c>
    </row>
    <row r="1909" spans="1:8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2">
        <f t="shared" si="58"/>
        <v>45872.864838182868</v>
      </c>
      <c r="G1909" s="10" t="str">
        <f t="shared" si="59"/>
        <v>20:45:00</v>
      </c>
      <c r="H1909" t="str">
        <f>LEFT(SearchData[[#This Row],[userId]],8)</f>
        <v>15fc7bab</v>
      </c>
    </row>
    <row r="1910" spans="1:8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2">
        <f t="shared" si="58"/>
        <v>45872.867471562495</v>
      </c>
      <c r="G1910" s="10" t="str">
        <f t="shared" si="59"/>
        <v>20:45:00</v>
      </c>
      <c r="H1910" t="str">
        <f>LEFT(SearchData[[#This Row],[userId]],8)</f>
        <v>b1f87394</v>
      </c>
    </row>
    <row r="1911" spans="1:8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2">
        <f t="shared" si="58"/>
        <v>45872.870575127316</v>
      </c>
      <c r="G1911" s="10" t="str">
        <f t="shared" si="59"/>
        <v>21:00:00</v>
      </c>
      <c r="H1911" t="str">
        <f>LEFT(SearchData[[#This Row],[userId]],8)</f>
        <v>b1f87394</v>
      </c>
    </row>
    <row r="1912" spans="1:8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2">
        <f t="shared" si="58"/>
        <v>45872.880279791665</v>
      </c>
      <c r="G1912" s="10" t="str">
        <f t="shared" si="59"/>
        <v>21:15:00</v>
      </c>
      <c r="H1912" t="str">
        <f>LEFT(SearchData[[#This Row],[userId]],8)</f>
        <v>15fc7bab</v>
      </c>
    </row>
    <row r="1913" spans="1:8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2">
        <f t="shared" si="58"/>
        <v>45872.880775543978</v>
      </c>
      <c r="G1913" s="10" t="str">
        <f t="shared" si="59"/>
        <v>21:15:00</v>
      </c>
      <c r="H1913" t="str">
        <f>LEFT(SearchData[[#This Row],[userId]],8)</f>
        <v>b1f87394</v>
      </c>
    </row>
    <row r="1914" spans="1:8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2">
        <f t="shared" si="58"/>
        <v>45872.954422222218</v>
      </c>
      <c r="G1914" s="10" t="str">
        <f t="shared" si="59"/>
        <v>23:00:00</v>
      </c>
      <c r="H1914" t="str">
        <f>LEFT(SearchData[[#This Row],[userId]],8)</f>
        <v>15fc7bab</v>
      </c>
    </row>
    <row r="1915" spans="1:8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2">
        <f t="shared" si="58"/>
        <v>45872.9551962037</v>
      </c>
      <c r="G1915" s="10" t="str">
        <f t="shared" si="59"/>
        <v>23:00:00</v>
      </c>
      <c r="H1915" t="str">
        <f>LEFT(SearchData[[#This Row],[userId]],8)</f>
        <v>4a5141e6</v>
      </c>
    </row>
    <row r="1916" spans="1:8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2">
        <f t="shared" si="58"/>
        <v>45872.958399664349</v>
      </c>
      <c r="G1916" s="10" t="str">
        <f t="shared" si="59"/>
        <v>23:00:00</v>
      </c>
      <c r="H1916" t="str">
        <f>LEFT(SearchData[[#This Row],[userId]],8)</f>
        <v>15fc7bab</v>
      </c>
    </row>
    <row r="1917" spans="1:8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2">
        <f t="shared" si="58"/>
        <v>45873.002757303235</v>
      </c>
      <c r="G1917" s="10" t="str">
        <f t="shared" si="59"/>
        <v>00:00:00</v>
      </c>
      <c r="H1917" t="str">
        <f>LEFT(SearchData[[#This Row],[userId]],8)</f>
        <v>0bd66644</v>
      </c>
    </row>
    <row r="1918" spans="1:8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2">
        <f t="shared" si="58"/>
        <v>45873.101040624999</v>
      </c>
      <c r="G1918" s="10" t="str">
        <f t="shared" si="59"/>
        <v>02:30:00</v>
      </c>
      <c r="H1918" t="str">
        <f>LEFT(SearchData[[#This Row],[userId]],8)</f>
        <v>b78d3907</v>
      </c>
    </row>
    <row r="1919" spans="1:8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2">
        <f t="shared" si="58"/>
        <v>45873.102555567129</v>
      </c>
      <c r="G1919" s="10" t="str">
        <f t="shared" si="59"/>
        <v>02:30:00</v>
      </c>
      <c r="H1919" t="str">
        <f>LEFT(SearchData[[#This Row],[userId]],8)</f>
        <v>b78d3907</v>
      </c>
    </row>
    <row r="1920" spans="1:8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2">
        <f t="shared" si="58"/>
        <v>45873.148961863422</v>
      </c>
      <c r="G1920" s="10" t="str">
        <f t="shared" si="59"/>
        <v>03:30:00</v>
      </c>
      <c r="H1920" t="str">
        <f>LEFT(SearchData[[#This Row],[userId]],8)</f>
        <v>0bd66644</v>
      </c>
    </row>
    <row r="1921" spans="1:8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2">
        <f t="shared" si="58"/>
        <v>45873.172101782402</v>
      </c>
      <c r="G1921" s="10" t="str">
        <f t="shared" si="59"/>
        <v>04:15:00</v>
      </c>
      <c r="H1921" t="str">
        <f>LEFT(SearchData[[#This Row],[userId]],8)</f>
        <v>0bd66644</v>
      </c>
    </row>
    <row r="1922" spans="1:8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2">
        <f t="shared" ref="F1922:F1985" si="60">C1922-TIME(8,0,0)</f>
        <v>45873.246801157402</v>
      </c>
      <c r="G1922" s="10" t="str">
        <f t="shared" ref="G1922:G1985" si="61">TEXT(MROUND(C1922-TIME(8,0,0), "0:15"),"HH:MM:SS")</f>
        <v>06:00:00</v>
      </c>
      <c r="H1922" t="str">
        <f>LEFT(SearchData[[#This Row],[userId]],8)</f>
        <v>fcf53587</v>
      </c>
    </row>
    <row r="1923" spans="1:8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2">
        <f t="shared" si="60"/>
        <v>45873.247577928239</v>
      </c>
      <c r="G1923" s="10" t="str">
        <f t="shared" si="61"/>
        <v>06:00:00</v>
      </c>
      <c r="H1923" t="str">
        <f>LEFT(SearchData[[#This Row],[userId]],8)</f>
        <v>ca1b243d</v>
      </c>
    </row>
    <row r="1924" spans="1:8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2">
        <f t="shared" si="60"/>
        <v>45873.251053599532</v>
      </c>
      <c r="G1924" s="10" t="str">
        <f t="shared" si="61"/>
        <v>06:00:00</v>
      </c>
      <c r="H1924" t="str">
        <f>LEFT(SearchData[[#This Row],[userId]],8)</f>
        <v>603a352d</v>
      </c>
    </row>
    <row r="1925" spans="1:8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2">
        <f t="shared" si="60"/>
        <v>45873.333818125</v>
      </c>
      <c r="G1925" s="10" t="str">
        <f t="shared" si="61"/>
        <v>08:00:00</v>
      </c>
      <c r="H1925" t="str">
        <f>LEFT(SearchData[[#This Row],[userId]],8)</f>
        <v>2affbaf0</v>
      </c>
    </row>
    <row r="1926" spans="1:8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2">
        <f t="shared" si="60"/>
        <v>45873.350592905088</v>
      </c>
      <c r="G1926" s="10" t="str">
        <f t="shared" si="61"/>
        <v>08:30:00</v>
      </c>
      <c r="H1926" t="str">
        <f>LEFT(SearchData[[#This Row],[userId]],8)</f>
        <v>2affbaf0</v>
      </c>
    </row>
    <row r="1927" spans="1:8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2">
        <f t="shared" si="60"/>
        <v>45873.367549212962</v>
      </c>
      <c r="G1927" s="10" t="str">
        <f t="shared" si="61"/>
        <v>08:45:00</v>
      </c>
      <c r="H1927" t="str">
        <f>LEFT(SearchData[[#This Row],[userId]],8)</f>
        <v>06bd74fd</v>
      </c>
    </row>
    <row r="1928" spans="1:8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2">
        <f t="shared" si="60"/>
        <v>45873.382596736112</v>
      </c>
      <c r="G1928" s="10" t="str">
        <f t="shared" si="61"/>
        <v>09:15:00</v>
      </c>
      <c r="H1928" t="str">
        <f>LEFT(SearchData[[#This Row],[userId]],8)</f>
        <v>259feb70</v>
      </c>
    </row>
    <row r="1929" spans="1:8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2">
        <f t="shared" si="60"/>
        <v>45873.387701249994</v>
      </c>
      <c r="G1929" s="10" t="str">
        <f t="shared" si="61"/>
        <v>09:15:00</v>
      </c>
      <c r="H1929" t="str">
        <f>LEFT(SearchData[[#This Row],[userId]],8)</f>
        <v>89f954d9</v>
      </c>
    </row>
    <row r="1930" spans="1:8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2">
        <f t="shared" si="60"/>
        <v>45873.393449895833</v>
      </c>
      <c r="G1930" s="10" t="str">
        <f t="shared" si="61"/>
        <v>09:30:00</v>
      </c>
      <c r="H1930" t="str">
        <f>LEFT(SearchData[[#This Row],[userId]],8)</f>
        <v>ca1b243d</v>
      </c>
    </row>
    <row r="1931" spans="1:8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2">
        <f t="shared" si="60"/>
        <v>45873.41692063657</v>
      </c>
      <c r="G1931" s="10" t="str">
        <f t="shared" si="61"/>
        <v>10:00:00</v>
      </c>
      <c r="H1931" t="str">
        <f>LEFT(SearchData[[#This Row],[userId]],8)</f>
        <v>89f954d9</v>
      </c>
    </row>
    <row r="1932" spans="1:8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2">
        <f t="shared" si="60"/>
        <v>45873.430658576384</v>
      </c>
      <c r="G1932" s="10" t="str">
        <f t="shared" si="61"/>
        <v>10:15:00</v>
      </c>
      <c r="H1932" t="str">
        <f>LEFT(SearchData[[#This Row],[userId]],8)</f>
        <v>259feb70</v>
      </c>
    </row>
    <row r="1933" spans="1:8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2">
        <f t="shared" si="60"/>
        <v>45873.478171527779</v>
      </c>
      <c r="G1933" s="10" t="str">
        <f t="shared" si="61"/>
        <v>11:30:00</v>
      </c>
      <c r="H1933" t="str">
        <f>LEFT(SearchData[[#This Row],[userId]],8)</f>
        <v>af200436</v>
      </c>
    </row>
    <row r="1934" spans="1:8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2">
        <f t="shared" si="60"/>
        <v>45873.519592569442</v>
      </c>
      <c r="G1934" s="10" t="str">
        <f t="shared" si="61"/>
        <v>12:30:00</v>
      </c>
      <c r="H1934" t="str">
        <f>LEFT(SearchData[[#This Row],[userId]],8)</f>
        <v>40b01195</v>
      </c>
    </row>
    <row r="1935" spans="1:8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2">
        <f t="shared" si="60"/>
        <v>45873.555459236108</v>
      </c>
      <c r="G1935" s="10" t="str">
        <f t="shared" si="61"/>
        <v>13:15:00</v>
      </c>
      <c r="H1935" t="str">
        <f>LEFT(SearchData[[#This Row],[userId]],8)</f>
        <v>06bd74fd</v>
      </c>
    </row>
    <row r="1936" spans="1:8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2">
        <f t="shared" si="60"/>
        <v>45873.56422763889</v>
      </c>
      <c r="G1936" s="10" t="str">
        <f t="shared" si="61"/>
        <v>13:30:00</v>
      </c>
      <c r="H1936" t="str">
        <f>LEFT(SearchData[[#This Row],[userId]],8)</f>
        <v>e131c74b</v>
      </c>
    </row>
    <row r="1937" spans="1:8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2">
        <f t="shared" si="60"/>
        <v>45873.592008043976</v>
      </c>
      <c r="G1937" s="10" t="str">
        <f t="shared" si="61"/>
        <v>14:15:00</v>
      </c>
      <c r="H1937" t="str">
        <f>LEFT(SearchData[[#This Row],[userId]],8)</f>
        <v>06bd74fd</v>
      </c>
    </row>
    <row r="1938" spans="1:8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2">
        <f t="shared" si="60"/>
        <v>45873.59626583333</v>
      </c>
      <c r="G1938" s="10" t="str">
        <f t="shared" si="61"/>
        <v>14:15:00</v>
      </c>
      <c r="H1938" t="str">
        <f>LEFT(SearchData[[#This Row],[userId]],8)</f>
        <v>80628cf7</v>
      </c>
    </row>
    <row r="1939" spans="1:8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2">
        <f t="shared" si="60"/>
        <v>45873.609416435182</v>
      </c>
      <c r="G1939" s="10" t="str">
        <f t="shared" si="61"/>
        <v>14:45:00</v>
      </c>
      <c r="H1939" t="str">
        <f>LEFT(SearchData[[#This Row],[userId]],8)</f>
        <v>14575771</v>
      </c>
    </row>
    <row r="1940" spans="1:8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2">
        <f t="shared" si="60"/>
        <v>45873.614955960649</v>
      </c>
      <c r="G1940" s="10" t="str">
        <f t="shared" si="61"/>
        <v>14:45:00</v>
      </c>
      <c r="H1940" t="str">
        <f>LEFT(SearchData[[#This Row],[userId]],8)</f>
        <v>6c18e8b0</v>
      </c>
    </row>
    <row r="1941" spans="1:8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2">
        <f t="shared" si="60"/>
        <v>45873.618673796293</v>
      </c>
      <c r="G1941" s="10" t="str">
        <f t="shared" si="61"/>
        <v>14:45:00</v>
      </c>
      <c r="H1941" t="str">
        <f>LEFT(SearchData[[#This Row],[userId]],8)</f>
        <v>89f954d9</v>
      </c>
    </row>
    <row r="1942" spans="1:8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2">
        <f t="shared" si="60"/>
        <v>45873.638132384258</v>
      </c>
      <c r="G1942" s="10" t="str">
        <f t="shared" si="61"/>
        <v>15:15:00</v>
      </c>
      <c r="H1942" t="str">
        <f>LEFT(SearchData[[#This Row],[userId]],8)</f>
        <v>369e55fd</v>
      </c>
    </row>
    <row r="1943" spans="1:8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2">
        <f t="shared" si="60"/>
        <v>45873.638158078698</v>
      </c>
      <c r="G1943" s="10" t="str">
        <f t="shared" si="61"/>
        <v>15:15:00</v>
      </c>
      <c r="H1943" t="str">
        <f>LEFT(SearchData[[#This Row],[userId]],8)</f>
        <v>89f954d9</v>
      </c>
    </row>
    <row r="1944" spans="1:8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2">
        <f t="shared" si="60"/>
        <v>45873.672402037031</v>
      </c>
      <c r="G1944" s="10" t="str">
        <f t="shared" si="61"/>
        <v>16:15:00</v>
      </c>
      <c r="H1944" t="str">
        <f>LEFT(SearchData[[#This Row],[userId]],8)</f>
        <v>9716dc93</v>
      </c>
    </row>
    <row r="1945" spans="1:8">
      <c r="A1945" t="s">
        <v>2207</v>
      </c>
      <c r="B1945" t="s">
        <v>95</v>
      </c>
      <c r="C1945" s="5">
        <v>45874.011787256946</v>
      </c>
      <c r="D1945">
        <v>2726</v>
      </c>
      <c r="E1945" s="3" t="s">
        <v>1438</v>
      </c>
      <c r="F1945" s="12">
        <f t="shared" si="60"/>
        <v>45873.678453923611</v>
      </c>
      <c r="G1945" s="10" t="str">
        <f t="shared" si="61"/>
        <v>16:15:00</v>
      </c>
      <c r="H1945" t="str">
        <f>LEFT(SearchData[[#This Row],[userId]],8)</f>
        <v>82b3ee30</v>
      </c>
    </row>
    <row r="1946" spans="1:8">
      <c r="A1946" t="s">
        <v>2208</v>
      </c>
      <c r="B1946" t="s">
        <v>95</v>
      </c>
      <c r="C1946" s="5">
        <v>45874.020885162034</v>
      </c>
      <c r="D1946">
        <v>2714</v>
      </c>
      <c r="E1946" s="3" t="s">
        <v>1102</v>
      </c>
      <c r="F1946" s="12">
        <f t="shared" si="60"/>
        <v>45873.687551828698</v>
      </c>
      <c r="G1946" s="10" t="str">
        <f t="shared" si="61"/>
        <v>16:30:00</v>
      </c>
      <c r="H1946" t="str">
        <f>LEFT(SearchData[[#This Row],[userId]],8)</f>
        <v>82b3ee30</v>
      </c>
    </row>
    <row r="1947" spans="1:8">
      <c r="A1947" t="s">
        <v>2209</v>
      </c>
      <c r="B1947" t="s">
        <v>95</v>
      </c>
      <c r="C1947" s="5">
        <v>45874.053054212964</v>
      </c>
      <c r="D1947">
        <v>123</v>
      </c>
      <c r="E1947" s="3" t="s">
        <v>1584</v>
      </c>
      <c r="F1947" s="12">
        <f t="shared" si="60"/>
        <v>45873.719720879628</v>
      </c>
      <c r="G1947" s="10" t="str">
        <f t="shared" si="61"/>
        <v>17:15:00</v>
      </c>
      <c r="H1947" t="str">
        <f>LEFT(SearchData[[#This Row],[userId]],8)</f>
        <v>82b3ee30</v>
      </c>
    </row>
    <row r="1948" spans="1:8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2">
        <f t="shared" si="60"/>
        <v>45873.751380937494</v>
      </c>
      <c r="G1948" s="10" t="str">
        <f t="shared" si="61"/>
        <v>18:00:00</v>
      </c>
      <c r="H1948" t="str">
        <f>LEFT(SearchData[[#This Row],[userId]],8)</f>
        <v>15fc7bab</v>
      </c>
    </row>
    <row r="1949" spans="1:8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2">
        <f t="shared" si="60"/>
        <v>45873.865567175926</v>
      </c>
      <c r="G1949" s="10" t="str">
        <f t="shared" si="61"/>
        <v>20:45:00</v>
      </c>
      <c r="H1949" t="str">
        <f>LEFT(SearchData[[#This Row],[userId]],8)</f>
        <v>4a5141e6</v>
      </c>
    </row>
    <row r="1950" spans="1:8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2">
        <f t="shared" si="60"/>
        <v>45873.900376990736</v>
      </c>
      <c r="G1950" s="10" t="str">
        <f t="shared" si="61"/>
        <v>21:30:00</v>
      </c>
      <c r="H1950" t="str">
        <f>LEFT(SearchData[[#This Row],[userId]],8)</f>
        <v>9716dc93</v>
      </c>
    </row>
    <row r="1951" spans="1:8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2">
        <f t="shared" si="60"/>
        <v>45874.334089166667</v>
      </c>
      <c r="G1951" s="10" t="str">
        <f t="shared" si="61"/>
        <v>08:00:00</v>
      </c>
      <c r="H1951" t="str">
        <f>LEFT(SearchData[[#This Row],[userId]],8)</f>
        <v>259feb70</v>
      </c>
    </row>
    <row r="1952" spans="1:8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2">
        <f t="shared" si="60"/>
        <v>45874.364171180554</v>
      </c>
      <c r="G1952" s="10" t="str">
        <f t="shared" si="61"/>
        <v>08:45:00</v>
      </c>
      <c r="H1952" t="str">
        <f>LEFT(SearchData[[#This Row],[userId]],8)</f>
        <v>0098cce9</v>
      </c>
    </row>
    <row r="1953" spans="1:8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2">
        <f t="shared" si="60"/>
        <v>45874.375846643517</v>
      </c>
      <c r="G1953" s="10" t="str">
        <f t="shared" si="61"/>
        <v>09:00:00</v>
      </c>
      <c r="H1953" t="str">
        <f>LEFT(SearchData[[#This Row],[userId]],8)</f>
        <v>0098cce9</v>
      </c>
    </row>
    <row r="1954" spans="1:8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2">
        <f t="shared" si="60"/>
        <v>45874.378819247686</v>
      </c>
      <c r="G1954" s="10" t="str">
        <f t="shared" si="61"/>
        <v>09:00:00</v>
      </c>
      <c r="H1954" t="str">
        <f>LEFT(SearchData[[#This Row],[userId]],8)</f>
        <v>369e55fd</v>
      </c>
    </row>
    <row r="1955" spans="1:8">
      <c r="A1955" t="s">
        <v>2217</v>
      </c>
      <c r="B1955" t="s">
        <v>95</v>
      </c>
      <c r="C1955" s="5">
        <v>45874.738759178239</v>
      </c>
      <c r="D1955">
        <v>125</v>
      </c>
      <c r="E1955" s="3" t="s">
        <v>391</v>
      </c>
      <c r="F1955" s="12">
        <f t="shared" si="60"/>
        <v>45874.405425844903</v>
      </c>
      <c r="G1955" s="10" t="str">
        <f t="shared" si="61"/>
        <v>09:45:00</v>
      </c>
      <c r="H1955" t="str">
        <f>LEFT(SearchData[[#This Row],[userId]],8)</f>
        <v>82b3ee30</v>
      </c>
    </row>
    <row r="1956" spans="1:8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2">
        <f t="shared" si="60"/>
        <v>45874.413078113423</v>
      </c>
      <c r="G1956" s="10" t="str">
        <f t="shared" si="61"/>
        <v>10:00:00</v>
      </c>
      <c r="H1956" t="str">
        <f>LEFT(SearchData[[#This Row],[userId]],8)</f>
        <v>0637141a</v>
      </c>
    </row>
    <row r="1957" spans="1:8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2">
        <f t="shared" si="60"/>
        <v>45874.414738055551</v>
      </c>
      <c r="G1957" s="10" t="str">
        <f t="shared" si="61"/>
        <v>10:00:00</v>
      </c>
      <c r="H1957" t="str">
        <f>LEFT(SearchData[[#This Row],[userId]],8)</f>
        <v>9990f284</v>
      </c>
    </row>
    <row r="1958" spans="1:8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2">
        <f t="shared" si="60"/>
        <v>45874.417633379628</v>
      </c>
      <c r="G1958" s="10" t="str">
        <f t="shared" si="61"/>
        <v>10:00:00</v>
      </c>
      <c r="H1958" t="str">
        <f>LEFT(SearchData[[#This Row],[userId]],8)</f>
        <v>9990f284</v>
      </c>
    </row>
    <row r="1959" spans="1:8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2">
        <f t="shared" si="60"/>
        <v>45874.419742326383</v>
      </c>
      <c r="G1959" s="10" t="str">
        <f t="shared" si="61"/>
        <v>10:00:00</v>
      </c>
      <c r="H1959" t="str">
        <f>LEFT(SearchData[[#This Row],[userId]],8)</f>
        <v>14575771</v>
      </c>
    </row>
    <row r="1960" spans="1:8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2">
        <f t="shared" si="60"/>
        <v>45874.424455462962</v>
      </c>
      <c r="G1960" s="10" t="str">
        <f t="shared" si="61"/>
        <v>10:15:00</v>
      </c>
      <c r="H1960" t="str">
        <f>LEFT(SearchData[[#This Row],[userId]],8)</f>
        <v>14575771</v>
      </c>
    </row>
    <row r="1961" spans="1:8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2">
        <f t="shared" si="60"/>
        <v>45874.442268715276</v>
      </c>
      <c r="G1961" s="10" t="str">
        <f t="shared" si="61"/>
        <v>10:30:00</v>
      </c>
      <c r="H1961" t="str">
        <f>LEFT(SearchData[[#This Row],[userId]],8)</f>
        <v>259feb70</v>
      </c>
    </row>
    <row r="1962" spans="1:8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2">
        <f t="shared" si="60"/>
        <v>45874.457032118051</v>
      </c>
      <c r="G1962" s="10" t="str">
        <f t="shared" si="61"/>
        <v>11:00:00</v>
      </c>
      <c r="H1962" t="str">
        <f>LEFT(SearchData[[#This Row],[userId]],8)</f>
        <v>589bab67</v>
      </c>
    </row>
    <row r="1963" spans="1:8">
      <c r="A1963" t="s">
        <v>2226</v>
      </c>
      <c r="B1963" t="s">
        <v>95</v>
      </c>
      <c r="C1963" s="5">
        <v>45874.818713564811</v>
      </c>
      <c r="D1963">
        <v>125</v>
      </c>
      <c r="E1963" s="3" t="s">
        <v>1102</v>
      </c>
      <c r="F1963" s="12">
        <f t="shared" si="60"/>
        <v>45874.485380231476</v>
      </c>
      <c r="G1963" s="10" t="str">
        <f t="shared" si="61"/>
        <v>11:45:00</v>
      </c>
      <c r="H1963" t="str">
        <f>LEFT(SearchData[[#This Row],[userId]],8)</f>
        <v>82b3ee30</v>
      </c>
    </row>
    <row r="1964" spans="1:8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2">
        <f t="shared" si="60"/>
        <v>45874.496967638886</v>
      </c>
      <c r="G1964" s="10" t="str">
        <f t="shared" si="61"/>
        <v>12:00:00</v>
      </c>
      <c r="H1964" t="str">
        <f>LEFT(SearchData[[#This Row],[userId]],8)</f>
        <v>259feb70</v>
      </c>
    </row>
    <row r="1965" spans="1:8">
      <c r="A1965" t="s">
        <v>2228</v>
      </c>
      <c r="B1965" t="s">
        <v>95</v>
      </c>
      <c r="C1965" s="5">
        <v>45874.849480092591</v>
      </c>
      <c r="D1965">
        <v>2734</v>
      </c>
      <c r="E1965" s="3" t="s">
        <v>1102</v>
      </c>
      <c r="F1965" s="12">
        <f t="shared" si="60"/>
        <v>45874.516146759255</v>
      </c>
      <c r="G1965" s="10" t="str">
        <f t="shared" si="61"/>
        <v>12:30:00</v>
      </c>
      <c r="H1965" t="str">
        <f>LEFT(SearchData[[#This Row],[userId]],8)</f>
        <v>82b3ee30</v>
      </c>
    </row>
    <row r="1966" spans="1:8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2">
        <f t="shared" si="60"/>
        <v>45874.539806840272</v>
      </c>
      <c r="G1966" s="10" t="str">
        <f t="shared" si="61"/>
        <v>13:00:00</v>
      </c>
      <c r="H1966" t="str">
        <f>LEFT(SearchData[[#This Row],[userId]],8)</f>
        <v>e131c74b</v>
      </c>
    </row>
    <row r="1967" spans="1:8">
      <c r="A1967" t="s">
        <v>2230</v>
      </c>
      <c r="B1967" t="s">
        <v>95</v>
      </c>
      <c r="C1967" s="5">
        <v>45874.877399143516</v>
      </c>
      <c r="D1967">
        <v>127</v>
      </c>
      <c r="E1967" s="3" t="s">
        <v>1102</v>
      </c>
      <c r="F1967" s="12">
        <f t="shared" si="60"/>
        <v>45874.54406581018</v>
      </c>
      <c r="G1967" s="10" t="str">
        <f t="shared" si="61"/>
        <v>13:00:00</v>
      </c>
      <c r="H1967" t="str">
        <f>LEFT(SearchData[[#This Row],[userId]],8)</f>
        <v>82b3ee30</v>
      </c>
    </row>
    <row r="1968" spans="1:8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2">
        <f t="shared" si="60"/>
        <v>45874.545528379625</v>
      </c>
      <c r="G1968" s="10" t="str">
        <f t="shared" si="61"/>
        <v>13:00:00</v>
      </c>
      <c r="H1968" t="str">
        <f>LEFT(SearchData[[#This Row],[userId]],8)</f>
        <v>a0ad60d2</v>
      </c>
    </row>
    <row r="1969" spans="1:8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2">
        <f t="shared" si="60"/>
        <v>45874.567804259255</v>
      </c>
      <c r="G1969" s="10" t="str">
        <f t="shared" si="61"/>
        <v>13:45:00</v>
      </c>
      <c r="H1969" t="str">
        <f>LEFT(SearchData[[#This Row],[userId]],8)</f>
        <v>369e55fd</v>
      </c>
    </row>
    <row r="1970" spans="1:8">
      <c r="A1970" t="s">
        <v>2233</v>
      </c>
      <c r="B1970" t="s">
        <v>95</v>
      </c>
      <c r="C1970" s="5">
        <v>45874.901767291667</v>
      </c>
      <c r="D1970">
        <v>2734</v>
      </c>
      <c r="E1970" s="3" t="s">
        <v>164</v>
      </c>
      <c r="F1970" s="12">
        <f t="shared" si="60"/>
        <v>45874.568433958331</v>
      </c>
      <c r="G1970" s="10" t="str">
        <f t="shared" si="61"/>
        <v>13:45:00</v>
      </c>
      <c r="H1970" t="str">
        <f>LEFT(SearchData[[#This Row],[userId]],8)</f>
        <v>82b3ee30</v>
      </c>
    </row>
    <row r="1971" spans="1:8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2">
        <f t="shared" si="60"/>
        <v>45874.5734553125</v>
      </c>
      <c r="G1971" s="10" t="str">
        <f t="shared" si="61"/>
        <v>13:45:00</v>
      </c>
      <c r="H1971" t="str">
        <f>LEFT(SearchData[[#This Row],[userId]],8)</f>
        <v>259feb70</v>
      </c>
    </row>
    <row r="1972" spans="1:8">
      <c r="A1972" t="s">
        <v>2235</v>
      </c>
      <c r="B1972" t="s">
        <v>95</v>
      </c>
      <c r="C1972" s="5">
        <v>45874.928083275459</v>
      </c>
      <c r="D1972">
        <v>2734</v>
      </c>
      <c r="E1972" s="3" t="s">
        <v>1102</v>
      </c>
      <c r="F1972" s="12">
        <f t="shared" si="60"/>
        <v>45874.594749942124</v>
      </c>
      <c r="G1972" s="10" t="str">
        <f t="shared" si="61"/>
        <v>14:15:00</v>
      </c>
      <c r="H1972" t="str">
        <f>LEFT(SearchData[[#This Row],[userId]],8)</f>
        <v>82b3ee30</v>
      </c>
    </row>
    <row r="1973" spans="1:8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2">
        <f t="shared" si="60"/>
        <v>45874.612593518519</v>
      </c>
      <c r="G1973" s="10" t="str">
        <f t="shared" si="61"/>
        <v>14:45:00</v>
      </c>
      <c r="H1973" t="str">
        <f>LEFT(SearchData[[#This Row],[userId]],8)</f>
        <v>259feb70</v>
      </c>
    </row>
    <row r="1974" spans="1:8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2">
        <f t="shared" si="60"/>
        <v>45874.619976111106</v>
      </c>
      <c r="G1974" s="10" t="str">
        <f t="shared" si="61"/>
        <v>15:00:00</v>
      </c>
      <c r="H1974" t="str">
        <f>LEFT(SearchData[[#This Row],[userId]],8)</f>
        <v>9990f284</v>
      </c>
    </row>
    <row r="1975" spans="1:8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2">
        <f t="shared" si="60"/>
        <v>45874.625836458334</v>
      </c>
      <c r="G1975" s="10" t="str">
        <f t="shared" si="61"/>
        <v>15:00:00</v>
      </c>
      <c r="H1975" t="str">
        <f>LEFT(SearchData[[#This Row],[userId]],8)</f>
        <v>9990f284</v>
      </c>
    </row>
    <row r="1976" spans="1:8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2">
        <f t="shared" si="60"/>
        <v>45874.631836608794</v>
      </c>
      <c r="G1976" s="10" t="str">
        <f t="shared" si="61"/>
        <v>15:15:00</v>
      </c>
      <c r="H1976" t="str">
        <f>LEFT(SearchData[[#This Row],[userId]],8)</f>
        <v>259feb70</v>
      </c>
    </row>
    <row r="1977" spans="1:8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2">
        <f t="shared" si="60"/>
        <v>45874.6664643287</v>
      </c>
      <c r="G1977" s="10" t="str">
        <f t="shared" si="61"/>
        <v>16:00:00</v>
      </c>
      <c r="H1977" t="str">
        <f>LEFT(SearchData[[#This Row],[userId]],8)</f>
        <v>b7bafc33</v>
      </c>
    </row>
    <row r="1978" spans="1:8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2">
        <f t="shared" si="60"/>
        <v>45874.669209930551</v>
      </c>
      <c r="G1978" s="10" t="str">
        <f t="shared" si="61"/>
        <v>16:00:00</v>
      </c>
      <c r="H1978" t="str">
        <f>LEFT(SearchData[[#This Row],[userId]],8)</f>
        <v>b7bafc33</v>
      </c>
    </row>
    <row r="1979" spans="1:8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2">
        <f t="shared" si="60"/>
        <v>45874.715659849535</v>
      </c>
      <c r="G1979" s="10" t="str">
        <f t="shared" si="61"/>
        <v>17:15:00</v>
      </c>
      <c r="H1979" t="str">
        <f>LEFT(SearchData[[#This Row],[userId]],8)</f>
        <v>259feb70</v>
      </c>
    </row>
    <row r="1980" spans="1:8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2">
        <f t="shared" si="60"/>
        <v>45874.776972395834</v>
      </c>
      <c r="G1980" s="10" t="str">
        <f t="shared" si="61"/>
        <v>18:45:00</v>
      </c>
      <c r="H1980" t="str">
        <f>LEFT(SearchData[[#This Row],[userId]],8)</f>
        <v>259feb70</v>
      </c>
    </row>
    <row r="1981" spans="1:8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2">
        <f t="shared" si="60"/>
        <v>45874.886365787032</v>
      </c>
      <c r="G1981" s="10" t="str">
        <f t="shared" si="61"/>
        <v>21:15:00</v>
      </c>
      <c r="H1981" t="str">
        <f>LEFT(SearchData[[#This Row],[userId]],8)</f>
        <v>0bd66644</v>
      </c>
    </row>
    <row r="1982" spans="1:8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2">
        <f t="shared" si="60"/>
        <v>45874.888924849532</v>
      </c>
      <c r="G1982" s="10" t="str">
        <f t="shared" si="61"/>
        <v>21:15:00</v>
      </c>
      <c r="H1982" t="str">
        <f>LEFT(SearchData[[#This Row],[userId]],8)</f>
        <v>c2f04472</v>
      </c>
    </row>
    <row r="1983" spans="1:8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2">
        <f t="shared" si="60"/>
        <v>45874.921351238423</v>
      </c>
      <c r="G1983" s="10" t="str">
        <f t="shared" si="61"/>
        <v>22:00:00</v>
      </c>
      <c r="H1983" t="str">
        <f>LEFT(SearchData[[#This Row],[userId]],8)</f>
        <v>493a201b</v>
      </c>
    </row>
    <row r="1984" spans="1:8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2">
        <f t="shared" si="60"/>
        <v>45874.924071226851</v>
      </c>
      <c r="G1984" s="10" t="str">
        <f t="shared" si="61"/>
        <v>22:15:00</v>
      </c>
      <c r="H1984" t="str">
        <f>LEFT(SearchData[[#This Row],[userId]],8)</f>
        <v>0637141a</v>
      </c>
    </row>
    <row r="1985" spans="1:8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2">
        <f t="shared" si="60"/>
        <v>45874.964069201385</v>
      </c>
      <c r="G1985" s="10" t="str">
        <f t="shared" si="61"/>
        <v>23:15:00</v>
      </c>
      <c r="H1985" t="str">
        <f>LEFT(SearchData[[#This Row],[userId]],8)</f>
        <v>259feb70</v>
      </c>
    </row>
    <row r="1986" spans="1:8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2">
        <f t="shared" ref="F1986:F2049" si="62">C1986-TIME(8,0,0)</f>
        <v>45875.009723564814</v>
      </c>
      <c r="G1986" s="10" t="str">
        <f t="shared" ref="G1986:G2049" si="63">TEXT(MROUND(C1986-TIME(8,0,0), "0:15"),"HH:MM:SS")</f>
        <v>00:15:00</v>
      </c>
      <c r="H1986" t="str">
        <f>LEFT(SearchData[[#This Row],[userId]],8)</f>
        <v>6b0aa832</v>
      </c>
    </row>
    <row r="1987" spans="1:8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2">
        <f t="shared" si="62"/>
        <v>45875.053261817127</v>
      </c>
      <c r="G1987" s="10" t="str">
        <f t="shared" si="63"/>
        <v>01:15:00</v>
      </c>
      <c r="H1987" t="str">
        <f>LEFT(SearchData[[#This Row],[userId]],8)</f>
        <v>259feb70</v>
      </c>
    </row>
    <row r="1988" spans="1:8">
      <c r="A1988" t="s">
        <v>2252</v>
      </c>
      <c r="B1988" t="s">
        <v>95</v>
      </c>
      <c r="C1988" s="5">
        <v>45875.553514918982</v>
      </c>
      <c r="D1988">
        <v>126</v>
      </c>
      <c r="E1988" s="3" t="s">
        <v>43</v>
      </c>
      <c r="F1988" s="12">
        <f t="shared" si="62"/>
        <v>45875.220181585646</v>
      </c>
      <c r="G1988" s="10" t="str">
        <f t="shared" si="63"/>
        <v>05:15:00</v>
      </c>
      <c r="H1988" t="str">
        <f>LEFT(SearchData[[#This Row],[userId]],8)</f>
        <v>82b3ee30</v>
      </c>
    </row>
    <row r="1989" spans="1:8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2">
        <f t="shared" si="62"/>
        <v>45875.241662974535</v>
      </c>
      <c r="G1989" s="10" t="str">
        <f t="shared" si="63"/>
        <v>05:45:00</v>
      </c>
      <c r="H1989" t="str">
        <f>LEFT(SearchData[[#This Row],[userId]],8)</f>
        <v>06bd74fd</v>
      </c>
    </row>
    <row r="1990" spans="1:8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2">
        <f t="shared" si="62"/>
        <v>45875.260903449074</v>
      </c>
      <c r="G1990" s="10" t="str">
        <f t="shared" si="63"/>
        <v>06:15:00</v>
      </c>
      <c r="H1990" t="str">
        <f>LEFT(SearchData[[#This Row],[userId]],8)</f>
        <v>06bd74fd</v>
      </c>
    </row>
    <row r="1991" spans="1:8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2">
        <f t="shared" si="62"/>
        <v>45875.28098427083</v>
      </c>
      <c r="G1991" s="10" t="str">
        <f t="shared" si="63"/>
        <v>06:45:00</v>
      </c>
      <c r="H1991" t="str">
        <f>LEFT(SearchData[[#This Row],[userId]],8)</f>
        <v>3eb840f1</v>
      </c>
    </row>
    <row r="1992" spans="1:8">
      <c r="A1992" t="s">
        <v>2256</v>
      </c>
      <c r="B1992" t="s">
        <v>95</v>
      </c>
      <c r="C1992" s="5">
        <v>45875.616147407411</v>
      </c>
      <c r="D1992">
        <v>2733</v>
      </c>
      <c r="E1992" s="3" t="s">
        <v>1102</v>
      </c>
      <c r="F1992" s="12">
        <f t="shared" si="62"/>
        <v>45875.282814074075</v>
      </c>
      <c r="G1992" s="10" t="str">
        <f t="shared" si="63"/>
        <v>06:45:00</v>
      </c>
      <c r="H1992" t="str">
        <f>LEFT(SearchData[[#This Row],[userId]],8)</f>
        <v>82b3ee30</v>
      </c>
    </row>
    <row r="1993" spans="1:8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2">
        <f t="shared" si="62"/>
        <v>45875.28530924768</v>
      </c>
      <c r="G1993" s="10" t="str">
        <f t="shared" si="63"/>
        <v>06:45:00</v>
      </c>
      <c r="H1993" t="str">
        <f>LEFT(SearchData[[#This Row],[userId]],8)</f>
        <v>259feb70</v>
      </c>
    </row>
    <row r="1994" spans="1:8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2">
        <f t="shared" si="62"/>
        <v>45875.296570312501</v>
      </c>
      <c r="G1994" s="10" t="str">
        <f t="shared" si="63"/>
        <v>07:00:00</v>
      </c>
      <c r="H1994" t="str">
        <f>LEFT(SearchData[[#This Row],[userId]],8)</f>
        <v>06bd74fd</v>
      </c>
    </row>
    <row r="1995" spans="1:8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2">
        <f t="shared" si="62"/>
        <v>45875.298819363423</v>
      </c>
      <c r="G1995" s="10" t="str">
        <f t="shared" si="63"/>
        <v>07:15:00</v>
      </c>
      <c r="H1995" t="str">
        <f>LEFT(SearchData[[#This Row],[userId]],8)</f>
        <v>259feb70</v>
      </c>
    </row>
    <row r="1996" spans="1:8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2">
        <f t="shared" si="62"/>
        <v>45875.324506909717</v>
      </c>
      <c r="G1996" s="10" t="str">
        <f t="shared" si="63"/>
        <v>07:45:00</v>
      </c>
      <c r="H1996" t="str">
        <f>LEFT(SearchData[[#This Row],[userId]],8)</f>
        <v>3eb840f1</v>
      </c>
    </row>
    <row r="1997" spans="1:8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2">
        <f t="shared" si="62"/>
        <v>45875.332900347217</v>
      </c>
      <c r="G1997" s="10" t="str">
        <f t="shared" si="63"/>
        <v>08:00:00</v>
      </c>
      <c r="H1997" t="str">
        <f>LEFT(SearchData[[#This Row],[userId]],8)</f>
        <v>89f954d9</v>
      </c>
    </row>
    <row r="1998" spans="1:8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2">
        <f t="shared" si="62"/>
        <v>45875.333992175925</v>
      </c>
      <c r="G1998" s="10" t="str">
        <f t="shared" si="63"/>
        <v>08:00:00</v>
      </c>
      <c r="H1998" t="str">
        <f>LEFT(SearchData[[#This Row],[userId]],8)</f>
        <v>259feb70</v>
      </c>
    </row>
    <row r="1999" spans="1:8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2">
        <f t="shared" si="62"/>
        <v>45875.341233368054</v>
      </c>
      <c r="G1999" s="10" t="str">
        <f t="shared" si="63"/>
        <v>08:15:00</v>
      </c>
      <c r="H1999" t="str">
        <f>LEFT(SearchData[[#This Row],[userId]],8)</f>
        <v>b7bafc33</v>
      </c>
    </row>
    <row r="2000" spans="1:8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2">
        <f t="shared" si="62"/>
        <v>45875.34807162037</v>
      </c>
      <c r="G2000" s="10" t="str">
        <f t="shared" si="63"/>
        <v>08:15:00</v>
      </c>
      <c r="H2000" t="str">
        <f>LEFT(SearchData[[#This Row],[userId]],8)</f>
        <v>3eb840f1</v>
      </c>
    </row>
    <row r="2001" spans="1:8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2">
        <f t="shared" si="62"/>
        <v>45875.36665048611</v>
      </c>
      <c r="G2001" s="10" t="str">
        <f t="shared" si="63"/>
        <v>08:45:00</v>
      </c>
      <c r="H2001" t="str">
        <f>LEFT(SearchData[[#This Row],[userId]],8)</f>
        <v>369e55fd</v>
      </c>
    </row>
    <row r="2002" spans="1:8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2">
        <f t="shared" si="62"/>
        <v>45875.378451365737</v>
      </c>
      <c r="G2002" s="10" t="str">
        <f t="shared" si="63"/>
        <v>09:00:00</v>
      </c>
      <c r="H2002" t="str">
        <f>LEFT(SearchData[[#This Row],[userId]],8)</f>
        <v>1b48ad5d</v>
      </c>
    </row>
    <row r="2003" spans="1:8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2">
        <f t="shared" si="62"/>
        <v>45875.378543900464</v>
      </c>
      <c r="G2003" s="10" t="str">
        <f t="shared" si="63"/>
        <v>09:00:00</v>
      </c>
      <c r="H2003" t="str">
        <f>LEFT(SearchData[[#This Row],[userId]],8)</f>
        <v>06bd74fd</v>
      </c>
    </row>
    <row r="2004" spans="1:8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2">
        <f t="shared" si="62"/>
        <v>45875.381135509255</v>
      </c>
      <c r="G2004" s="10" t="str">
        <f t="shared" si="63"/>
        <v>09:15:00</v>
      </c>
      <c r="H2004" t="str">
        <f>LEFT(SearchData[[#This Row],[userId]],8)</f>
        <v>259feb70</v>
      </c>
    </row>
    <row r="2005" spans="1:8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2">
        <f t="shared" si="62"/>
        <v>45875.402323495371</v>
      </c>
      <c r="G2005" s="10" t="str">
        <f t="shared" si="63"/>
        <v>09:45:00</v>
      </c>
      <c r="H2005" t="str">
        <f>LEFT(SearchData[[#This Row],[userId]],8)</f>
        <v>a0ad60d2</v>
      </c>
    </row>
    <row r="2006" spans="1:8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2">
        <f t="shared" si="62"/>
        <v>45875.412748460643</v>
      </c>
      <c r="G2006" s="10" t="str">
        <f t="shared" si="63"/>
        <v>10:00:00</v>
      </c>
      <c r="H2006" t="str">
        <f>LEFT(SearchData[[#This Row],[userId]],8)</f>
        <v>369e55fd</v>
      </c>
    </row>
    <row r="2007" spans="1:8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2">
        <f t="shared" si="62"/>
        <v>45875.417916550927</v>
      </c>
      <c r="G2007" s="10" t="str">
        <f t="shared" si="63"/>
        <v>10:00:00</v>
      </c>
      <c r="H2007" t="str">
        <f>LEFT(SearchData[[#This Row],[userId]],8)</f>
        <v>259feb70</v>
      </c>
    </row>
    <row r="2008" spans="1:8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2">
        <f t="shared" si="62"/>
        <v>45875.432500613424</v>
      </c>
      <c r="G2008" s="10" t="str">
        <f t="shared" si="63"/>
        <v>10:30:00</v>
      </c>
      <c r="H2008" t="str">
        <f>LEFT(SearchData[[#This Row],[userId]],8)</f>
        <v>06bd74fd</v>
      </c>
    </row>
    <row r="2009" spans="1:8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2">
        <f t="shared" si="62"/>
        <v>45875.437694155087</v>
      </c>
      <c r="G2009" s="10" t="str">
        <f t="shared" si="63"/>
        <v>10:30:00</v>
      </c>
      <c r="H2009" t="str">
        <f>LEFT(SearchData[[#This Row],[userId]],8)</f>
        <v>1b48ad5d</v>
      </c>
    </row>
    <row r="2010" spans="1:8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2">
        <f t="shared" si="62"/>
        <v>45875.455909999997</v>
      </c>
      <c r="G2010" s="10" t="str">
        <f t="shared" si="63"/>
        <v>11:00:00</v>
      </c>
      <c r="H2010" t="str">
        <f>LEFT(SearchData[[#This Row],[userId]],8)</f>
        <v>369e55fd</v>
      </c>
    </row>
    <row r="2011" spans="1:8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2">
        <f t="shared" si="62"/>
        <v>45875.460741550924</v>
      </c>
      <c r="G2011" s="10" t="str">
        <f t="shared" si="63"/>
        <v>11:00:00</v>
      </c>
      <c r="H2011" t="str">
        <f>LEFT(SearchData[[#This Row],[userId]],8)</f>
        <v>1b48ad5d</v>
      </c>
    </row>
    <row r="2012" spans="1:8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2">
        <f t="shared" si="62"/>
        <v>45875.462544050926</v>
      </c>
      <c r="G2012" s="10" t="str">
        <f t="shared" si="63"/>
        <v>11:00:00</v>
      </c>
      <c r="H2012" t="str">
        <f>LEFT(SearchData[[#This Row],[userId]],8)</f>
        <v>369e55fd</v>
      </c>
    </row>
    <row r="2013" spans="1:8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2">
        <f t="shared" si="62"/>
        <v>45875.471468229167</v>
      </c>
      <c r="G2013" s="10" t="str">
        <f t="shared" si="63"/>
        <v>11:15:00</v>
      </c>
      <c r="H2013" t="str">
        <f>LEFT(SearchData[[#This Row],[userId]],8)</f>
        <v>259feb70</v>
      </c>
    </row>
    <row r="2014" spans="1:8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2">
        <f t="shared" si="62"/>
        <v>45875.491305729163</v>
      </c>
      <c r="G2014" s="10" t="str">
        <f t="shared" si="63"/>
        <v>11:45:00</v>
      </c>
      <c r="H2014" t="str">
        <f>LEFT(SearchData[[#This Row],[userId]],8)</f>
        <v>eb89f1cb</v>
      </c>
    </row>
    <row r="2015" spans="1:8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2">
        <f t="shared" si="62"/>
        <v>45875.492725798606</v>
      </c>
      <c r="G2015" s="10" t="str">
        <f t="shared" si="63"/>
        <v>11:45:00</v>
      </c>
      <c r="H2015" t="str">
        <f>LEFT(SearchData[[#This Row],[userId]],8)</f>
        <v>06bd74fd</v>
      </c>
    </row>
    <row r="2016" spans="1:8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2">
        <f t="shared" si="62"/>
        <v>45875.496914004631</v>
      </c>
      <c r="G2016" s="10" t="str">
        <f t="shared" si="63"/>
        <v>12:00:00</v>
      </c>
      <c r="H2016" t="str">
        <f>LEFT(SearchData[[#This Row],[userId]],8)</f>
        <v>eb89f1cb</v>
      </c>
    </row>
    <row r="2017" spans="1:8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2">
        <f t="shared" si="62"/>
        <v>45875.497951273144</v>
      </c>
      <c r="G2017" s="10" t="str">
        <f t="shared" si="63"/>
        <v>12:00:00</v>
      </c>
      <c r="H2017" t="str">
        <f>LEFT(SearchData[[#This Row],[userId]],8)</f>
        <v>eb89f1cb</v>
      </c>
    </row>
    <row r="2018" spans="1:8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2">
        <f t="shared" si="62"/>
        <v>45875.500044178239</v>
      </c>
      <c r="G2018" s="10" t="str">
        <f t="shared" si="63"/>
        <v>12:00:00</v>
      </c>
      <c r="H2018" t="str">
        <f>LEFT(SearchData[[#This Row],[userId]],8)</f>
        <v>eb89f1cb</v>
      </c>
    </row>
    <row r="2019" spans="1:8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2">
        <f t="shared" si="62"/>
        <v>45875.516668657408</v>
      </c>
      <c r="G2019" s="10" t="str">
        <f t="shared" si="63"/>
        <v>12:30:00</v>
      </c>
      <c r="H2019" t="str">
        <f>LEFT(SearchData[[#This Row],[userId]],8)</f>
        <v>af200436</v>
      </c>
    </row>
    <row r="2020" spans="1:8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2">
        <f t="shared" si="62"/>
        <v>45875.525294525462</v>
      </c>
      <c r="G2020" s="10" t="str">
        <f t="shared" si="63"/>
        <v>12:30:00</v>
      </c>
      <c r="H2020" t="str">
        <f>LEFT(SearchData[[#This Row],[userId]],8)</f>
        <v>eb89f1cb</v>
      </c>
    </row>
    <row r="2021" spans="1:8">
      <c r="A2021" t="s">
        <v>2285</v>
      </c>
      <c r="B2021" t="s">
        <v>95</v>
      </c>
      <c r="C2021" s="5">
        <v>45875.873226689815</v>
      </c>
      <c r="D2021">
        <v>2734</v>
      </c>
      <c r="E2021" s="3" t="s">
        <v>1102</v>
      </c>
      <c r="F2021" s="12">
        <f t="shared" si="62"/>
        <v>45875.539893356479</v>
      </c>
      <c r="G2021" s="10" t="str">
        <f t="shared" si="63"/>
        <v>13:00:00</v>
      </c>
      <c r="H2021" t="str">
        <f>LEFT(SearchData[[#This Row],[userId]],8)</f>
        <v>82b3ee30</v>
      </c>
    </row>
    <row r="2022" spans="1:8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2">
        <f t="shared" si="62"/>
        <v>45875.545056145827</v>
      </c>
      <c r="G2022" s="10" t="str">
        <f t="shared" si="63"/>
        <v>13:00:00</v>
      </c>
      <c r="H2022" t="str">
        <f>LEFT(SearchData[[#This Row],[userId]],8)</f>
        <v>259feb70</v>
      </c>
    </row>
    <row r="2023" spans="1:8">
      <c r="A2023" t="s">
        <v>2287</v>
      </c>
      <c r="B2023" t="s">
        <v>95</v>
      </c>
      <c r="C2023" s="5">
        <v>45875.882611388886</v>
      </c>
      <c r="D2023">
        <v>2722</v>
      </c>
      <c r="E2023" s="3" t="s">
        <v>164</v>
      </c>
      <c r="F2023" s="12">
        <f t="shared" si="62"/>
        <v>45875.549278055551</v>
      </c>
      <c r="G2023" s="10" t="str">
        <f t="shared" si="63"/>
        <v>13:15:00</v>
      </c>
      <c r="H2023" t="str">
        <f>LEFT(SearchData[[#This Row],[userId]],8)</f>
        <v>82b3ee30</v>
      </c>
    </row>
    <row r="2024" spans="1:8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2">
        <f t="shared" si="62"/>
        <v>45875.596680543982</v>
      </c>
      <c r="G2024" s="10" t="str">
        <f t="shared" si="63"/>
        <v>14:15:00</v>
      </c>
      <c r="H2024" t="str">
        <f>LEFT(SearchData[[#This Row],[userId]],8)</f>
        <v>aed16a6f</v>
      </c>
    </row>
    <row r="2025" spans="1:8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2">
        <f t="shared" si="62"/>
        <v>45875.603246377315</v>
      </c>
      <c r="G2025" s="10" t="str">
        <f t="shared" si="63"/>
        <v>14:30:00</v>
      </c>
      <c r="H2025" t="str">
        <f>LEFT(SearchData[[#This Row],[userId]],8)</f>
        <v>589bab67</v>
      </c>
    </row>
    <row r="2026" spans="1:8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2">
        <f t="shared" si="62"/>
        <v>45875.606206712961</v>
      </c>
      <c r="G2026" s="10" t="str">
        <f t="shared" si="63"/>
        <v>14:30:00</v>
      </c>
      <c r="H2026" t="str">
        <f>LEFT(SearchData[[#This Row],[userId]],8)</f>
        <v>369e55fd</v>
      </c>
    </row>
    <row r="2027" spans="1:8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2">
        <f t="shared" si="62"/>
        <v>45875.612744687496</v>
      </c>
      <c r="G2027" s="10" t="str">
        <f t="shared" si="63"/>
        <v>14:45:00</v>
      </c>
      <c r="H2027" t="str">
        <f>LEFT(SearchData[[#This Row],[userId]],8)</f>
        <v>89f954d9</v>
      </c>
    </row>
    <row r="2028" spans="1:8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2">
        <f t="shared" si="62"/>
        <v>45875.622940266199</v>
      </c>
      <c r="G2028" s="10" t="str">
        <f t="shared" si="63"/>
        <v>15:00:00</v>
      </c>
      <c r="H2028" t="str">
        <f>LEFT(SearchData[[#This Row],[userId]],8)</f>
        <v>89f954d9</v>
      </c>
    </row>
    <row r="2029" spans="1:8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2">
        <f t="shared" si="62"/>
        <v>45875.626540162033</v>
      </c>
      <c r="G2029" s="10" t="str">
        <f t="shared" si="63"/>
        <v>15:00:00</v>
      </c>
      <c r="H2029" t="str">
        <f>LEFT(SearchData[[#This Row],[userId]],8)</f>
        <v>89f954d9</v>
      </c>
    </row>
    <row r="2030" spans="1:8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2">
        <f t="shared" si="62"/>
        <v>45875.633719409721</v>
      </c>
      <c r="G2030" s="10" t="str">
        <f t="shared" si="63"/>
        <v>15:15:00</v>
      </c>
      <c r="H2030" t="str">
        <f>LEFT(SearchData[[#This Row],[userId]],8)</f>
        <v>589bab67</v>
      </c>
    </row>
    <row r="2031" spans="1:8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2">
        <f t="shared" si="62"/>
        <v>45875.642196145833</v>
      </c>
      <c r="G2031" s="10" t="str">
        <f t="shared" si="63"/>
        <v>15:30:00</v>
      </c>
      <c r="H2031" t="str">
        <f>LEFT(SearchData[[#This Row],[userId]],8)</f>
        <v>06bd74fd</v>
      </c>
    </row>
    <row r="2032" spans="1:8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2">
        <f t="shared" si="62"/>
        <v>45875.651072245368</v>
      </c>
      <c r="G2032" s="10" t="str">
        <f t="shared" si="63"/>
        <v>15:45:00</v>
      </c>
      <c r="H2032" t="str">
        <f>LEFT(SearchData[[#This Row],[userId]],8)</f>
        <v>5b0955aa</v>
      </c>
    </row>
    <row r="2033" spans="1:8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2">
        <f t="shared" si="62"/>
        <v>45875.662716377316</v>
      </c>
      <c r="G2033" s="10" t="str">
        <f t="shared" si="63"/>
        <v>16:00:00</v>
      </c>
      <c r="H2033" t="str">
        <f>LEFT(SearchData[[#This Row],[userId]],8)</f>
        <v>f4152867</v>
      </c>
    </row>
    <row r="2034" spans="1:8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2">
        <f t="shared" si="62"/>
        <v>45875.736605555554</v>
      </c>
      <c r="G2034" s="10" t="str">
        <f t="shared" si="63"/>
        <v>17:45:00</v>
      </c>
      <c r="H2034" t="str">
        <f>LEFT(SearchData[[#This Row],[userId]],8)</f>
        <v>2b1e304f</v>
      </c>
    </row>
    <row r="2035" spans="1:8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2">
        <f t="shared" si="62"/>
        <v>45875.740431608792</v>
      </c>
      <c r="G2035" s="10" t="str">
        <f t="shared" si="63"/>
        <v>17:45:00</v>
      </c>
      <c r="H2035" t="str">
        <f>LEFT(SearchData[[#This Row],[userId]],8)</f>
        <v>14575771</v>
      </c>
    </row>
    <row r="2036" spans="1:8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2">
        <f t="shared" si="62"/>
        <v>45875.744012673611</v>
      </c>
      <c r="G2036" s="10" t="str">
        <f t="shared" si="63"/>
        <v>17:45:00</v>
      </c>
      <c r="H2036" t="str">
        <f>LEFT(SearchData[[#This Row],[userId]],8)</f>
        <v>7f7b1fc5</v>
      </c>
    </row>
    <row r="2037" spans="1:8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2">
        <f t="shared" si="62"/>
        <v>45875.803828692129</v>
      </c>
      <c r="G2037" s="10" t="str">
        <f t="shared" si="63"/>
        <v>19:15:00</v>
      </c>
      <c r="H2037" t="str">
        <f>LEFT(SearchData[[#This Row],[userId]],8)</f>
        <v>14575771</v>
      </c>
    </row>
    <row r="2038" spans="1:8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2">
        <f t="shared" si="62"/>
        <v>45875.839359849531</v>
      </c>
      <c r="G2038" s="10" t="str">
        <f t="shared" si="63"/>
        <v>20:15:00</v>
      </c>
      <c r="H2038" t="str">
        <f>LEFT(SearchData[[#This Row],[userId]],8)</f>
        <v>9f1783ed</v>
      </c>
    </row>
    <row r="2039" spans="1:8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2">
        <f t="shared" si="62"/>
        <v>45875.843180358796</v>
      </c>
      <c r="G2039" s="10" t="str">
        <f t="shared" si="63"/>
        <v>20:15:00</v>
      </c>
      <c r="H2039" t="str">
        <f>LEFT(SearchData[[#This Row],[userId]],8)</f>
        <v>589bab67</v>
      </c>
    </row>
    <row r="2040" spans="1:8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2">
        <f t="shared" si="62"/>
        <v>45875.876686666663</v>
      </c>
      <c r="G2040" s="10" t="str">
        <f t="shared" si="63"/>
        <v>21:00:00</v>
      </c>
      <c r="H2040" t="str">
        <f>LEFT(SearchData[[#This Row],[userId]],8)</f>
        <v>63a53ba3</v>
      </c>
    </row>
    <row r="2041" spans="1:8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2">
        <f t="shared" si="62"/>
        <v>45875.941704062498</v>
      </c>
      <c r="G2041" s="10" t="str">
        <f t="shared" si="63"/>
        <v>22:30:00</v>
      </c>
      <c r="H2041" t="str">
        <f>LEFT(SearchData[[#This Row],[userId]],8)</f>
        <v>63a53ba3</v>
      </c>
    </row>
    <row r="2042" spans="1:8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2">
        <f t="shared" si="62"/>
        <v>45875.975834409721</v>
      </c>
      <c r="G2042" s="10" t="str">
        <f t="shared" si="63"/>
        <v>23:30:00</v>
      </c>
      <c r="H2042" t="str">
        <f>LEFT(SearchData[[#This Row],[userId]],8)</f>
        <v>63a53ba3</v>
      </c>
    </row>
    <row r="2043" spans="1:8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2">
        <f t="shared" si="62"/>
        <v>45876.298897361106</v>
      </c>
      <c r="G2043" s="10" t="str">
        <f t="shared" si="63"/>
        <v>07:15:00</v>
      </c>
      <c r="H2043" t="str">
        <f>LEFT(SearchData[[#This Row],[userId]],8)</f>
        <v>d5ce403e</v>
      </c>
    </row>
    <row r="2044" spans="1:8">
      <c r="A2044" t="s">
        <v>2309</v>
      </c>
      <c r="B2044" t="s">
        <v>95</v>
      </c>
      <c r="C2044" s="5">
        <v>45876.646611875003</v>
      </c>
      <c r="D2044">
        <v>2726</v>
      </c>
      <c r="E2044" s="3" t="s">
        <v>1102</v>
      </c>
      <c r="F2044" s="12">
        <f t="shared" si="62"/>
        <v>45876.313278541667</v>
      </c>
      <c r="G2044" s="10" t="str">
        <f t="shared" si="63"/>
        <v>07:30:00</v>
      </c>
      <c r="H2044" t="str">
        <f>LEFT(SearchData[[#This Row],[userId]],8)</f>
        <v>82b3ee30</v>
      </c>
    </row>
    <row r="2045" spans="1:8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2">
        <f t="shared" si="62"/>
        <v>45876.363728009259</v>
      </c>
      <c r="G2045" s="10" t="str">
        <f t="shared" si="63"/>
        <v>08:45:00</v>
      </c>
      <c r="H2045" t="str">
        <f>LEFT(SearchData[[#This Row],[userId]],8)</f>
        <v>3eb840f1</v>
      </c>
    </row>
    <row r="2046" spans="1:8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2">
        <f t="shared" si="62"/>
        <v>45876.375570937496</v>
      </c>
      <c r="G2046" s="10" t="str">
        <f t="shared" si="63"/>
        <v>09:00:00</v>
      </c>
      <c r="H2046" t="str">
        <f>LEFT(SearchData[[#This Row],[userId]],8)</f>
        <v>a363fecb</v>
      </c>
    </row>
    <row r="2047" spans="1:8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2">
        <f t="shared" si="62"/>
        <v>45876.377180081014</v>
      </c>
      <c r="G2047" s="10" t="str">
        <f t="shared" si="63"/>
        <v>09:00:00</v>
      </c>
      <c r="H2047" t="str">
        <f>LEFT(SearchData[[#This Row],[userId]],8)</f>
        <v>1b48ad5d</v>
      </c>
    </row>
    <row r="2048" spans="1:8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2">
        <f t="shared" si="62"/>
        <v>45876.379155393515</v>
      </c>
      <c r="G2048" s="10" t="str">
        <f t="shared" si="63"/>
        <v>09:00:00</v>
      </c>
      <c r="H2048" t="str">
        <f>LEFT(SearchData[[#This Row],[userId]],8)</f>
        <v>3eb840f1</v>
      </c>
    </row>
    <row r="2049" spans="1:8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2">
        <f t="shared" si="62"/>
        <v>45876.399782824068</v>
      </c>
      <c r="G2049" s="10" t="str">
        <f t="shared" si="63"/>
        <v>09:30:00</v>
      </c>
      <c r="H2049" t="str">
        <f>LEFT(SearchData[[#This Row],[userId]],8)</f>
        <v>31e383b7</v>
      </c>
    </row>
    <row r="2050" spans="1:8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2">
        <f t="shared" ref="F2050:F2113" si="64">C2050-TIME(8,0,0)</f>
        <v>45876.414091736107</v>
      </c>
      <c r="G2050" s="10" t="str">
        <f t="shared" ref="G2050:G2113" si="65">TEXT(MROUND(C2050-TIME(8,0,0), "0:15"),"HH:MM:SS")</f>
        <v>10:00:00</v>
      </c>
      <c r="H2050" t="str">
        <f>LEFT(SearchData[[#This Row],[userId]],8)</f>
        <v>e0ffa216</v>
      </c>
    </row>
    <row r="2051" spans="1:8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2">
        <f t="shared" si="64"/>
        <v>45876.419462557868</v>
      </c>
      <c r="G2051" s="10" t="str">
        <f t="shared" si="65"/>
        <v>10:00:00</v>
      </c>
      <c r="H2051" t="str">
        <f>LEFT(SearchData[[#This Row],[userId]],8)</f>
        <v>369e55fd</v>
      </c>
    </row>
    <row r="2052" spans="1:8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2">
        <f t="shared" si="64"/>
        <v>45876.427249699074</v>
      </c>
      <c r="G2052" s="10" t="str">
        <f t="shared" si="65"/>
        <v>10:15:00</v>
      </c>
      <c r="H2052" t="str">
        <f>LEFT(SearchData[[#This Row],[userId]],8)</f>
        <v>6e788a1c</v>
      </c>
    </row>
    <row r="2053" spans="1:8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2">
        <f t="shared" si="64"/>
        <v>45876.429339652772</v>
      </c>
      <c r="G2053" s="10" t="str">
        <f t="shared" si="65"/>
        <v>10:15:00</v>
      </c>
      <c r="H2053" t="str">
        <f>LEFT(SearchData[[#This Row],[userId]],8)</f>
        <v>3eb840f1</v>
      </c>
    </row>
    <row r="2054" spans="1:8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2">
        <f t="shared" si="64"/>
        <v>45876.462920115737</v>
      </c>
      <c r="G2054" s="10" t="str">
        <f t="shared" si="65"/>
        <v>11:00:00</v>
      </c>
      <c r="H2054" t="str">
        <f>LEFT(SearchData[[#This Row],[userId]],8)</f>
        <v>3eb840f1</v>
      </c>
    </row>
    <row r="2055" spans="1:8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2">
        <f t="shared" si="64"/>
        <v>45876.489085775458</v>
      </c>
      <c r="G2055" s="10" t="str">
        <f t="shared" si="65"/>
        <v>11:45:00</v>
      </c>
      <c r="H2055" t="str">
        <f>LEFT(SearchData[[#This Row],[userId]],8)</f>
        <v>369e55fd</v>
      </c>
    </row>
    <row r="2056" spans="1:8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2">
        <f t="shared" si="64"/>
        <v>45876.501631145831</v>
      </c>
      <c r="G2056" s="10" t="str">
        <f t="shared" si="65"/>
        <v>12:00:00</v>
      </c>
      <c r="H2056" t="str">
        <f>LEFT(SearchData[[#This Row],[userId]],8)</f>
        <v>89c432c6</v>
      </c>
    </row>
    <row r="2057" spans="1:8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2">
        <f t="shared" si="64"/>
        <v>45876.506854027779</v>
      </c>
      <c r="G2057" s="10" t="str">
        <f t="shared" si="65"/>
        <v>12:15:00</v>
      </c>
      <c r="H2057" t="str">
        <f>LEFT(SearchData[[#This Row],[userId]],8)</f>
        <v>056ab100</v>
      </c>
    </row>
    <row r="2058" spans="1:8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2">
        <f t="shared" si="64"/>
        <v>45876.556744525464</v>
      </c>
      <c r="G2058" s="10" t="str">
        <f t="shared" si="65"/>
        <v>13:15:00</v>
      </c>
      <c r="H2058" t="str">
        <f>LEFT(SearchData[[#This Row],[userId]],8)</f>
        <v>b7bafc33</v>
      </c>
    </row>
    <row r="2059" spans="1:8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2">
        <f t="shared" si="64"/>
        <v>45876.562544456014</v>
      </c>
      <c r="G2059" s="10" t="str">
        <f t="shared" si="65"/>
        <v>13:30:00</v>
      </c>
      <c r="H2059" t="str">
        <f>LEFT(SearchData[[#This Row],[userId]],8)</f>
        <v>9990f284</v>
      </c>
    </row>
    <row r="2060" spans="1:8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2">
        <f t="shared" si="64"/>
        <v>45876.56327327546</v>
      </c>
      <c r="G2060" s="10" t="str">
        <f t="shared" si="65"/>
        <v>13:30:00</v>
      </c>
      <c r="H2060" t="str">
        <f>LEFT(SearchData[[#This Row],[userId]],8)</f>
        <v>071266d9</v>
      </c>
    </row>
    <row r="2061" spans="1:8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2">
        <f t="shared" si="64"/>
        <v>45876.691131307867</v>
      </c>
      <c r="G2061" s="10" t="str">
        <f t="shared" si="65"/>
        <v>16:30:00</v>
      </c>
      <c r="H2061" t="str">
        <f>LEFT(SearchData[[#This Row],[userId]],8)</f>
        <v>589bab67</v>
      </c>
    </row>
    <row r="2062" spans="1:8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2">
        <f t="shared" si="64"/>
        <v>45876.788308807867</v>
      </c>
      <c r="G2062" s="10" t="str">
        <f t="shared" si="65"/>
        <v>19:00:00</v>
      </c>
      <c r="H2062" t="str">
        <f>LEFT(SearchData[[#This Row],[userId]],8)</f>
        <v>63a53ba3</v>
      </c>
    </row>
    <row r="2063" spans="1:8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2">
        <f t="shared" si="64"/>
        <v>45876.792199456017</v>
      </c>
      <c r="G2063" s="10" t="str">
        <f t="shared" si="65"/>
        <v>19:00:00</v>
      </c>
      <c r="H2063" t="str">
        <f>LEFT(SearchData[[#This Row],[userId]],8)</f>
        <v>63a53ba3</v>
      </c>
    </row>
    <row r="2064" spans="1:8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2">
        <f t="shared" si="64"/>
        <v>45876.830267291662</v>
      </c>
      <c r="G2064" s="10" t="str">
        <f t="shared" si="65"/>
        <v>20:00:00</v>
      </c>
      <c r="H2064" t="str">
        <f>LEFT(SearchData[[#This Row],[userId]],8)</f>
        <v>5a867e0e</v>
      </c>
    </row>
    <row r="2065" spans="1:8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2">
        <f t="shared" si="64"/>
        <v>45876.833469409721</v>
      </c>
      <c r="G2065" s="10" t="str">
        <f t="shared" si="65"/>
        <v>20:00:00</v>
      </c>
      <c r="H2065" t="str">
        <f>LEFT(SearchData[[#This Row],[userId]],8)</f>
        <v>589bab67</v>
      </c>
    </row>
    <row r="2066" spans="1:8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2">
        <f t="shared" si="64"/>
        <v>45876.84251574074</v>
      </c>
      <c r="G2066" s="10" t="str">
        <f t="shared" si="65"/>
        <v>20:15:00</v>
      </c>
      <c r="H2066" t="str">
        <f>LEFT(SearchData[[#This Row],[userId]],8)</f>
        <v>0637141a</v>
      </c>
    </row>
    <row r="2067" spans="1:8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2">
        <f t="shared" si="64"/>
        <v>45876.866643229165</v>
      </c>
      <c r="G2067" s="10" t="str">
        <f t="shared" si="65"/>
        <v>20:45:00</v>
      </c>
      <c r="H2067" t="str">
        <f>LEFT(SearchData[[#This Row],[userId]],8)</f>
        <v>63a53ba3</v>
      </c>
    </row>
    <row r="2068" spans="1:8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2">
        <f t="shared" si="64"/>
        <v>45876.889491469905</v>
      </c>
      <c r="G2068" s="10" t="str">
        <f t="shared" si="65"/>
        <v>21:15:00</v>
      </c>
      <c r="H2068" t="str">
        <f>LEFT(SearchData[[#This Row],[userId]],8)</f>
        <v>589bab67</v>
      </c>
    </row>
    <row r="2069" spans="1:8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2">
        <f t="shared" si="64"/>
        <v>45876.902376979167</v>
      </c>
      <c r="G2069" s="10" t="str">
        <f t="shared" si="65"/>
        <v>21:45:00</v>
      </c>
      <c r="H2069" t="str">
        <f>LEFT(SearchData[[#This Row],[userId]],8)</f>
        <v>ab4fb883</v>
      </c>
    </row>
    <row r="2070" spans="1:8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2">
        <f t="shared" si="64"/>
        <v>45876.925618321759</v>
      </c>
      <c r="G2070" s="10" t="str">
        <f t="shared" si="65"/>
        <v>22:15:00</v>
      </c>
      <c r="H2070" t="str">
        <f>LEFT(SearchData[[#This Row],[userId]],8)</f>
        <v>6231983d</v>
      </c>
    </row>
    <row r="2071" spans="1:8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2">
        <f t="shared" si="64"/>
        <v>45877.037379560184</v>
      </c>
      <c r="G2071" s="10" t="str">
        <f t="shared" si="65"/>
        <v>01:00:00</v>
      </c>
      <c r="H2071" t="str">
        <f>LEFT(SearchData[[#This Row],[userId]],8)</f>
        <v>4e682245</v>
      </c>
    </row>
    <row r="2072" spans="1:8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2">
        <f t="shared" si="64"/>
        <v>45877.202702789349</v>
      </c>
      <c r="G2072" s="10" t="str">
        <f t="shared" si="65"/>
        <v>04:45:00</v>
      </c>
      <c r="H2072" t="str">
        <f>LEFT(SearchData[[#This Row],[userId]],8)</f>
        <v>5a867e0e</v>
      </c>
    </row>
    <row r="2073" spans="1:8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2">
        <f t="shared" si="64"/>
        <v>45877.203690995368</v>
      </c>
      <c r="G2073" s="10" t="str">
        <f t="shared" si="65"/>
        <v>05:00:00</v>
      </c>
      <c r="H2073" t="str">
        <f>LEFT(SearchData[[#This Row],[userId]],8)</f>
        <v>369e55fd</v>
      </c>
    </row>
    <row r="2074" spans="1:8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2">
        <f t="shared" si="64"/>
        <v>45877.263331527778</v>
      </c>
      <c r="G2074" s="10" t="str">
        <f t="shared" si="65"/>
        <v>06:15:00</v>
      </c>
      <c r="H2074" t="str">
        <f>LEFT(SearchData[[#This Row],[userId]],8)</f>
        <v>d5ce403e</v>
      </c>
    </row>
    <row r="2075" spans="1:8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2">
        <f t="shared" si="64"/>
        <v>45877.368812280089</v>
      </c>
      <c r="G2075" s="10" t="str">
        <f t="shared" si="65"/>
        <v>08:45:00</v>
      </c>
      <c r="H2075" t="str">
        <f>LEFT(SearchData[[#This Row],[userId]],8)</f>
        <v>14575771</v>
      </c>
    </row>
    <row r="2076" spans="1:8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2">
        <f t="shared" si="64"/>
        <v>45877.372051493054</v>
      </c>
      <c r="G2076" s="10" t="str">
        <f t="shared" si="65"/>
        <v>09:00:00</v>
      </c>
      <c r="H2076" t="str">
        <f>LEFT(SearchData[[#This Row],[userId]],8)</f>
        <v>94f96e79</v>
      </c>
    </row>
    <row r="2077" spans="1:8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2">
        <f t="shared" si="64"/>
        <v>45877.378082199073</v>
      </c>
      <c r="G2077" s="10" t="str">
        <f t="shared" si="65"/>
        <v>09:00:00</v>
      </c>
      <c r="H2077" t="str">
        <f>LEFT(SearchData[[#This Row],[userId]],8)</f>
        <v>94f96e79</v>
      </c>
    </row>
    <row r="2078" spans="1:8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2">
        <f t="shared" si="64"/>
        <v>45877.457621944443</v>
      </c>
      <c r="G2078" s="10" t="str">
        <f t="shared" si="65"/>
        <v>11:00:00</v>
      </c>
      <c r="H2078" t="str">
        <f>LEFT(SearchData[[#This Row],[userId]],8)</f>
        <v>faa06b93</v>
      </c>
    </row>
    <row r="2079" spans="1:8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2">
        <f t="shared" si="64"/>
        <v>45877.461200138889</v>
      </c>
      <c r="G2079" s="10" t="str">
        <f t="shared" si="65"/>
        <v>11:00:00</v>
      </c>
      <c r="H2079" t="str">
        <f>LEFT(SearchData[[#This Row],[userId]],8)</f>
        <v>3eb840f1</v>
      </c>
    </row>
    <row r="2080" spans="1:8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2">
        <f t="shared" si="64"/>
        <v>45877.622512465277</v>
      </c>
      <c r="G2080" s="10" t="str">
        <f t="shared" si="65"/>
        <v>15:00:00</v>
      </c>
      <c r="H2080" t="str">
        <f>LEFT(SearchData[[#This Row],[userId]],8)</f>
        <v>589bab67</v>
      </c>
    </row>
    <row r="2081" spans="1:8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2">
        <f t="shared" si="64"/>
        <v>45877.781597106477</v>
      </c>
      <c r="G2081" s="10" t="str">
        <f t="shared" si="65"/>
        <v>18:45:00</v>
      </c>
      <c r="H2081" t="str">
        <f>LEFT(SearchData[[#This Row],[userId]],8)</f>
        <v>33bc4c86</v>
      </c>
    </row>
    <row r="2082" spans="1:8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2">
        <f t="shared" si="64"/>
        <v>45877.783862164346</v>
      </c>
      <c r="G2082" s="10" t="str">
        <f t="shared" si="65"/>
        <v>18:45:00</v>
      </c>
      <c r="H2082" t="str">
        <f>LEFT(SearchData[[#This Row],[userId]],8)</f>
        <v>2b1e304f</v>
      </c>
    </row>
    <row r="2083" spans="1:8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2">
        <f t="shared" si="64"/>
        <v>45877.784453159722</v>
      </c>
      <c r="G2083" s="10" t="str">
        <f t="shared" si="65"/>
        <v>18:45:00</v>
      </c>
      <c r="H2083" t="str">
        <f>LEFT(SearchData[[#This Row],[userId]],8)</f>
        <v>056ab100</v>
      </c>
    </row>
    <row r="2084" spans="1:8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2">
        <f t="shared" si="64"/>
        <v>45877.821130902776</v>
      </c>
      <c r="G2084" s="10" t="str">
        <f t="shared" si="65"/>
        <v>19:45:00</v>
      </c>
      <c r="H2084" t="str">
        <f>LEFT(SearchData[[#This Row],[userId]],8)</f>
        <v>63a53ba3</v>
      </c>
    </row>
    <row r="2085" spans="1:8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2">
        <f t="shared" si="64"/>
        <v>45877.867899085642</v>
      </c>
      <c r="G2085" s="10" t="str">
        <f t="shared" si="65"/>
        <v>20:45:00</v>
      </c>
      <c r="H2085" t="str">
        <f>LEFT(SearchData[[#This Row],[userId]],8)</f>
        <v>0637141a</v>
      </c>
    </row>
    <row r="2086" spans="1:8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2">
        <f t="shared" si="64"/>
        <v>45877.878341296295</v>
      </c>
      <c r="G2086" s="10" t="str">
        <f t="shared" si="65"/>
        <v>21:00:00</v>
      </c>
      <c r="H2086" t="str">
        <f>LEFT(SearchData[[#This Row],[userId]],8)</f>
        <v>63a53ba3</v>
      </c>
    </row>
    <row r="2087" spans="1:8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2">
        <f t="shared" si="64"/>
        <v>45877.886053576389</v>
      </c>
      <c r="G2087" s="10" t="str">
        <f t="shared" si="65"/>
        <v>21:15:00</v>
      </c>
      <c r="H2087" t="str">
        <f>LEFT(SearchData[[#This Row],[userId]],8)</f>
        <v>0637141a</v>
      </c>
    </row>
    <row r="2088" spans="1:8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2">
        <f t="shared" si="64"/>
        <v>45877.952413043982</v>
      </c>
      <c r="G2088" s="10" t="str">
        <f t="shared" si="65"/>
        <v>22:45:00</v>
      </c>
      <c r="H2088" t="str">
        <f>LEFT(SearchData[[#This Row],[userId]],8)</f>
        <v>5a867e0e</v>
      </c>
    </row>
    <row r="2089" spans="1:8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2">
        <f t="shared" si="64"/>
        <v>45877.952417303241</v>
      </c>
      <c r="G2089" s="10" t="str">
        <f t="shared" si="65"/>
        <v>22:45:00</v>
      </c>
      <c r="H2089" t="str">
        <f>LEFT(SearchData[[#This Row],[userId]],8)</f>
        <v>a012359a</v>
      </c>
    </row>
    <row r="2090" spans="1:8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2">
        <f t="shared" si="64"/>
        <v>45877.952619525458</v>
      </c>
      <c r="G2090" s="10" t="str">
        <f t="shared" si="65"/>
        <v>22:45:00</v>
      </c>
      <c r="H2090" t="str">
        <f>LEFT(SearchData[[#This Row],[userId]],8)</f>
        <v>0637141a</v>
      </c>
    </row>
    <row r="2091" spans="1:8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2">
        <f t="shared" si="64"/>
        <v>45877.999078437497</v>
      </c>
      <c r="G2091" s="10" t="str">
        <f t="shared" si="65"/>
        <v>00:00:00</v>
      </c>
      <c r="H2091" t="str">
        <f>LEFT(SearchData[[#This Row],[userId]],8)</f>
        <v>9f1783ed</v>
      </c>
    </row>
    <row r="2092" spans="1:8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2">
        <f t="shared" si="64"/>
        <v>45878.013296747682</v>
      </c>
      <c r="G2092" s="10" t="str">
        <f t="shared" si="65"/>
        <v>00:15:00</v>
      </c>
      <c r="H2092" t="str">
        <f>LEFT(SearchData[[#This Row],[userId]],8)</f>
        <v>9f1783ed</v>
      </c>
    </row>
    <row r="2093" spans="1:8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2">
        <f t="shared" si="64"/>
        <v>45878.067528310181</v>
      </c>
      <c r="G2093" s="10" t="str">
        <f t="shared" si="65"/>
        <v>01:30:00</v>
      </c>
      <c r="H2093" t="str">
        <f>LEFT(SearchData[[#This Row],[userId]],8)</f>
        <v>6231983d</v>
      </c>
    </row>
    <row r="2094" spans="1:8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2">
        <f t="shared" si="64"/>
        <v>45878.209420196756</v>
      </c>
      <c r="G2094" s="10" t="str">
        <f t="shared" si="65"/>
        <v>05:00:00</v>
      </c>
      <c r="H2094" t="str">
        <f>LEFT(SearchData[[#This Row],[userId]],8)</f>
        <v>31e383b7</v>
      </c>
    </row>
    <row r="2095" spans="1:8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2">
        <f t="shared" si="64"/>
        <v>45878.26936244213</v>
      </c>
      <c r="G2095" s="10" t="str">
        <f t="shared" si="65"/>
        <v>06:30:00</v>
      </c>
      <c r="H2095" t="str">
        <f>LEFT(SearchData[[#This Row],[userId]],8)</f>
        <v>31e383b7</v>
      </c>
    </row>
    <row r="2096" spans="1:8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2">
        <f t="shared" si="64"/>
        <v>45878.290228287035</v>
      </c>
      <c r="G2096" s="10" t="str">
        <f t="shared" si="65"/>
        <v>07:00:00</v>
      </c>
      <c r="H2096" t="str">
        <f>LEFT(SearchData[[#This Row],[userId]],8)</f>
        <v>5a867e0e</v>
      </c>
    </row>
    <row r="2097" spans="1:8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2">
        <f t="shared" si="64"/>
        <v>45878.29150255787</v>
      </c>
      <c r="G2097" s="10" t="str">
        <f t="shared" si="65"/>
        <v>07:00:00</v>
      </c>
      <c r="H2097" t="str">
        <f>LEFT(SearchData[[#This Row],[userId]],8)</f>
        <v>5a867e0e</v>
      </c>
    </row>
    <row r="2098" spans="1:8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2">
        <f t="shared" si="64"/>
        <v>45878.380645520832</v>
      </c>
      <c r="G2098" s="10" t="str">
        <f t="shared" si="65"/>
        <v>09:15:00</v>
      </c>
      <c r="H2098" t="str">
        <f>LEFT(SearchData[[#This Row],[userId]],8)</f>
        <v>d5ce403e</v>
      </c>
    </row>
    <row r="2099" spans="1:8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2">
        <f t="shared" si="64"/>
        <v>45878.439489583332</v>
      </c>
      <c r="G2099" s="10" t="str">
        <f t="shared" si="65"/>
        <v>10:30:00</v>
      </c>
      <c r="H2099" t="str">
        <f>LEFT(SearchData[[#This Row],[userId]],8)</f>
        <v>589bab67</v>
      </c>
    </row>
    <row r="2100" spans="1:8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2">
        <f t="shared" si="64"/>
        <v>45878.54019743055</v>
      </c>
      <c r="G2100" s="10" t="str">
        <f t="shared" si="65"/>
        <v>13:00:00</v>
      </c>
      <c r="H2100" t="str">
        <f>LEFT(SearchData[[#This Row],[userId]],8)</f>
        <v>589bab67</v>
      </c>
    </row>
    <row r="2101" spans="1:8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2">
        <f t="shared" si="64"/>
        <v>45878.606715486108</v>
      </c>
      <c r="G2101" s="10" t="str">
        <f t="shared" si="65"/>
        <v>14:30:00</v>
      </c>
      <c r="H2101" t="str">
        <f>LEFT(SearchData[[#This Row],[userId]],8)</f>
        <v>31e383b7</v>
      </c>
    </row>
    <row r="2102" spans="1:8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2">
        <f t="shared" si="64"/>
        <v>45878.651364513884</v>
      </c>
      <c r="G2102" s="10" t="str">
        <f t="shared" si="65"/>
        <v>15:45:00</v>
      </c>
      <c r="H2102" t="str">
        <f>LEFT(SearchData[[#This Row],[userId]],8)</f>
        <v>3eb840f1</v>
      </c>
    </row>
    <row r="2103" spans="1:8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2">
        <f t="shared" si="64"/>
        <v>45878.782978530093</v>
      </c>
      <c r="G2103" s="10" t="str">
        <f t="shared" si="65"/>
        <v>18:45:00</v>
      </c>
      <c r="H2103" t="str">
        <f>LEFT(SearchData[[#This Row],[userId]],8)</f>
        <v>0637141a</v>
      </c>
    </row>
    <row r="2104" spans="1:8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2">
        <f t="shared" si="64"/>
        <v>45878.78305450231</v>
      </c>
      <c r="G2104" s="10" t="str">
        <f t="shared" si="65"/>
        <v>18:45:00</v>
      </c>
      <c r="H2104" t="str">
        <f>LEFT(SearchData[[#This Row],[userId]],8)</f>
        <v>6e0693f1</v>
      </c>
    </row>
    <row r="2105" spans="1:8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2">
        <f t="shared" si="64"/>
        <v>45878.812763761569</v>
      </c>
      <c r="G2105" s="10" t="str">
        <f t="shared" si="65"/>
        <v>19:30:00</v>
      </c>
      <c r="H2105" t="str">
        <f>LEFT(SearchData[[#This Row],[userId]],8)</f>
        <v>d2d12ca8</v>
      </c>
    </row>
    <row r="2106" spans="1:8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2">
        <f t="shared" si="64"/>
        <v>45878.920294594907</v>
      </c>
      <c r="G2106" s="10" t="str">
        <f t="shared" si="65"/>
        <v>22:00:00</v>
      </c>
      <c r="H2106" t="str">
        <f>LEFT(SearchData[[#This Row],[userId]],8)</f>
        <v>33bc4c86</v>
      </c>
    </row>
    <row r="2107" spans="1:8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2">
        <f t="shared" si="64"/>
        <v>45878.922963483798</v>
      </c>
      <c r="G2107" s="10" t="str">
        <f t="shared" si="65"/>
        <v>22:15:00</v>
      </c>
      <c r="H2107" t="str">
        <f>LEFT(SearchData[[#This Row],[userId]],8)</f>
        <v>056ab100</v>
      </c>
    </row>
    <row r="2108" spans="1:8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2">
        <f t="shared" si="64"/>
        <v>45878.997034050924</v>
      </c>
      <c r="G2108" s="10" t="str">
        <f t="shared" si="65"/>
        <v>00:00:00</v>
      </c>
      <c r="H2108" t="str">
        <f>LEFT(SearchData[[#This Row],[userId]],8)</f>
        <v>4e682245</v>
      </c>
    </row>
    <row r="2109" spans="1:8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2">
        <f t="shared" si="64"/>
        <v>45878.997982280089</v>
      </c>
      <c r="G2109" s="10" t="str">
        <f t="shared" si="65"/>
        <v>00:00:00</v>
      </c>
      <c r="H2109" t="str">
        <f>LEFT(SearchData[[#This Row],[userId]],8)</f>
        <v>a74517fa</v>
      </c>
    </row>
    <row r="2110" spans="1:8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2">
        <f t="shared" si="64"/>
        <v>45879.131594664352</v>
      </c>
      <c r="G2110" s="10" t="str">
        <f t="shared" si="65"/>
        <v>03:15:00</v>
      </c>
      <c r="H2110" t="str">
        <f>LEFT(SearchData[[#This Row],[userId]],8)</f>
        <v>a68a3b4d</v>
      </c>
    </row>
    <row r="2111" spans="1:8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2">
        <f t="shared" si="64"/>
        <v>45879.148496655092</v>
      </c>
      <c r="G2111" s="10" t="str">
        <f t="shared" si="65"/>
        <v>03:30:00</v>
      </c>
      <c r="H2111" t="str">
        <f>LEFT(SearchData[[#This Row],[userId]],8)</f>
        <v>33bc4c86</v>
      </c>
    </row>
    <row r="2112" spans="1:8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2">
        <f t="shared" si="64"/>
        <v>45879.163750347223</v>
      </c>
      <c r="G2112" s="10" t="str">
        <f t="shared" si="65"/>
        <v>04:00:00</v>
      </c>
      <c r="H2112" t="str">
        <f>LEFT(SearchData[[#This Row],[userId]],8)</f>
        <v>a68a3b4d</v>
      </c>
    </row>
    <row r="2113" spans="1:8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2">
        <f t="shared" si="64"/>
        <v>45879.305126597217</v>
      </c>
      <c r="G2113" s="10" t="str">
        <f t="shared" si="65"/>
        <v>07:15:00</v>
      </c>
      <c r="H2113" t="str">
        <f>LEFT(SearchData[[#This Row],[userId]],8)</f>
        <v>d4f48750</v>
      </c>
    </row>
    <row r="2114" spans="1:8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2">
        <f t="shared" ref="F2114:F2177" si="66">C2114-TIME(8,0,0)</f>
        <v>45879.359849988425</v>
      </c>
      <c r="G2114" s="10" t="str">
        <f t="shared" ref="G2114:G2177" si="67">TEXT(MROUND(C2114-TIME(8,0,0), "0:15"),"HH:MM:SS")</f>
        <v>08:45:00</v>
      </c>
      <c r="H2114" t="str">
        <f>LEFT(SearchData[[#This Row],[userId]],8)</f>
        <v>8229e5b6</v>
      </c>
    </row>
    <row r="2115" spans="1:8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2">
        <f t="shared" si="66"/>
        <v>45879.485034224534</v>
      </c>
      <c r="G2115" s="10" t="str">
        <f t="shared" si="67"/>
        <v>11:45:00</v>
      </c>
      <c r="H2115" t="str">
        <f>LEFT(SearchData[[#This Row],[userId]],8)</f>
        <v>5a867e0e</v>
      </c>
    </row>
    <row r="2116" spans="1:8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2">
        <f t="shared" si="66"/>
        <v>45879.489665636575</v>
      </c>
      <c r="G2116" s="10" t="str">
        <f t="shared" si="67"/>
        <v>11:45:00</v>
      </c>
      <c r="H2116" t="str">
        <f>LEFT(SearchData[[#This Row],[userId]],8)</f>
        <v>f4152867</v>
      </c>
    </row>
    <row r="2117" spans="1:8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2">
        <f t="shared" si="66"/>
        <v>45879.524749849537</v>
      </c>
      <c r="G2117" s="10" t="str">
        <f t="shared" si="67"/>
        <v>12:30:00</v>
      </c>
      <c r="H2117" t="str">
        <f>LEFT(SearchData[[#This Row],[userId]],8)</f>
        <v>aed16a6f</v>
      </c>
    </row>
    <row r="2118" spans="1:8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2">
        <f t="shared" si="66"/>
        <v>45879.532824155089</v>
      </c>
      <c r="G2118" s="10" t="str">
        <f t="shared" si="67"/>
        <v>12:45:00</v>
      </c>
      <c r="H2118" t="str">
        <f>LEFT(SearchData[[#This Row],[userId]],8)</f>
        <v>210a037c</v>
      </c>
    </row>
    <row r="2119" spans="1:8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2">
        <f t="shared" si="66"/>
        <v>45879.539293495371</v>
      </c>
      <c r="G2119" s="10" t="str">
        <f t="shared" si="67"/>
        <v>13:00:00</v>
      </c>
      <c r="H2119" t="str">
        <f>LEFT(SearchData[[#This Row],[userId]],8)</f>
        <v>5a867e0e</v>
      </c>
    </row>
    <row r="2120" spans="1:8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2">
        <f t="shared" si="66"/>
        <v>45879.543098877315</v>
      </c>
      <c r="G2120" s="10" t="str">
        <f t="shared" si="67"/>
        <v>13:00:00</v>
      </c>
      <c r="H2120" t="str">
        <f>LEFT(SearchData[[#This Row],[userId]],8)</f>
        <v>8229e5b6</v>
      </c>
    </row>
    <row r="2121" spans="1:8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2">
        <f t="shared" si="66"/>
        <v>45879.554001805554</v>
      </c>
      <c r="G2121" s="10" t="str">
        <f t="shared" si="67"/>
        <v>13:15:00</v>
      </c>
      <c r="H2121" t="str">
        <f>LEFT(SearchData[[#This Row],[userId]],8)</f>
        <v>5a867e0e</v>
      </c>
    </row>
    <row r="2122" spans="1:8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2">
        <f t="shared" si="66"/>
        <v>45879.591053206015</v>
      </c>
      <c r="G2122" s="10" t="str">
        <f t="shared" si="67"/>
        <v>14:15:00</v>
      </c>
      <c r="H2122" t="str">
        <f>LEFT(SearchData[[#This Row],[userId]],8)</f>
        <v>5a867e0e</v>
      </c>
    </row>
    <row r="2123" spans="1:8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2">
        <f t="shared" si="66"/>
        <v>45879.745356493055</v>
      </c>
      <c r="G2123" s="10" t="str">
        <f t="shared" si="67"/>
        <v>18:00:00</v>
      </c>
      <c r="H2123" t="str">
        <f>LEFT(SearchData[[#This Row],[userId]],8)</f>
        <v>6231983d</v>
      </c>
    </row>
    <row r="2124" spans="1:8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2">
        <f t="shared" si="66"/>
        <v>45879.784552245364</v>
      </c>
      <c r="G2124" s="10" t="str">
        <f t="shared" si="67"/>
        <v>18:45:00</v>
      </c>
      <c r="H2124" t="str">
        <f>LEFT(SearchData[[#This Row],[userId]],8)</f>
        <v>4a5141e6</v>
      </c>
    </row>
    <row r="2125" spans="1:8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2">
        <f t="shared" si="66"/>
        <v>45879.895648807869</v>
      </c>
      <c r="G2125" s="10" t="str">
        <f t="shared" si="67"/>
        <v>21:30:00</v>
      </c>
      <c r="H2125" t="str">
        <f>LEFT(SearchData[[#This Row],[userId]],8)</f>
        <v>0637141a</v>
      </c>
    </row>
    <row r="2126" spans="1:8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2">
        <f t="shared" si="66"/>
        <v>45879.9489880787</v>
      </c>
      <c r="G2126" s="10" t="str">
        <f t="shared" si="67"/>
        <v>22:45:00</v>
      </c>
      <c r="H2126" t="str">
        <f>LEFT(SearchData[[#This Row],[userId]],8)</f>
        <v>0637141a</v>
      </c>
    </row>
    <row r="2127" spans="1:8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2">
        <f t="shared" si="66"/>
        <v>45880.001231076385</v>
      </c>
      <c r="G2127" s="10" t="str">
        <f t="shared" si="67"/>
        <v>00:00:00</v>
      </c>
      <c r="H2127" t="str">
        <f>LEFT(SearchData[[#This Row],[userId]],8)</f>
        <v>493a201b</v>
      </c>
    </row>
    <row r="2128" spans="1:8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2">
        <f t="shared" si="66"/>
        <v>45880.1148927662</v>
      </c>
      <c r="G2128" s="10" t="str">
        <f t="shared" si="67"/>
        <v>02:45:00</v>
      </c>
      <c r="H2128" t="str">
        <f>LEFT(SearchData[[#This Row],[userId]],8)</f>
        <v>15fc7bab</v>
      </c>
    </row>
    <row r="2129" spans="1:8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2">
        <f t="shared" si="66"/>
        <v>45880.239220335643</v>
      </c>
      <c r="G2129" s="10" t="str">
        <f t="shared" si="67"/>
        <v>05:45:00</v>
      </c>
      <c r="H2129" t="str">
        <f>LEFT(SearchData[[#This Row],[userId]],8)</f>
        <v>8229e5b6</v>
      </c>
    </row>
    <row r="2130" spans="1:8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2">
        <f t="shared" si="66"/>
        <v>45880.338816030089</v>
      </c>
      <c r="G2130" s="10" t="str">
        <f t="shared" si="67"/>
        <v>08:15:00</v>
      </c>
      <c r="H2130" t="str">
        <f>LEFT(SearchData[[#This Row],[userId]],8)</f>
        <v>a8d7d6d2</v>
      </c>
    </row>
    <row r="2131" spans="1:8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2">
        <f t="shared" si="66"/>
        <v>45880.357475520832</v>
      </c>
      <c r="G2131" s="10" t="str">
        <f t="shared" si="67"/>
        <v>08:30:00</v>
      </c>
      <c r="H2131" t="str">
        <f>LEFT(SearchData[[#This Row],[userId]],8)</f>
        <v>e8793363</v>
      </c>
    </row>
    <row r="2132" spans="1:8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2">
        <f t="shared" si="66"/>
        <v>45880.363289780093</v>
      </c>
      <c r="G2132" s="10" t="str">
        <f t="shared" si="67"/>
        <v>08:45:00</v>
      </c>
      <c r="H2132" t="str">
        <f>LEFT(SearchData[[#This Row],[userId]],8)</f>
        <v>93bd15bb</v>
      </c>
    </row>
    <row r="2133" spans="1:8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2">
        <f t="shared" si="66"/>
        <v>45880.378924282406</v>
      </c>
      <c r="G2133" s="10" t="str">
        <f t="shared" si="67"/>
        <v>09:00:00</v>
      </c>
      <c r="H2133" t="str">
        <f>LEFT(SearchData[[#This Row],[userId]],8)</f>
        <v>93bd15bb</v>
      </c>
    </row>
    <row r="2134" spans="1:8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2">
        <f t="shared" si="66"/>
        <v>45880.379098043981</v>
      </c>
      <c r="G2134" s="10" t="str">
        <f t="shared" si="67"/>
        <v>09:00:00</v>
      </c>
      <c r="H2134" t="str">
        <f>LEFT(SearchData[[#This Row],[userId]],8)</f>
        <v>369e55fd</v>
      </c>
    </row>
    <row r="2135" spans="1:8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2">
        <f t="shared" si="66"/>
        <v>45880.389722754626</v>
      </c>
      <c r="G2135" s="10" t="str">
        <f t="shared" si="67"/>
        <v>09:15:00</v>
      </c>
      <c r="H2135" t="str">
        <f>LEFT(SearchData[[#This Row],[userId]],8)</f>
        <v>cd05dc49</v>
      </c>
    </row>
    <row r="2136" spans="1:8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2">
        <f t="shared" si="66"/>
        <v>45880.467334525463</v>
      </c>
      <c r="G2136" s="10" t="str">
        <f t="shared" si="67"/>
        <v>11:15:00</v>
      </c>
      <c r="H2136" t="str">
        <f>LEFT(SearchData[[#This Row],[userId]],8)</f>
        <v>9990f284</v>
      </c>
    </row>
    <row r="2137" spans="1:8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2">
        <f t="shared" si="66"/>
        <v>45880.469343483797</v>
      </c>
      <c r="G2137" s="10" t="str">
        <f t="shared" si="67"/>
        <v>11:15:00</v>
      </c>
      <c r="H2137" t="str">
        <f>LEFT(SearchData[[#This Row],[userId]],8)</f>
        <v>9990f284</v>
      </c>
    </row>
    <row r="2138" spans="1:8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2">
        <f t="shared" si="66"/>
        <v>45880.477033645831</v>
      </c>
      <c r="G2138" s="10" t="str">
        <f t="shared" si="67"/>
        <v>11:30:00</v>
      </c>
      <c r="H2138" t="str">
        <f>LEFT(SearchData[[#This Row],[userId]],8)</f>
        <v>93bd15bb</v>
      </c>
    </row>
    <row r="2139" spans="1:8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2">
        <f t="shared" si="66"/>
        <v>45880.520217662037</v>
      </c>
      <c r="G2139" s="10" t="str">
        <f t="shared" si="67"/>
        <v>12:30:00</v>
      </c>
      <c r="H2139" t="str">
        <f>LEFT(SearchData[[#This Row],[userId]],8)</f>
        <v>fe88a3bb</v>
      </c>
    </row>
    <row r="2140" spans="1:8">
      <c r="A2140" t="s">
        <v>2408</v>
      </c>
      <c r="B2140" t="s">
        <v>95</v>
      </c>
      <c r="C2140" s="5">
        <v>45880.867793900463</v>
      </c>
      <c r="D2140">
        <v>2732</v>
      </c>
      <c r="E2140" s="3" t="s">
        <v>164</v>
      </c>
      <c r="F2140" s="12">
        <f t="shared" si="66"/>
        <v>45880.534460567127</v>
      </c>
      <c r="G2140" s="10" t="str">
        <f t="shared" si="67"/>
        <v>12:45:00</v>
      </c>
      <c r="H2140" t="str">
        <f>LEFT(SearchData[[#This Row],[userId]],8)</f>
        <v>82b3ee30</v>
      </c>
    </row>
    <row r="2141" spans="1:8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2">
        <f t="shared" si="66"/>
        <v>45880.535835057868</v>
      </c>
      <c r="G2141" s="10" t="str">
        <f t="shared" si="67"/>
        <v>12:45:00</v>
      </c>
      <c r="H2141" t="str">
        <f>LEFT(SearchData[[#This Row],[userId]],8)</f>
        <v>a63a73be</v>
      </c>
    </row>
    <row r="2142" spans="1:8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2">
        <f t="shared" si="66"/>
        <v>45880.537544594903</v>
      </c>
      <c r="G2142" s="10" t="str">
        <f t="shared" si="67"/>
        <v>13:00:00</v>
      </c>
      <c r="H2142" t="str">
        <f>LEFT(SearchData[[#This Row],[userId]],8)</f>
        <v>93bd15bb</v>
      </c>
    </row>
    <row r="2143" spans="1:8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2">
        <f t="shared" si="66"/>
        <v>45880.561808564809</v>
      </c>
      <c r="G2143" s="10" t="str">
        <f t="shared" si="67"/>
        <v>13:30:00</v>
      </c>
      <c r="H2143" t="str">
        <f>LEFT(SearchData[[#This Row],[userId]],8)</f>
        <v>a63a73be</v>
      </c>
    </row>
    <row r="2144" spans="1:8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2">
        <f t="shared" si="66"/>
        <v>45880.562655219903</v>
      </c>
      <c r="G2144" s="10" t="str">
        <f t="shared" si="67"/>
        <v>13:30:00</v>
      </c>
      <c r="H2144" t="str">
        <f>LEFT(SearchData[[#This Row],[userId]],8)</f>
        <v>fe88a3bb</v>
      </c>
    </row>
    <row r="2145" spans="1:8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2">
        <f t="shared" si="66"/>
        <v>45880.575765335649</v>
      </c>
      <c r="G2145" s="10" t="str">
        <f t="shared" si="67"/>
        <v>13:45:00</v>
      </c>
      <c r="H2145" t="str">
        <f>LEFT(SearchData[[#This Row],[userId]],8)</f>
        <v>93bd15bb</v>
      </c>
    </row>
    <row r="2146" spans="1:8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2">
        <f t="shared" si="66"/>
        <v>45880.613248541667</v>
      </c>
      <c r="G2146" s="10" t="str">
        <f t="shared" si="67"/>
        <v>14:45:00</v>
      </c>
      <c r="H2146" t="str">
        <f>LEFT(SearchData[[#This Row],[userId]],8)</f>
        <v>14575771</v>
      </c>
    </row>
    <row r="2147" spans="1:8">
      <c r="A2147" t="s">
        <v>2416</v>
      </c>
      <c r="B2147" t="s">
        <v>95</v>
      </c>
      <c r="C2147" s="5">
        <v>45880.979542604167</v>
      </c>
      <c r="D2147">
        <v>2732</v>
      </c>
      <c r="E2147" s="3" t="s">
        <v>164</v>
      </c>
      <c r="F2147" s="12">
        <f t="shared" si="66"/>
        <v>45880.646209270832</v>
      </c>
      <c r="G2147" s="10" t="str">
        <f t="shared" si="67"/>
        <v>15:30:00</v>
      </c>
      <c r="H2147" t="str">
        <f>LEFT(SearchData[[#This Row],[userId]],8)</f>
        <v>82b3ee30</v>
      </c>
    </row>
    <row r="2148" spans="1:8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2">
        <f t="shared" si="66"/>
        <v>45880.653355636568</v>
      </c>
      <c r="G2148" s="10" t="str">
        <f t="shared" si="67"/>
        <v>15:45:00</v>
      </c>
      <c r="H2148" t="str">
        <f>LEFT(SearchData[[#This Row],[userId]],8)</f>
        <v>a63a73be</v>
      </c>
    </row>
    <row r="2149" spans="1:8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2">
        <f t="shared" si="66"/>
        <v>45880.662435648148</v>
      </c>
      <c r="G2149" s="10" t="str">
        <f t="shared" si="67"/>
        <v>16:00:00</v>
      </c>
      <c r="H2149" t="str">
        <f>LEFT(SearchData[[#This Row],[userId]],8)</f>
        <v>46532411</v>
      </c>
    </row>
    <row r="2150" spans="1:8">
      <c r="A2150" t="s">
        <v>2419</v>
      </c>
      <c r="B2150" t="s">
        <v>95</v>
      </c>
      <c r="C2150" s="5">
        <v>45881.017583657405</v>
      </c>
      <c r="D2150">
        <v>2732</v>
      </c>
      <c r="E2150" s="3" t="s">
        <v>1102</v>
      </c>
      <c r="F2150" s="12">
        <f t="shared" si="66"/>
        <v>45880.68425032407</v>
      </c>
      <c r="G2150" s="10" t="str">
        <f t="shared" si="67"/>
        <v>16:30:00</v>
      </c>
      <c r="H2150" t="str">
        <f>LEFT(SearchData[[#This Row],[userId]],8)</f>
        <v>82b3ee30</v>
      </c>
    </row>
    <row r="2151" spans="1:8">
      <c r="A2151" t="s">
        <v>2420</v>
      </c>
      <c r="B2151" t="s">
        <v>95</v>
      </c>
      <c r="C2151" s="5">
        <v>45881.055923495369</v>
      </c>
      <c r="D2151">
        <v>2732</v>
      </c>
      <c r="E2151" s="3" t="s">
        <v>1102</v>
      </c>
      <c r="F2151" s="12">
        <f t="shared" si="66"/>
        <v>45880.722590162033</v>
      </c>
      <c r="G2151" s="10" t="str">
        <f t="shared" si="67"/>
        <v>17:15:00</v>
      </c>
      <c r="H2151" t="str">
        <f>LEFT(SearchData[[#This Row],[userId]],8)</f>
        <v>82b3ee30</v>
      </c>
    </row>
    <row r="2152" spans="1:8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2">
        <f t="shared" si="66"/>
        <v>45880.740710844904</v>
      </c>
      <c r="G2152" s="10" t="str">
        <f t="shared" si="67"/>
        <v>17:45:00</v>
      </c>
      <c r="H2152" t="str">
        <f>LEFT(SearchData[[#This Row],[userId]],8)</f>
        <v>4a5141e6</v>
      </c>
    </row>
    <row r="2153" spans="1:8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2">
        <f t="shared" si="66"/>
        <v>45880.74962333333</v>
      </c>
      <c r="G2153" s="10" t="str">
        <f t="shared" si="67"/>
        <v>18:00:00</v>
      </c>
      <c r="H2153" t="str">
        <f>LEFT(SearchData[[#This Row],[userId]],8)</f>
        <v>493a201b</v>
      </c>
    </row>
    <row r="2154" spans="1:8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2">
        <f t="shared" si="66"/>
        <v>45880.749866423612</v>
      </c>
      <c r="G2154" s="10" t="str">
        <f t="shared" si="67"/>
        <v>18:00:00</v>
      </c>
      <c r="H2154" t="str">
        <f>LEFT(SearchData[[#This Row],[userId]],8)</f>
        <v>15fc7bab</v>
      </c>
    </row>
    <row r="2155" spans="1:8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2">
        <f t="shared" si="66"/>
        <v>45880.750649166665</v>
      </c>
      <c r="G2155" s="10" t="str">
        <f t="shared" si="67"/>
        <v>18:00:00</v>
      </c>
      <c r="H2155" t="str">
        <f>LEFT(SearchData[[#This Row],[userId]],8)</f>
        <v>f4152867</v>
      </c>
    </row>
    <row r="2156" spans="1:8">
      <c r="A2156" t="s">
        <v>2425</v>
      </c>
      <c r="B2156" t="s">
        <v>95</v>
      </c>
      <c r="C2156" s="5">
        <v>45881.084057719905</v>
      </c>
      <c r="D2156">
        <v>2732</v>
      </c>
      <c r="E2156" s="3" t="s">
        <v>1102</v>
      </c>
      <c r="F2156" s="12">
        <f t="shared" si="66"/>
        <v>45880.750724386569</v>
      </c>
      <c r="G2156" s="10" t="str">
        <f t="shared" si="67"/>
        <v>18:00:00</v>
      </c>
      <c r="H2156" t="str">
        <f>LEFT(SearchData[[#This Row],[userId]],8)</f>
        <v>82b3ee30</v>
      </c>
    </row>
    <row r="2157" spans="1:8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2">
        <f t="shared" si="66"/>
        <v>45880.75950054398</v>
      </c>
      <c r="G2157" s="10" t="str">
        <f t="shared" si="67"/>
        <v>18:15:00</v>
      </c>
      <c r="H2157" t="str">
        <f>LEFT(SearchData[[#This Row],[userId]],8)</f>
        <v>15fc7bab</v>
      </c>
    </row>
    <row r="2158" spans="1:8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2">
        <f t="shared" si="66"/>
        <v>45880.75997511574</v>
      </c>
      <c r="G2158" s="10" t="str">
        <f t="shared" si="67"/>
        <v>18:15:00</v>
      </c>
      <c r="H2158" t="str">
        <f>LEFT(SearchData[[#This Row],[userId]],8)</f>
        <v>587e52c3</v>
      </c>
    </row>
    <row r="2159" spans="1:8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2">
        <f t="shared" si="66"/>
        <v>45880.77800327546</v>
      </c>
      <c r="G2159" s="10" t="str">
        <f t="shared" si="67"/>
        <v>18:45:00</v>
      </c>
      <c r="H2159" t="str">
        <f>LEFT(SearchData[[#This Row],[userId]],8)</f>
        <v>a63a73be</v>
      </c>
    </row>
    <row r="2160" spans="1:8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2">
        <f t="shared" si="66"/>
        <v>45880.778450763886</v>
      </c>
      <c r="G2160" s="10" t="str">
        <f t="shared" si="67"/>
        <v>18:45:00</v>
      </c>
      <c r="H2160" t="str">
        <f>LEFT(SearchData[[#This Row],[userId]],8)</f>
        <v>4a5141e6</v>
      </c>
    </row>
    <row r="2161" spans="1:8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2">
        <f t="shared" si="66"/>
        <v>45880.78044081018</v>
      </c>
      <c r="G2161" s="10" t="str">
        <f t="shared" si="67"/>
        <v>18:45:00</v>
      </c>
      <c r="H2161" t="str">
        <f>LEFT(SearchData[[#This Row],[userId]],8)</f>
        <v>40b01195</v>
      </c>
    </row>
    <row r="2162" spans="1:8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2">
        <f t="shared" si="66"/>
        <v>45880.790481724536</v>
      </c>
      <c r="G2162" s="10" t="str">
        <f t="shared" si="67"/>
        <v>19:00:00</v>
      </c>
      <c r="H2162" t="str">
        <f>LEFT(SearchData[[#This Row],[userId]],8)</f>
        <v>cd05dc49</v>
      </c>
    </row>
    <row r="2163" spans="1:8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2">
        <f t="shared" si="66"/>
        <v>45880.793064641199</v>
      </c>
      <c r="G2163" s="10" t="str">
        <f t="shared" si="67"/>
        <v>19:00:00</v>
      </c>
      <c r="H2163" t="str">
        <f>LEFT(SearchData[[#This Row],[userId]],8)</f>
        <v>24eec171</v>
      </c>
    </row>
    <row r="2164" spans="1:8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2">
        <f t="shared" si="66"/>
        <v>45880.794824618053</v>
      </c>
      <c r="G2164" s="10" t="str">
        <f t="shared" si="67"/>
        <v>19:00:00</v>
      </c>
      <c r="H2164" t="str">
        <f>LEFT(SearchData[[#This Row],[userId]],8)</f>
        <v>15fc7bab</v>
      </c>
    </row>
    <row r="2165" spans="1:8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2">
        <f t="shared" si="66"/>
        <v>45880.795252708333</v>
      </c>
      <c r="G2165" s="10" t="str">
        <f t="shared" si="67"/>
        <v>19:00:00</v>
      </c>
      <c r="H2165" t="str">
        <f>LEFT(SearchData[[#This Row],[userId]],8)</f>
        <v>40b01195</v>
      </c>
    </row>
    <row r="2166" spans="1:8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2">
        <f t="shared" si="66"/>
        <v>45880.797357754629</v>
      </c>
      <c r="G2166" s="10" t="str">
        <f t="shared" si="67"/>
        <v>19:15:00</v>
      </c>
      <c r="H2166" t="str">
        <f>LEFT(SearchData[[#This Row],[userId]],8)</f>
        <v>f4152867</v>
      </c>
    </row>
    <row r="2167" spans="1:8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2">
        <f t="shared" si="66"/>
        <v>45880.816135555557</v>
      </c>
      <c r="G2167" s="10" t="str">
        <f t="shared" si="67"/>
        <v>19:30:00</v>
      </c>
      <c r="H2167" t="str">
        <f>LEFT(SearchData[[#This Row],[userId]],8)</f>
        <v>a63a73be</v>
      </c>
    </row>
    <row r="2168" spans="1:8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2">
        <f t="shared" si="66"/>
        <v>45880.842357453701</v>
      </c>
      <c r="G2168" s="10" t="str">
        <f t="shared" si="67"/>
        <v>20:15:00</v>
      </c>
      <c r="H2168" t="str">
        <f>LEFT(SearchData[[#This Row],[userId]],8)</f>
        <v>40b01195</v>
      </c>
    </row>
    <row r="2169" spans="1:8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2">
        <f t="shared" si="66"/>
        <v>45880.882205486108</v>
      </c>
      <c r="G2169" s="10" t="str">
        <f t="shared" si="67"/>
        <v>21:15:00</v>
      </c>
      <c r="H2169" t="str">
        <f>LEFT(SearchData[[#This Row],[userId]],8)</f>
        <v>b1f87394</v>
      </c>
    </row>
    <row r="2170" spans="1:8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2">
        <f t="shared" si="66"/>
        <v>45880.887013101848</v>
      </c>
      <c r="G2170" s="10" t="str">
        <f t="shared" si="67"/>
        <v>21:15:00</v>
      </c>
      <c r="H2170" t="str">
        <f>LEFT(SearchData[[#This Row],[userId]],8)</f>
        <v>47b76ecc</v>
      </c>
    </row>
    <row r="2171" spans="1:8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2">
        <f t="shared" si="66"/>
        <v>45880.904865798606</v>
      </c>
      <c r="G2171" s="10" t="str">
        <f t="shared" si="67"/>
        <v>21:45:00</v>
      </c>
      <c r="H2171" t="str">
        <f>LEFT(SearchData[[#This Row],[userId]],8)</f>
        <v>0dcbf4ee</v>
      </c>
    </row>
    <row r="2172" spans="1:8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2">
        <f t="shared" si="66"/>
        <v>45880.90488981481</v>
      </c>
      <c r="G2172" s="10" t="str">
        <f t="shared" si="67"/>
        <v>21:45:00</v>
      </c>
      <c r="H2172" t="str">
        <f>LEFT(SearchData[[#This Row],[userId]],8)</f>
        <v>4a5141e6</v>
      </c>
    </row>
    <row r="2173" spans="1:8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2">
        <f t="shared" si="66"/>
        <v>45880.904909386569</v>
      </c>
      <c r="G2173" s="10" t="str">
        <f t="shared" si="67"/>
        <v>21:45:00</v>
      </c>
      <c r="H2173" t="str">
        <f>LEFT(SearchData[[#This Row],[userId]],8)</f>
        <v>4e682245</v>
      </c>
    </row>
    <row r="2174" spans="1:8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2">
        <f t="shared" si="66"/>
        <v>45880.90504435185</v>
      </c>
      <c r="G2174" s="10" t="str">
        <f t="shared" si="67"/>
        <v>21:45:00</v>
      </c>
      <c r="H2174" t="str">
        <f>LEFT(SearchData[[#This Row],[userId]],8)</f>
        <v>15fc7bab</v>
      </c>
    </row>
    <row r="2175" spans="1:8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2">
        <f t="shared" si="66"/>
        <v>45880.905053171293</v>
      </c>
      <c r="G2175" s="10" t="str">
        <f t="shared" si="67"/>
        <v>21:45:00</v>
      </c>
      <c r="H2175" t="str">
        <f>LEFT(SearchData[[#This Row],[userId]],8)</f>
        <v>80628cf7</v>
      </c>
    </row>
    <row r="2176" spans="1:8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2">
        <f t="shared" si="66"/>
        <v>45880.905094594906</v>
      </c>
      <c r="G2176" s="10" t="str">
        <f t="shared" si="67"/>
        <v>21:45:00</v>
      </c>
      <c r="H2176" t="str">
        <f>LEFT(SearchData[[#This Row],[userId]],8)</f>
        <v>d22a256d</v>
      </c>
    </row>
    <row r="2177" spans="1:8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2">
        <f t="shared" si="66"/>
        <v>45880.905178368055</v>
      </c>
      <c r="G2177" s="10" t="str">
        <f t="shared" si="67"/>
        <v>21:45:00</v>
      </c>
      <c r="H2177" t="str">
        <f>LEFT(SearchData[[#This Row],[userId]],8)</f>
        <v>5b0955aa</v>
      </c>
    </row>
    <row r="2178" spans="1:8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2">
        <f t="shared" ref="F2178:F2241" si="68">C2178-TIME(8,0,0)</f>
        <v>45880.907169143517</v>
      </c>
      <c r="G2178" s="10" t="str">
        <f t="shared" ref="G2178:G2241" si="69">TEXT(MROUND(C2178-TIME(8,0,0), "0:15"),"HH:MM:SS")</f>
        <v>21:45:00</v>
      </c>
      <c r="H2178" t="str">
        <f>LEFT(SearchData[[#This Row],[userId]],8)</f>
        <v>0637141a</v>
      </c>
    </row>
    <row r="2179" spans="1:8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2">
        <f t="shared" si="68"/>
        <v>45880.907239363427</v>
      </c>
      <c r="G2179" s="10" t="str">
        <f t="shared" si="69"/>
        <v>21:45:00</v>
      </c>
      <c r="H2179" t="str">
        <f>LEFT(SearchData[[#This Row],[userId]],8)</f>
        <v>0bd66644</v>
      </c>
    </row>
    <row r="2180" spans="1:8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2">
        <f t="shared" si="68"/>
        <v>45880.907422037031</v>
      </c>
      <c r="G2180" s="10" t="str">
        <f t="shared" si="69"/>
        <v>21:45:00</v>
      </c>
      <c r="H2180" t="str">
        <f>LEFT(SearchData[[#This Row],[userId]],8)</f>
        <v>493a201b</v>
      </c>
    </row>
    <row r="2181" spans="1:8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2">
        <f t="shared" si="68"/>
        <v>45880.907610034723</v>
      </c>
      <c r="G2181" s="10" t="str">
        <f t="shared" si="69"/>
        <v>21:45:00</v>
      </c>
      <c r="H2181" t="str">
        <f>LEFT(SearchData[[#This Row],[userId]],8)</f>
        <v>d4f48750</v>
      </c>
    </row>
    <row r="2182" spans="1:8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2">
        <f t="shared" si="68"/>
        <v>45880.907775798609</v>
      </c>
      <c r="G2182" s="10" t="str">
        <f t="shared" si="69"/>
        <v>21:45:00</v>
      </c>
      <c r="H2182" t="str">
        <f>LEFT(SearchData[[#This Row],[userId]],8)</f>
        <v>aed16a6f</v>
      </c>
    </row>
    <row r="2183" spans="1:8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2">
        <f t="shared" si="68"/>
        <v>45880.908574050925</v>
      </c>
      <c r="G2183" s="10" t="str">
        <f t="shared" si="69"/>
        <v>21:45:00</v>
      </c>
      <c r="H2183" t="str">
        <f>LEFT(SearchData[[#This Row],[userId]],8)</f>
        <v>5a867e0e</v>
      </c>
    </row>
    <row r="2184" spans="1:8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2">
        <f t="shared" si="68"/>
        <v>45880.918558206016</v>
      </c>
      <c r="G2184" s="10" t="str">
        <f t="shared" si="69"/>
        <v>22:00:00</v>
      </c>
      <c r="H2184" t="str">
        <f>LEFT(SearchData[[#This Row],[userId]],8)</f>
        <v>0637141a</v>
      </c>
    </row>
    <row r="2185" spans="1:8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2">
        <f t="shared" si="68"/>
        <v>45880.934525046294</v>
      </c>
      <c r="G2185" s="10" t="str">
        <f t="shared" si="69"/>
        <v>22:30:00</v>
      </c>
      <c r="H2185" t="str">
        <f>LEFT(SearchData[[#This Row],[userId]],8)</f>
        <v>0bd66644</v>
      </c>
    </row>
    <row r="2186" spans="1:8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2">
        <f t="shared" si="68"/>
        <v>45880.941507754629</v>
      </c>
      <c r="G2186" s="10" t="str">
        <f t="shared" si="69"/>
        <v>22:30:00</v>
      </c>
      <c r="H2186" t="str">
        <f>LEFT(SearchData[[#This Row],[userId]],8)</f>
        <v>f4152867</v>
      </c>
    </row>
    <row r="2187" spans="1:8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2">
        <f t="shared" si="68"/>
        <v>45880.980619282403</v>
      </c>
      <c r="G2187" s="10" t="str">
        <f t="shared" si="69"/>
        <v>23:30:00</v>
      </c>
      <c r="H2187" t="str">
        <f>LEFT(SearchData[[#This Row],[userId]],8)</f>
        <v>15fc7bab</v>
      </c>
    </row>
    <row r="2188" spans="1:8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2">
        <f t="shared" si="68"/>
        <v>45881.059396631943</v>
      </c>
      <c r="G2188" s="10" t="str">
        <f t="shared" si="69"/>
        <v>01:30:00</v>
      </c>
      <c r="H2188" t="str">
        <f>LEFT(SearchData[[#This Row],[userId]],8)</f>
        <v>6b0aa832</v>
      </c>
    </row>
    <row r="2189" spans="1:8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2">
        <f t="shared" si="68"/>
        <v>45881.19155831018</v>
      </c>
      <c r="G2189" s="10" t="str">
        <f t="shared" si="69"/>
        <v>04:30:00</v>
      </c>
      <c r="H2189" t="str">
        <f>LEFT(SearchData[[#This Row],[userId]],8)</f>
        <v>293447c6</v>
      </c>
    </row>
    <row r="2190" spans="1:8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2">
        <f t="shared" si="68"/>
        <v>45881.273477476847</v>
      </c>
      <c r="G2190" s="10" t="str">
        <f t="shared" si="69"/>
        <v>06:30:00</v>
      </c>
      <c r="H2190" t="str">
        <f>LEFT(SearchData[[#This Row],[userId]],8)</f>
        <v>8229e5b6</v>
      </c>
    </row>
    <row r="2191" spans="1:8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2">
        <f t="shared" si="68"/>
        <v>45881.29946657407</v>
      </c>
      <c r="G2191" s="10" t="str">
        <f t="shared" si="69"/>
        <v>07:15:00</v>
      </c>
      <c r="H2191" t="str">
        <f>LEFT(SearchData[[#This Row],[userId]],8)</f>
        <v>071266d9</v>
      </c>
    </row>
    <row r="2192" spans="1:8">
      <c r="A2192" t="s">
        <v>2461</v>
      </c>
      <c r="B2192" t="s">
        <v>95</v>
      </c>
      <c r="C2192" s="5">
        <v>45881.663738564814</v>
      </c>
      <c r="D2192">
        <v>2734</v>
      </c>
      <c r="E2192" s="3" t="s">
        <v>1158</v>
      </c>
      <c r="F2192" s="12">
        <f t="shared" si="68"/>
        <v>45881.330405231478</v>
      </c>
      <c r="G2192" s="10" t="str">
        <f t="shared" si="69"/>
        <v>08:00:00</v>
      </c>
      <c r="H2192" t="str">
        <f>LEFT(SearchData[[#This Row],[userId]],8)</f>
        <v>82b3ee30</v>
      </c>
    </row>
    <row r="2193" spans="1:8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2">
        <f t="shared" si="68"/>
        <v>45881.342476527774</v>
      </c>
      <c r="G2193" s="10" t="str">
        <f t="shared" si="69"/>
        <v>08:15:00</v>
      </c>
      <c r="H2193" t="str">
        <f>LEFT(SearchData[[#This Row],[userId]],8)</f>
        <v>071266d9</v>
      </c>
    </row>
    <row r="2194" spans="1:8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2">
        <f t="shared" si="68"/>
        <v>45881.342767303235</v>
      </c>
      <c r="G2194" s="10" t="str">
        <f t="shared" si="69"/>
        <v>08:15:00</v>
      </c>
      <c r="H2194" t="str">
        <f>LEFT(SearchData[[#This Row],[userId]],8)</f>
        <v>071266d9</v>
      </c>
    </row>
    <row r="2195" spans="1:8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2">
        <f t="shared" si="68"/>
        <v>45881.355635138883</v>
      </c>
      <c r="G2195" s="10" t="str">
        <f t="shared" si="69"/>
        <v>08:30:00</v>
      </c>
      <c r="H2195" t="str">
        <f>LEFT(SearchData[[#This Row],[userId]],8)</f>
        <v>43e39f16</v>
      </c>
    </row>
    <row r="2196" spans="1:8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2">
        <f t="shared" si="68"/>
        <v>45881.396193449073</v>
      </c>
      <c r="G2196" s="10" t="str">
        <f t="shared" si="69"/>
        <v>09:30:00</v>
      </c>
      <c r="H2196" t="str">
        <f>LEFT(SearchData[[#This Row],[userId]],8)</f>
        <v>cd05dc49</v>
      </c>
    </row>
    <row r="2197" spans="1:8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2">
        <f t="shared" si="68"/>
        <v>45881.402614062499</v>
      </c>
      <c r="G2197" s="10" t="str">
        <f t="shared" si="69"/>
        <v>09:45:00</v>
      </c>
      <c r="H2197" t="str">
        <f>LEFT(SearchData[[#This Row],[userId]],8)</f>
        <v>66b8083f</v>
      </c>
    </row>
    <row r="2198" spans="1:8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2">
        <f t="shared" si="68"/>
        <v>45881.447570046294</v>
      </c>
      <c r="G2198" s="10" t="str">
        <f t="shared" si="69"/>
        <v>10:45:00</v>
      </c>
      <c r="H2198" t="str">
        <f>LEFT(SearchData[[#This Row],[userId]],8)</f>
        <v>f4152867</v>
      </c>
    </row>
    <row r="2199" spans="1:8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2">
        <f t="shared" si="68"/>
        <v>45881.483708136569</v>
      </c>
      <c r="G2199" s="10" t="str">
        <f t="shared" si="69"/>
        <v>11:30:00</v>
      </c>
      <c r="H2199" t="str">
        <f>LEFT(SearchData[[#This Row],[userId]],8)</f>
        <v>071266d9</v>
      </c>
    </row>
    <row r="2200" spans="1:8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2">
        <f t="shared" si="68"/>
        <v>45881.502932025462</v>
      </c>
      <c r="G2200" s="10" t="str">
        <f t="shared" si="69"/>
        <v>12:00:00</v>
      </c>
      <c r="H2200" t="str">
        <f>LEFT(SearchData[[#This Row],[userId]],8)</f>
        <v>a63a73be</v>
      </c>
    </row>
    <row r="2201" spans="1:8">
      <c r="A2201" t="s">
        <v>2470</v>
      </c>
      <c r="B2201" t="s">
        <v>95</v>
      </c>
      <c r="C2201" s="5">
        <v>45881.836823634258</v>
      </c>
      <c r="D2201">
        <v>2734</v>
      </c>
      <c r="E2201" s="3" t="s">
        <v>1102</v>
      </c>
      <c r="F2201" s="12">
        <f t="shared" si="68"/>
        <v>45881.503490300922</v>
      </c>
      <c r="G2201" s="10" t="str">
        <f t="shared" si="69"/>
        <v>12:00:00</v>
      </c>
      <c r="H2201" t="str">
        <f>LEFT(SearchData[[#This Row],[userId]],8)</f>
        <v>82b3ee30</v>
      </c>
    </row>
    <row r="2202" spans="1:8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2">
        <f t="shared" si="68"/>
        <v>45881.519607893519</v>
      </c>
      <c r="G2202" s="10" t="str">
        <f t="shared" si="69"/>
        <v>12:30:00</v>
      </c>
      <c r="H2202" t="str">
        <f>LEFT(SearchData[[#This Row],[userId]],8)</f>
        <v>071266d9</v>
      </c>
    </row>
    <row r="2203" spans="1:8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2">
        <f t="shared" si="68"/>
        <v>45881.521408009256</v>
      </c>
      <c r="G2203" s="10" t="str">
        <f t="shared" si="69"/>
        <v>12:30:00</v>
      </c>
      <c r="H2203" t="str">
        <f>LEFT(SearchData[[#This Row],[userId]],8)</f>
        <v>fe88a3bb</v>
      </c>
    </row>
    <row r="2204" spans="1:8">
      <c r="A2204" t="s">
        <v>2473</v>
      </c>
      <c r="B2204" t="s">
        <v>95</v>
      </c>
      <c r="C2204" s="5">
        <v>45881.89302171296</v>
      </c>
      <c r="D2204">
        <v>2734</v>
      </c>
      <c r="E2204" s="3" t="s">
        <v>164</v>
      </c>
      <c r="F2204" s="12">
        <f t="shared" si="68"/>
        <v>45881.559688379624</v>
      </c>
      <c r="G2204" s="10" t="str">
        <f t="shared" si="69"/>
        <v>13:30:00</v>
      </c>
      <c r="H2204" t="str">
        <f>LEFT(SearchData[[#This Row],[userId]],8)</f>
        <v>82b3ee30</v>
      </c>
    </row>
    <row r="2205" spans="1:8">
      <c r="A2205" t="s">
        <v>2474</v>
      </c>
      <c r="B2205" t="s">
        <v>95</v>
      </c>
      <c r="C2205" s="5">
        <v>45881.899092337961</v>
      </c>
      <c r="D2205">
        <v>2734</v>
      </c>
      <c r="E2205" s="3" t="s">
        <v>1102</v>
      </c>
      <c r="F2205" s="12">
        <f t="shared" si="68"/>
        <v>45881.565759004625</v>
      </c>
      <c r="G2205" s="10" t="str">
        <f t="shared" si="69"/>
        <v>13:30:00</v>
      </c>
      <c r="H2205" t="str">
        <f>LEFT(SearchData[[#This Row],[userId]],8)</f>
        <v>82b3ee30</v>
      </c>
    </row>
    <row r="2206" spans="1:8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2">
        <f t="shared" si="68"/>
        <v>45881.567007650461</v>
      </c>
      <c r="G2206" s="10" t="str">
        <f t="shared" si="69"/>
        <v>13:30:00</v>
      </c>
      <c r="H2206" t="str">
        <f>LEFT(SearchData[[#This Row],[userId]],8)</f>
        <v>e131c74b</v>
      </c>
    </row>
    <row r="2207" spans="1:8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2">
        <f t="shared" si="68"/>
        <v>45881.568052083334</v>
      </c>
      <c r="G2207" s="10" t="str">
        <f t="shared" si="69"/>
        <v>13:45:00</v>
      </c>
      <c r="H2207" t="str">
        <f>LEFT(SearchData[[#This Row],[userId]],8)</f>
        <v>93bd15bb</v>
      </c>
    </row>
    <row r="2208" spans="1:8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2">
        <f t="shared" si="68"/>
        <v>45881.568088229164</v>
      </c>
      <c r="G2208" s="10" t="str">
        <f t="shared" si="69"/>
        <v>13:45:00</v>
      </c>
      <c r="H2208" t="str">
        <f>LEFT(SearchData[[#This Row],[userId]],8)</f>
        <v>8229e5b6</v>
      </c>
    </row>
    <row r="2209" spans="1:8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2">
        <f t="shared" si="68"/>
        <v>45881.572149143518</v>
      </c>
      <c r="G2209" s="10" t="str">
        <f t="shared" si="69"/>
        <v>13:45:00</v>
      </c>
      <c r="H2209" t="str">
        <f>LEFT(SearchData[[#This Row],[userId]],8)</f>
        <v>e131c74b</v>
      </c>
    </row>
    <row r="2210" spans="1:8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2">
        <f t="shared" si="68"/>
        <v>45881.593849062498</v>
      </c>
      <c r="G2210" s="10" t="str">
        <f t="shared" si="69"/>
        <v>14:15:00</v>
      </c>
      <c r="H2210" t="str">
        <f>LEFT(SearchData[[#This Row],[userId]],8)</f>
        <v>a63a73be</v>
      </c>
    </row>
    <row r="2211" spans="1:8">
      <c r="A2211" t="s">
        <v>2480</v>
      </c>
      <c r="B2211" t="s">
        <v>95</v>
      </c>
      <c r="C2211" s="5">
        <v>45881.937165011572</v>
      </c>
      <c r="D2211">
        <v>2734</v>
      </c>
      <c r="E2211" s="3" t="s">
        <v>1102</v>
      </c>
      <c r="F2211" s="12">
        <f t="shared" si="68"/>
        <v>45881.603831678236</v>
      </c>
      <c r="G2211" s="10" t="str">
        <f t="shared" si="69"/>
        <v>14:30:00</v>
      </c>
      <c r="H2211" t="str">
        <f>LEFT(SearchData[[#This Row],[userId]],8)</f>
        <v>82b3ee30</v>
      </c>
    </row>
    <row r="2212" spans="1:8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2">
        <f t="shared" si="68"/>
        <v>45881.607940925926</v>
      </c>
      <c r="G2212" s="10" t="str">
        <f t="shared" si="69"/>
        <v>14:30:00</v>
      </c>
      <c r="H2212" t="str">
        <f>LEFT(SearchData[[#This Row],[userId]],8)</f>
        <v>0637141a</v>
      </c>
    </row>
    <row r="2213" spans="1:8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2">
        <f t="shared" si="68"/>
        <v>45881.608272581019</v>
      </c>
      <c r="G2213" s="10" t="str">
        <f t="shared" si="69"/>
        <v>14:30:00</v>
      </c>
      <c r="H2213" t="str">
        <f>LEFT(SearchData[[#This Row],[userId]],8)</f>
        <v>f4152867</v>
      </c>
    </row>
    <row r="2214" spans="1:8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2">
        <f t="shared" si="68"/>
        <v>45881.639045462958</v>
      </c>
      <c r="G2214" s="10" t="str">
        <f t="shared" si="69"/>
        <v>15:15:00</v>
      </c>
      <c r="H2214" t="str">
        <f>LEFT(SearchData[[#This Row],[userId]],8)</f>
        <v>0637141a</v>
      </c>
    </row>
    <row r="2215" spans="1:8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2">
        <f t="shared" si="68"/>
        <v>45881.654265879624</v>
      </c>
      <c r="G2215" s="10" t="str">
        <f t="shared" si="69"/>
        <v>15:45:00</v>
      </c>
      <c r="H2215" t="str">
        <f>LEFT(SearchData[[#This Row],[userId]],8)</f>
        <v>f4152867</v>
      </c>
    </row>
    <row r="2216" spans="1:8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2">
        <f t="shared" si="68"/>
        <v>45881.654329895828</v>
      </c>
      <c r="G2216" s="10" t="str">
        <f t="shared" si="69"/>
        <v>15:45:00</v>
      </c>
      <c r="H2216" t="str">
        <f>LEFT(SearchData[[#This Row],[userId]],8)</f>
        <v>9990f284</v>
      </c>
    </row>
    <row r="2217" spans="1:8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2">
        <f t="shared" si="68"/>
        <v>45881.654952719902</v>
      </c>
      <c r="G2217" s="10" t="str">
        <f t="shared" si="69"/>
        <v>15:45:00</v>
      </c>
      <c r="H2217" t="str">
        <f>LEFT(SearchData[[#This Row],[userId]],8)</f>
        <v>f4152867</v>
      </c>
    </row>
    <row r="2218" spans="1:8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2">
        <f t="shared" si="68"/>
        <v>45881.696968587959</v>
      </c>
      <c r="G2218" s="10" t="str">
        <f t="shared" si="69"/>
        <v>16:45:00</v>
      </c>
      <c r="H2218" t="str">
        <f>LEFT(SearchData[[#This Row],[userId]],8)</f>
        <v>f4152867</v>
      </c>
    </row>
    <row r="2219" spans="1:8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2">
        <f t="shared" si="68"/>
        <v>45881.722299756941</v>
      </c>
      <c r="G2219" s="10" t="str">
        <f t="shared" si="69"/>
        <v>17:15:00</v>
      </c>
      <c r="H2219" t="str">
        <f>LEFT(SearchData[[#This Row],[userId]],8)</f>
        <v>15fc7bab</v>
      </c>
    </row>
    <row r="2220" spans="1:8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2">
        <f t="shared" si="68"/>
        <v>45881.759758969907</v>
      </c>
      <c r="G2220" s="10" t="str">
        <f t="shared" si="69"/>
        <v>18:15:00</v>
      </c>
      <c r="H2220" t="str">
        <f>LEFT(SearchData[[#This Row],[userId]],8)</f>
        <v>493a201b</v>
      </c>
    </row>
    <row r="2221" spans="1:8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2">
        <f t="shared" si="68"/>
        <v>45881.763008865739</v>
      </c>
      <c r="G2221" s="10" t="str">
        <f t="shared" si="69"/>
        <v>18:15:00</v>
      </c>
      <c r="H2221" t="str">
        <f>LEFT(SearchData[[#This Row],[userId]],8)</f>
        <v>40b01195</v>
      </c>
    </row>
    <row r="2222" spans="1:8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2">
        <f t="shared" si="68"/>
        <v>45881.775714826385</v>
      </c>
      <c r="G2222" s="10" t="str">
        <f t="shared" si="69"/>
        <v>18:30:00</v>
      </c>
      <c r="H2222" t="str">
        <f>LEFT(SearchData[[#This Row],[userId]],8)</f>
        <v>0bd66644</v>
      </c>
    </row>
    <row r="2223" spans="1:8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2">
        <f t="shared" si="68"/>
        <v>45881.825492164353</v>
      </c>
      <c r="G2223" s="10" t="str">
        <f t="shared" si="69"/>
        <v>19:45:00</v>
      </c>
      <c r="H2223" t="str">
        <f>LEFT(SearchData[[#This Row],[userId]],8)</f>
        <v>0dcbf4ee</v>
      </c>
    </row>
    <row r="2224" spans="1:8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2">
        <f t="shared" si="68"/>
        <v>45881.848854826385</v>
      </c>
      <c r="G2224" s="10" t="str">
        <f t="shared" si="69"/>
        <v>20:15:00</v>
      </c>
      <c r="H2224" t="str">
        <f>LEFT(SearchData[[#This Row],[userId]],8)</f>
        <v>369e55fd</v>
      </c>
    </row>
    <row r="2225" spans="1:8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2">
        <f t="shared" si="68"/>
        <v>45881.849027372686</v>
      </c>
      <c r="G2225" s="10" t="str">
        <f t="shared" si="69"/>
        <v>20:30:00</v>
      </c>
      <c r="H2225" t="str">
        <f>LEFT(SearchData[[#This Row],[userId]],8)</f>
        <v>d4f48750</v>
      </c>
    </row>
    <row r="2226" spans="1:8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2">
        <f t="shared" si="68"/>
        <v>45881.849390960648</v>
      </c>
      <c r="G2226" s="10" t="str">
        <f t="shared" si="69"/>
        <v>20:30:00</v>
      </c>
      <c r="H2226" t="str">
        <f>LEFT(SearchData[[#This Row],[userId]],8)</f>
        <v>493a201b</v>
      </c>
    </row>
    <row r="2227" spans="1:8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2">
        <f t="shared" si="68"/>
        <v>45881.850807592593</v>
      </c>
      <c r="G2227" s="10" t="str">
        <f t="shared" si="69"/>
        <v>20:30:00</v>
      </c>
      <c r="H2227" t="str">
        <f>LEFT(SearchData[[#This Row],[userId]],8)</f>
        <v>9990f284</v>
      </c>
    </row>
    <row r="2228" spans="1:8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2">
        <f t="shared" si="68"/>
        <v>45881.850896990742</v>
      </c>
      <c r="G2228" s="10" t="str">
        <f t="shared" si="69"/>
        <v>20:30:00</v>
      </c>
      <c r="H2228" t="str">
        <f>LEFT(SearchData[[#This Row],[userId]],8)</f>
        <v>0637141a</v>
      </c>
    </row>
    <row r="2229" spans="1:8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2">
        <f t="shared" si="68"/>
        <v>45881.851079618056</v>
      </c>
      <c r="G2229" s="10" t="str">
        <f t="shared" si="69"/>
        <v>20:30:00</v>
      </c>
      <c r="H2229" t="str">
        <f>LEFT(SearchData[[#This Row],[userId]],8)</f>
        <v>0bd66644</v>
      </c>
    </row>
    <row r="2230" spans="1:8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2">
        <f t="shared" si="68"/>
        <v>45881.854786840275</v>
      </c>
      <c r="G2230" s="10" t="str">
        <f t="shared" si="69"/>
        <v>20:30:00</v>
      </c>
      <c r="H2230" t="str">
        <f>LEFT(SearchData[[#This Row],[userId]],8)</f>
        <v>0dcbf4ee</v>
      </c>
    </row>
    <row r="2231" spans="1:8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2">
        <f t="shared" si="68"/>
        <v>45881.956288206013</v>
      </c>
      <c r="G2231" s="10" t="str">
        <f t="shared" si="69"/>
        <v>23:00:00</v>
      </c>
      <c r="H2231" t="str">
        <f>LEFT(SearchData[[#This Row],[userId]],8)</f>
        <v>493a201b</v>
      </c>
    </row>
    <row r="2232" spans="1:8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2">
        <f t="shared" si="68"/>
        <v>45881.994316064811</v>
      </c>
      <c r="G2232" s="10" t="str">
        <f t="shared" si="69"/>
        <v>23:45:00</v>
      </c>
      <c r="H2232" t="str">
        <f>LEFT(SearchData[[#This Row],[userId]],8)</f>
        <v>7fd7b8dd</v>
      </c>
    </row>
    <row r="2233" spans="1:8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2">
        <f t="shared" si="68"/>
        <v>45881.995530648142</v>
      </c>
      <c r="G2233" s="10" t="str">
        <f t="shared" si="69"/>
        <v>00:00:00</v>
      </c>
      <c r="H2233" t="str">
        <f>LEFT(SearchData[[#This Row],[userId]],8)</f>
        <v>7fd7b8dd</v>
      </c>
    </row>
    <row r="2234" spans="1:8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2">
        <f t="shared" si="68"/>
        <v>45882.13477866898</v>
      </c>
      <c r="G2234" s="10" t="str">
        <f t="shared" si="69"/>
        <v>03:15:00</v>
      </c>
      <c r="H2234" t="str">
        <f>LEFT(SearchData[[#This Row],[userId]],8)</f>
        <v>47b76ecc</v>
      </c>
    </row>
    <row r="2235" spans="1:8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2">
        <f t="shared" si="68"/>
        <v>45882.135617465276</v>
      </c>
      <c r="G2235" s="10" t="str">
        <f t="shared" si="69"/>
        <v>03:15:00</v>
      </c>
      <c r="H2235" t="str">
        <f>LEFT(SearchData[[#This Row],[userId]],8)</f>
        <v>0bd66644</v>
      </c>
    </row>
    <row r="2236" spans="1:8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2">
        <f t="shared" si="68"/>
        <v>45882.141560983793</v>
      </c>
      <c r="G2236" s="10" t="str">
        <f t="shared" si="69"/>
        <v>03:30:00</v>
      </c>
      <c r="H2236" t="str">
        <f>LEFT(SearchData[[#This Row],[userId]],8)</f>
        <v>6b0aa832</v>
      </c>
    </row>
    <row r="2237" spans="1:8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2">
        <f t="shared" si="68"/>
        <v>45882.164826875</v>
      </c>
      <c r="G2237" s="10" t="str">
        <f t="shared" si="69"/>
        <v>04:00:00</v>
      </c>
      <c r="H2237" t="str">
        <f>LEFT(SearchData[[#This Row],[userId]],8)</f>
        <v>7fd7b8dd</v>
      </c>
    </row>
    <row r="2238" spans="1:8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2">
        <f t="shared" si="68"/>
        <v>45882.212245243056</v>
      </c>
      <c r="G2238" s="10" t="str">
        <f t="shared" si="69"/>
        <v>05:00:00</v>
      </c>
      <c r="H2238" t="str">
        <f>LEFT(SearchData[[#This Row],[userId]],8)</f>
        <v>0dcbf4ee</v>
      </c>
    </row>
    <row r="2239" spans="1:8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2">
        <f t="shared" si="68"/>
        <v>45882.245668587959</v>
      </c>
      <c r="G2239" s="10" t="str">
        <f t="shared" si="69"/>
        <v>06:00:00</v>
      </c>
      <c r="H2239" t="str">
        <f>LEFT(SearchData[[#This Row],[userId]],8)</f>
        <v>8229e5b6</v>
      </c>
    </row>
    <row r="2240" spans="1:8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2">
        <f t="shared" si="68"/>
        <v>45882.254204907404</v>
      </c>
      <c r="G2240" s="10" t="str">
        <f t="shared" si="69"/>
        <v>06:00:00</v>
      </c>
      <c r="H2240" t="str">
        <f>LEFT(SearchData[[#This Row],[userId]],8)</f>
        <v>fe88a3bb</v>
      </c>
    </row>
    <row r="2241" spans="1:8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2">
        <f t="shared" si="68"/>
        <v>45882.258414155091</v>
      </c>
      <c r="G2241" s="10" t="str">
        <f t="shared" si="69"/>
        <v>06:15:00</v>
      </c>
      <c r="H2241" t="str">
        <f>LEFT(SearchData[[#This Row],[userId]],8)</f>
        <v>d7e65c09</v>
      </c>
    </row>
    <row r="2242" spans="1:8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2">
        <f t="shared" ref="F2242:F2305" si="70">C2242-TIME(8,0,0)</f>
        <v>45882.259808032402</v>
      </c>
      <c r="G2242" s="10" t="str">
        <f t="shared" ref="G2242:G2305" si="71">TEXT(MROUND(C2242-TIME(8,0,0), "0:15"),"HH:MM:SS")</f>
        <v>06:15:00</v>
      </c>
      <c r="H2242" t="str">
        <f>LEFT(SearchData[[#This Row],[userId]],8)</f>
        <v>d5ce403e</v>
      </c>
    </row>
    <row r="2243" spans="1:8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2">
        <f t="shared" si="70"/>
        <v>45882.294960439809</v>
      </c>
      <c r="G2243" s="10" t="str">
        <f t="shared" si="71"/>
        <v>07:00:00</v>
      </c>
      <c r="H2243" t="str">
        <f>LEFT(SearchData[[#This Row],[userId]],8)</f>
        <v>3eb840f1</v>
      </c>
    </row>
    <row r="2244" spans="1:8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2">
        <f t="shared" si="70"/>
        <v>45882.32163356481</v>
      </c>
      <c r="G2244" s="10" t="str">
        <f t="shared" si="71"/>
        <v>07:45:00</v>
      </c>
      <c r="H2244" t="str">
        <f>LEFT(SearchData[[#This Row],[userId]],8)</f>
        <v>d5ce403e</v>
      </c>
    </row>
    <row r="2245" spans="1:8">
      <c r="A2245" t="s">
        <v>2515</v>
      </c>
      <c r="B2245" t="s">
        <v>95</v>
      </c>
      <c r="C2245" s="5">
        <v>45882.660101689813</v>
      </c>
      <c r="D2245">
        <v>135</v>
      </c>
      <c r="E2245" s="3" t="s">
        <v>1102</v>
      </c>
      <c r="F2245" s="12">
        <f t="shared" si="70"/>
        <v>45882.326768356477</v>
      </c>
      <c r="G2245" s="10" t="str">
        <f t="shared" si="71"/>
        <v>07:45:00</v>
      </c>
      <c r="H2245" t="str">
        <f>LEFT(SearchData[[#This Row],[userId]],8)</f>
        <v>82b3ee30</v>
      </c>
    </row>
    <row r="2246" spans="1:8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2">
        <f t="shared" si="70"/>
        <v>45882.328034918981</v>
      </c>
      <c r="G2246" s="10" t="str">
        <f t="shared" si="71"/>
        <v>07:45:00</v>
      </c>
      <c r="H2246" t="str">
        <f>LEFT(SearchData[[#This Row],[userId]],8)</f>
        <v>369e55fd</v>
      </c>
    </row>
    <row r="2247" spans="1:8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2">
        <f t="shared" si="70"/>
        <v>45882.339780185182</v>
      </c>
      <c r="G2247" s="10" t="str">
        <f t="shared" si="71"/>
        <v>08:15:00</v>
      </c>
      <c r="H2247" t="str">
        <f>LEFT(SearchData[[#This Row],[userId]],8)</f>
        <v>3eb840f1</v>
      </c>
    </row>
    <row r="2248" spans="1:8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2">
        <f t="shared" si="70"/>
        <v>45882.342993506943</v>
      </c>
      <c r="G2248" s="10" t="str">
        <f t="shared" si="71"/>
        <v>08:15:00</v>
      </c>
      <c r="H2248" t="str">
        <f>LEFT(SearchData[[#This Row],[userId]],8)</f>
        <v>9990f284</v>
      </c>
    </row>
    <row r="2249" spans="1:8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2">
        <f t="shared" si="70"/>
        <v>45882.358045081019</v>
      </c>
      <c r="G2249" s="10" t="str">
        <f t="shared" si="71"/>
        <v>08:30:00</v>
      </c>
      <c r="H2249" t="str">
        <f>LEFT(SearchData[[#This Row],[userId]],8)</f>
        <v>ac4fb702</v>
      </c>
    </row>
    <row r="2250" spans="1:8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2">
        <f t="shared" si="70"/>
        <v>45882.37828665509</v>
      </c>
      <c r="G2250" s="10" t="str">
        <f t="shared" si="71"/>
        <v>09:00:00</v>
      </c>
      <c r="H2250" t="str">
        <f>LEFT(SearchData[[#This Row],[userId]],8)</f>
        <v>fe88a3bb</v>
      </c>
    </row>
    <row r="2251" spans="1:8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2">
        <f t="shared" si="70"/>
        <v>45882.379122291662</v>
      </c>
      <c r="G2251" s="10" t="str">
        <f t="shared" si="71"/>
        <v>09:00:00</v>
      </c>
      <c r="H2251" t="str">
        <f>LEFT(SearchData[[#This Row],[userId]],8)</f>
        <v>d5ce403e</v>
      </c>
    </row>
    <row r="2252" spans="1:8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2">
        <f t="shared" si="70"/>
        <v>45882.379854687497</v>
      </c>
      <c r="G2252" s="10" t="str">
        <f t="shared" si="71"/>
        <v>09:00:00</v>
      </c>
      <c r="H2252" t="str">
        <f>LEFT(SearchData[[#This Row],[userId]],8)</f>
        <v>46532411</v>
      </c>
    </row>
    <row r="2253" spans="1:8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2">
        <f t="shared" si="70"/>
        <v>45882.387599305555</v>
      </c>
      <c r="G2253" s="10" t="str">
        <f t="shared" si="71"/>
        <v>09:15:00</v>
      </c>
      <c r="H2253" t="str">
        <f>LEFT(SearchData[[#This Row],[userId]],8)</f>
        <v>14575771</v>
      </c>
    </row>
    <row r="2254" spans="1:8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2">
        <f t="shared" si="70"/>
        <v>45882.39055831018</v>
      </c>
      <c r="G2254" s="10" t="str">
        <f t="shared" si="71"/>
        <v>09:15:00</v>
      </c>
      <c r="H2254" t="str">
        <f>LEFT(SearchData[[#This Row],[userId]],8)</f>
        <v>14575771</v>
      </c>
    </row>
    <row r="2255" spans="1:8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2">
        <f t="shared" si="70"/>
        <v>45882.392075405092</v>
      </c>
      <c r="G2255" s="10" t="str">
        <f t="shared" si="71"/>
        <v>09:30:00</v>
      </c>
      <c r="H2255" t="str">
        <f>LEFT(SearchData[[#This Row],[userId]],8)</f>
        <v>ac4fb702</v>
      </c>
    </row>
    <row r="2256" spans="1:8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2">
        <f t="shared" si="70"/>
        <v>45882.392804317125</v>
      </c>
      <c r="G2256" s="10" t="str">
        <f t="shared" si="71"/>
        <v>09:30:00</v>
      </c>
      <c r="H2256" t="str">
        <f>LEFT(SearchData[[#This Row],[userId]],8)</f>
        <v>fe88a3bb</v>
      </c>
    </row>
    <row r="2257" spans="1:8">
      <c r="A2257" t="s">
        <v>2527</v>
      </c>
      <c r="B2257" t="s">
        <v>95</v>
      </c>
      <c r="C2257" s="5">
        <v>45882.746074710645</v>
      </c>
      <c r="D2257">
        <v>2734</v>
      </c>
      <c r="E2257" s="3" t="s">
        <v>1102</v>
      </c>
      <c r="F2257" s="12">
        <f t="shared" si="70"/>
        <v>45882.412741377309</v>
      </c>
      <c r="G2257" s="10" t="str">
        <f t="shared" si="71"/>
        <v>10:00:00</v>
      </c>
      <c r="H2257" t="str">
        <f>LEFT(SearchData[[#This Row],[userId]],8)</f>
        <v>82b3ee30</v>
      </c>
    </row>
    <row r="2258" spans="1:8">
      <c r="A2258" t="s">
        <v>2528</v>
      </c>
      <c r="B2258" t="s">
        <v>95</v>
      </c>
      <c r="C2258" s="5">
        <v>45882.75071202546</v>
      </c>
      <c r="D2258">
        <v>2734</v>
      </c>
      <c r="E2258" s="3" t="s">
        <v>1102</v>
      </c>
      <c r="F2258" s="12">
        <f t="shared" si="70"/>
        <v>45882.417378692124</v>
      </c>
      <c r="G2258" s="10" t="str">
        <f t="shared" si="71"/>
        <v>10:00:00</v>
      </c>
      <c r="H2258" t="str">
        <f>LEFT(SearchData[[#This Row],[userId]],8)</f>
        <v>82b3ee30</v>
      </c>
    </row>
    <row r="2259" spans="1:8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2">
        <f t="shared" si="70"/>
        <v>45882.420720428236</v>
      </c>
      <c r="G2259" s="10" t="str">
        <f t="shared" si="71"/>
        <v>10:00:00</v>
      </c>
      <c r="H2259" t="str">
        <f>LEFT(SearchData[[#This Row],[userId]],8)</f>
        <v>369e55fd</v>
      </c>
    </row>
    <row r="2260" spans="1:8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2">
        <f t="shared" si="70"/>
        <v>45882.422199872686</v>
      </c>
      <c r="G2260" s="10" t="str">
        <f t="shared" si="71"/>
        <v>10:15:00</v>
      </c>
      <c r="H2260" t="str">
        <f>LEFT(SearchData[[#This Row],[userId]],8)</f>
        <v>d5ce403e</v>
      </c>
    </row>
    <row r="2261" spans="1:8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2">
        <f t="shared" si="70"/>
        <v>45882.449651041665</v>
      </c>
      <c r="G2261" s="10" t="str">
        <f t="shared" si="71"/>
        <v>10:45:00</v>
      </c>
      <c r="H2261" t="str">
        <f>LEFT(SearchData[[#This Row],[userId]],8)</f>
        <v>b003b70f</v>
      </c>
    </row>
    <row r="2262" spans="1:8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2">
        <f t="shared" si="70"/>
        <v>45882.451724710649</v>
      </c>
      <c r="G2262" s="10" t="str">
        <f t="shared" si="71"/>
        <v>10:45:00</v>
      </c>
      <c r="H2262" t="str">
        <f>LEFT(SearchData[[#This Row],[userId]],8)</f>
        <v>14575771</v>
      </c>
    </row>
    <row r="2263" spans="1:8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2">
        <f t="shared" si="70"/>
        <v>45882.464980069439</v>
      </c>
      <c r="G2263" s="10" t="str">
        <f t="shared" si="71"/>
        <v>11:15:00</v>
      </c>
      <c r="H2263" t="str">
        <f>LEFT(SearchData[[#This Row],[userId]],8)</f>
        <v>369e55fd</v>
      </c>
    </row>
    <row r="2264" spans="1:8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2">
        <f t="shared" si="70"/>
        <v>45882.491292997685</v>
      </c>
      <c r="G2264" s="10" t="str">
        <f t="shared" si="71"/>
        <v>11:45:00</v>
      </c>
      <c r="H2264" t="str">
        <f>LEFT(SearchData[[#This Row],[userId]],8)</f>
        <v>b003b70f</v>
      </c>
    </row>
    <row r="2265" spans="1:8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2">
        <f t="shared" si="70"/>
        <v>45882.492262615735</v>
      </c>
      <c r="G2265" s="10" t="str">
        <f t="shared" si="71"/>
        <v>11:45:00</v>
      </c>
      <c r="H2265" t="str">
        <f>LEFT(SearchData[[#This Row],[userId]],8)</f>
        <v>3eb840f1</v>
      </c>
    </row>
    <row r="2266" spans="1:8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2">
        <f t="shared" si="70"/>
        <v>45882.544283356481</v>
      </c>
      <c r="G2266" s="10" t="str">
        <f t="shared" si="71"/>
        <v>13:00:00</v>
      </c>
      <c r="H2266" t="str">
        <f>LEFT(SearchData[[#This Row],[userId]],8)</f>
        <v>fbbb50fd</v>
      </c>
    </row>
    <row r="2267" spans="1:8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2">
        <f t="shared" si="70"/>
        <v>45882.560606319443</v>
      </c>
      <c r="G2267" s="10" t="str">
        <f t="shared" si="71"/>
        <v>13:30:00</v>
      </c>
      <c r="H2267" t="str">
        <f>LEFT(SearchData[[#This Row],[userId]],8)</f>
        <v>6e788a1c</v>
      </c>
    </row>
    <row r="2268" spans="1:8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2">
        <f t="shared" si="70"/>
        <v>45882.560629282401</v>
      </c>
      <c r="G2268" s="10" t="str">
        <f t="shared" si="71"/>
        <v>13:30:00</v>
      </c>
      <c r="H2268" t="str">
        <f>LEFT(SearchData[[#This Row],[userId]],8)</f>
        <v>056ab100</v>
      </c>
    </row>
    <row r="2269" spans="1:8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2">
        <f t="shared" si="70"/>
        <v>45882.564242523149</v>
      </c>
      <c r="G2269" s="10" t="str">
        <f t="shared" si="71"/>
        <v>13:30:00</v>
      </c>
      <c r="H2269" t="str">
        <f>LEFT(SearchData[[#This Row],[userId]],8)</f>
        <v>31e383b7</v>
      </c>
    </row>
    <row r="2270" spans="1:8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2">
        <f t="shared" si="70"/>
        <v>45882.583483773145</v>
      </c>
      <c r="G2270" s="10" t="str">
        <f t="shared" si="71"/>
        <v>14:00:00</v>
      </c>
      <c r="H2270" t="str">
        <f>LEFT(SearchData[[#This Row],[userId]],8)</f>
        <v>6ead177d</v>
      </c>
    </row>
    <row r="2271" spans="1:8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2">
        <f t="shared" si="70"/>
        <v>45882.590367430552</v>
      </c>
      <c r="G2271" s="10" t="str">
        <f t="shared" si="71"/>
        <v>14:15:00</v>
      </c>
      <c r="H2271" t="str">
        <f>LEFT(SearchData[[#This Row],[userId]],8)</f>
        <v>aed16a6f</v>
      </c>
    </row>
    <row r="2272" spans="1:8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2">
        <f t="shared" si="70"/>
        <v>45882.590844571758</v>
      </c>
      <c r="G2272" s="10" t="str">
        <f t="shared" si="71"/>
        <v>14:15:00</v>
      </c>
      <c r="H2272" t="str">
        <f>LEFT(SearchData[[#This Row],[userId]],8)</f>
        <v>369e55fd</v>
      </c>
    </row>
    <row r="2273" spans="1:8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2">
        <f t="shared" si="70"/>
        <v>45882.598347268518</v>
      </c>
      <c r="G2273" s="10" t="str">
        <f t="shared" si="71"/>
        <v>14:15:00</v>
      </c>
      <c r="H2273" t="str">
        <f>LEFT(SearchData[[#This Row],[userId]],8)</f>
        <v>e131c74b</v>
      </c>
    </row>
    <row r="2274" spans="1:8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2">
        <f t="shared" si="70"/>
        <v>45882.612834872685</v>
      </c>
      <c r="G2274" s="10" t="str">
        <f t="shared" si="71"/>
        <v>14:45:00</v>
      </c>
      <c r="H2274" t="str">
        <f>LEFT(SearchData[[#This Row],[userId]],8)</f>
        <v>3eb840f1</v>
      </c>
    </row>
    <row r="2275" spans="1:8">
      <c r="A2275" t="s">
        <v>2545</v>
      </c>
      <c r="B2275" t="s">
        <v>95</v>
      </c>
      <c r="C2275" s="5">
        <v>45882.952434780091</v>
      </c>
      <c r="D2275">
        <v>2746</v>
      </c>
      <c r="E2275" s="3" t="s">
        <v>1102</v>
      </c>
      <c r="F2275" s="12">
        <f t="shared" si="70"/>
        <v>45882.619101446755</v>
      </c>
      <c r="G2275" s="10" t="str">
        <f t="shared" si="71"/>
        <v>14:45:00</v>
      </c>
      <c r="H2275" t="str">
        <f>LEFT(SearchData[[#This Row],[userId]],8)</f>
        <v>82b3ee30</v>
      </c>
    </row>
    <row r="2276" spans="1:8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2">
        <f t="shared" si="70"/>
        <v>45882.656163449072</v>
      </c>
      <c r="G2276" s="10" t="str">
        <f t="shared" si="71"/>
        <v>15:45:00</v>
      </c>
      <c r="H2276" t="str">
        <f>LEFT(SearchData[[#This Row],[userId]],8)</f>
        <v>89c432c6</v>
      </c>
    </row>
    <row r="2277" spans="1:8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2">
        <f t="shared" si="70"/>
        <v>45882.702007546293</v>
      </c>
      <c r="G2277" s="10" t="str">
        <f t="shared" si="71"/>
        <v>16:45:00</v>
      </c>
      <c r="H2277" t="str">
        <f>LEFT(SearchData[[#This Row],[userId]],8)</f>
        <v>66b8083f</v>
      </c>
    </row>
    <row r="2278" spans="1:8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2">
        <f t="shared" si="70"/>
        <v>45882.702131990736</v>
      </c>
      <c r="G2278" s="10" t="str">
        <f t="shared" si="71"/>
        <v>16:45:00</v>
      </c>
      <c r="H2278" t="str">
        <f>LEFT(SearchData[[#This Row],[userId]],8)</f>
        <v>66b8083f</v>
      </c>
    </row>
    <row r="2279" spans="1:8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2">
        <f t="shared" si="70"/>
        <v>45882.712218819441</v>
      </c>
      <c r="G2279" s="10" t="str">
        <f t="shared" si="71"/>
        <v>17:00:00</v>
      </c>
      <c r="H2279" t="str">
        <f>LEFT(SearchData[[#This Row],[userId]],8)</f>
        <v>fbbb50fd</v>
      </c>
    </row>
    <row r="2280" spans="1:8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2">
        <f t="shared" si="70"/>
        <v>45882.750547627315</v>
      </c>
      <c r="G2280" s="10" t="str">
        <f t="shared" si="71"/>
        <v>18:00:00</v>
      </c>
      <c r="H2280" t="str">
        <f>LEFT(SearchData[[#This Row],[userId]],8)</f>
        <v>9f1783ed</v>
      </c>
    </row>
    <row r="2281" spans="1:8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2">
        <f t="shared" si="70"/>
        <v>45882.821961793976</v>
      </c>
      <c r="G2281" s="10" t="str">
        <f t="shared" si="71"/>
        <v>19:45:00</v>
      </c>
      <c r="H2281" t="str">
        <f>LEFT(SearchData[[#This Row],[userId]],8)</f>
        <v>952ebafd</v>
      </c>
    </row>
    <row r="2282" spans="1:8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2">
        <f t="shared" si="70"/>
        <v>45882.827432361111</v>
      </c>
      <c r="G2282" s="10" t="str">
        <f t="shared" si="71"/>
        <v>19:45:00</v>
      </c>
      <c r="H2282" t="str">
        <f>LEFT(SearchData[[#This Row],[userId]],8)</f>
        <v>6b0aa832</v>
      </c>
    </row>
    <row r="2283" spans="1:8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2">
        <f t="shared" si="70"/>
        <v>45882.851628946759</v>
      </c>
      <c r="G2283" s="10" t="str">
        <f t="shared" si="71"/>
        <v>20:30:00</v>
      </c>
      <c r="H2283" t="str">
        <f>LEFT(SearchData[[#This Row],[userId]],8)</f>
        <v>14575771</v>
      </c>
    </row>
    <row r="2284" spans="1:8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2">
        <f t="shared" si="70"/>
        <v>45882.999994687496</v>
      </c>
      <c r="G2284" s="10" t="str">
        <f t="shared" si="71"/>
        <v>00:00:00</v>
      </c>
      <c r="H2284" t="str">
        <f>LEFT(SearchData[[#This Row],[userId]],8)</f>
        <v>63a53ba3</v>
      </c>
    </row>
    <row r="2285" spans="1:8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2">
        <f t="shared" si="70"/>
        <v>45883.000369085647</v>
      </c>
      <c r="G2285" s="10" t="str">
        <f t="shared" si="71"/>
        <v>00:00:00</v>
      </c>
      <c r="H2285" t="str">
        <f>LEFT(SearchData[[#This Row],[userId]],8)</f>
        <v>63a53ba3</v>
      </c>
    </row>
    <row r="2286" spans="1:8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2">
        <f t="shared" si="70"/>
        <v>45883.007141655093</v>
      </c>
      <c r="G2286" s="10" t="str">
        <f t="shared" si="71"/>
        <v>00:15:00</v>
      </c>
      <c r="H2286" t="str">
        <f>LEFT(SearchData[[#This Row],[userId]],8)</f>
        <v>700c74c4</v>
      </c>
    </row>
    <row r="2287" spans="1:8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2">
        <f t="shared" si="70"/>
        <v>45883.007864525462</v>
      </c>
      <c r="G2287" s="10" t="str">
        <f t="shared" si="71"/>
        <v>00:15:00</v>
      </c>
      <c r="H2287" t="str">
        <f>LEFT(SearchData[[#This Row],[userId]],8)</f>
        <v>4e682245</v>
      </c>
    </row>
    <row r="2288" spans="1:8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2">
        <f t="shared" si="70"/>
        <v>45883.017622314816</v>
      </c>
      <c r="G2288" s="10" t="str">
        <f t="shared" si="71"/>
        <v>00:30:00</v>
      </c>
      <c r="H2288" t="str">
        <f>LEFT(SearchData[[#This Row],[userId]],8)</f>
        <v>a74517fa</v>
      </c>
    </row>
    <row r="2289" spans="1:8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2">
        <f t="shared" si="70"/>
        <v>45883.063196111107</v>
      </c>
      <c r="G2289" s="10" t="str">
        <f t="shared" si="71"/>
        <v>01:30:00</v>
      </c>
      <c r="H2289" t="str">
        <f>LEFT(SearchData[[#This Row],[userId]],8)</f>
        <v>63a53ba3</v>
      </c>
    </row>
    <row r="2290" spans="1:8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2">
        <f t="shared" si="70"/>
        <v>45883.088156400459</v>
      </c>
      <c r="G2290" s="10" t="str">
        <f t="shared" si="71"/>
        <v>02:00:00</v>
      </c>
      <c r="H2290" t="str">
        <f>LEFT(SearchData[[#This Row],[userId]],8)</f>
        <v>6231983d</v>
      </c>
    </row>
    <row r="2291" spans="1:8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2">
        <f t="shared" si="70"/>
        <v>45883.125874039346</v>
      </c>
      <c r="G2291" s="10" t="str">
        <f t="shared" si="71"/>
        <v>03:00:00</v>
      </c>
      <c r="H2291" t="str">
        <f>LEFT(SearchData[[#This Row],[userId]],8)</f>
        <v>4e682245</v>
      </c>
    </row>
    <row r="2292" spans="1:8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2">
        <f t="shared" si="70"/>
        <v>45883.157971412038</v>
      </c>
      <c r="G2292" s="10" t="str">
        <f t="shared" si="71"/>
        <v>03:45:00</v>
      </c>
      <c r="H2292" t="str">
        <f>LEFT(SearchData[[#This Row],[userId]],8)</f>
        <v>14b399e7</v>
      </c>
    </row>
    <row r="2293" spans="1:8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2">
        <f t="shared" si="70"/>
        <v>45883.323524444444</v>
      </c>
      <c r="G2293" s="10" t="str">
        <f t="shared" si="71"/>
        <v>07:45:00</v>
      </c>
      <c r="H2293" t="str">
        <f>LEFT(SearchData[[#This Row],[userId]],8)</f>
        <v>589bab67</v>
      </c>
    </row>
    <row r="2294" spans="1:8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2">
        <f t="shared" si="70"/>
        <v>45883.364804849538</v>
      </c>
      <c r="G2294" s="10" t="str">
        <f t="shared" si="71"/>
        <v>08:45:00</v>
      </c>
      <c r="H2294" t="str">
        <f>LEFT(SearchData[[#This Row],[userId]],8)</f>
        <v>d7e65c09</v>
      </c>
    </row>
    <row r="2295" spans="1:8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2">
        <f t="shared" si="70"/>
        <v>45883.379093900461</v>
      </c>
      <c r="G2295" s="10" t="str">
        <f t="shared" si="71"/>
        <v>09:00:00</v>
      </c>
      <c r="H2295" t="str">
        <f>LEFT(SearchData[[#This Row],[userId]],8)</f>
        <v>d7e65c09</v>
      </c>
    </row>
    <row r="2296" spans="1:8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2">
        <f t="shared" si="70"/>
        <v>45883.385788136569</v>
      </c>
      <c r="G2296" s="10" t="str">
        <f t="shared" si="71"/>
        <v>09:15:00</v>
      </c>
      <c r="H2296" t="str">
        <f>LEFT(SearchData[[#This Row],[userId]],8)</f>
        <v>369e55fd</v>
      </c>
    </row>
    <row r="2297" spans="1:8">
      <c r="A2297" t="s">
        <v>2570</v>
      </c>
      <c r="B2297" t="s">
        <v>95</v>
      </c>
      <c r="C2297" s="5">
        <v>45883.721191006945</v>
      </c>
      <c r="D2297">
        <v>2734</v>
      </c>
      <c r="E2297" s="3" t="s">
        <v>1102</v>
      </c>
      <c r="F2297" s="12">
        <f t="shared" si="70"/>
        <v>45883.38785767361</v>
      </c>
      <c r="G2297" s="10" t="str">
        <f t="shared" si="71"/>
        <v>09:15:00</v>
      </c>
      <c r="H2297" t="str">
        <f>LEFT(SearchData[[#This Row],[userId]],8)</f>
        <v>82b3ee30</v>
      </c>
    </row>
    <row r="2298" spans="1:8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2">
        <f t="shared" si="70"/>
        <v>45883.402820925927</v>
      </c>
      <c r="G2298" s="10" t="str">
        <f t="shared" si="71"/>
        <v>09:45:00</v>
      </c>
      <c r="H2298" t="str">
        <f>LEFT(SearchData[[#This Row],[userId]],8)</f>
        <v>31e383b7</v>
      </c>
    </row>
    <row r="2299" spans="1:8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2">
        <f t="shared" si="70"/>
        <v>45883.403668206018</v>
      </c>
      <c r="G2299" s="10" t="str">
        <f t="shared" si="71"/>
        <v>09:45:00</v>
      </c>
      <c r="H2299" t="str">
        <f>LEFT(SearchData[[#This Row],[userId]],8)</f>
        <v>d7e65c09</v>
      </c>
    </row>
    <row r="2300" spans="1:8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2">
        <f t="shared" si="70"/>
        <v>45883.409687060186</v>
      </c>
      <c r="G2300" s="10" t="str">
        <f t="shared" si="71"/>
        <v>09:45:00</v>
      </c>
      <c r="H2300" t="str">
        <f>LEFT(SearchData[[#This Row],[userId]],8)</f>
        <v>ac4fb702</v>
      </c>
    </row>
    <row r="2301" spans="1:8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2">
        <f t="shared" si="70"/>
        <v>45883.419352592588</v>
      </c>
      <c r="G2301" s="10" t="str">
        <f t="shared" si="71"/>
        <v>10:00:00</v>
      </c>
      <c r="H2301" t="str">
        <f>LEFT(SearchData[[#This Row],[userId]],8)</f>
        <v>3eb840f1</v>
      </c>
    </row>
    <row r="2302" spans="1:8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2">
        <f t="shared" si="70"/>
        <v>45883.420691180552</v>
      </c>
      <c r="G2302" s="10" t="str">
        <f t="shared" si="71"/>
        <v>10:00:00</v>
      </c>
      <c r="H2302" t="str">
        <f>LEFT(SearchData[[#This Row],[userId]],8)</f>
        <v>e8793363</v>
      </c>
    </row>
    <row r="2303" spans="1:8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2">
        <f t="shared" si="70"/>
        <v>45883.42414131944</v>
      </c>
      <c r="G2303" s="10" t="str">
        <f t="shared" si="71"/>
        <v>10:15:00</v>
      </c>
      <c r="H2303" t="str">
        <f>LEFT(SearchData[[#This Row],[userId]],8)</f>
        <v>6e788a1c</v>
      </c>
    </row>
    <row r="2304" spans="1:8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2">
        <f t="shared" si="70"/>
        <v>45883.445634641204</v>
      </c>
      <c r="G2304" s="10" t="str">
        <f t="shared" si="71"/>
        <v>10:45:00</v>
      </c>
      <c r="H2304" t="str">
        <f>LEFT(SearchData[[#This Row],[userId]],8)</f>
        <v>369e55fd</v>
      </c>
    </row>
    <row r="2305" spans="1:8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2">
        <f t="shared" si="70"/>
        <v>45883.453588379627</v>
      </c>
      <c r="G2305" s="10" t="str">
        <f t="shared" si="71"/>
        <v>11:00:00</v>
      </c>
      <c r="H2305" t="str">
        <f>LEFT(SearchData[[#This Row],[userId]],8)</f>
        <v>9990f284</v>
      </c>
    </row>
    <row r="2306" spans="1:8">
      <c r="A2306" t="s">
        <v>2579</v>
      </c>
      <c r="B2306" t="s">
        <v>95</v>
      </c>
      <c r="C2306" s="5">
        <v>45883.791368935184</v>
      </c>
      <c r="D2306">
        <v>2734</v>
      </c>
      <c r="E2306" s="3" t="s">
        <v>1102</v>
      </c>
      <c r="F2306" s="12">
        <f t="shared" ref="F2306:F2369" si="72">C2306-TIME(8,0,0)</f>
        <v>45883.458035601849</v>
      </c>
      <c r="G2306" s="10" t="str">
        <f t="shared" ref="G2306:G2369" si="73">TEXT(MROUND(C2306-TIME(8,0,0), "0:15"),"HH:MM:SS")</f>
        <v>11:00:00</v>
      </c>
      <c r="H2306" t="str">
        <f>LEFT(SearchData[[#This Row],[userId]],8)</f>
        <v>82b3ee30</v>
      </c>
    </row>
    <row r="2307" spans="1:8">
      <c r="A2307" t="s">
        <v>2580</v>
      </c>
      <c r="B2307" t="s">
        <v>95</v>
      </c>
      <c r="C2307" s="5">
        <v>45883.791937743059</v>
      </c>
      <c r="D2307">
        <v>2734</v>
      </c>
      <c r="E2307" s="3" t="s">
        <v>1102</v>
      </c>
      <c r="F2307" s="12">
        <f t="shared" si="72"/>
        <v>45883.458604409723</v>
      </c>
      <c r="G2307" s="10" t="str">
        <f t="shared" si="73"/>
        <v>11:00:00</v>
      </c>
      <c r="H2307" t="str">
        <f>LEFT(SearchData[[#This Row],[userId]],8)</f>
        <v>82b3ee30</v>
      </c>
    </row>
    <row r="2308" spans="1:8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2">
        <f t="shared" si="72"/>
        <v>45883.460453865737</v>
      </c>
      <c r="G2308" s="10" t="str">
        <f t="shared" si="73"/>
        <v>11:00:00</v>
      </c>
      <c r="H2308" t="str">
        <f>LEFT(SearchData[[#This Row],[userId]],8)</f>
        <v>9990f284</v>
      </c>
    </row>
    <row r="2309" spans="1:8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2">
        <f t="shared" si="72"/>
        <v>45883.465928877311</v>
      </c>
      <c r="G2309" s="10" t="str">
        <f t="shared" si="73"/>
        <v>11:15:00</v>
      </c>
      <c r="H2309" t="str">
        <f>LEFT(SearchData[[#This Row],[userId]],8)</f>
        <v>9990f284</v>
      </c>
    </row>
    <row r="2310" spans="1:8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2">
        <f t="shared" si="72"/>
        <v>45883.474894444444</v>
      </c>
      <c r="G2310" s="10" t="str">
        <f t="shared" si="73"/>
        <v>11:30:00</v>
      </c>
      <c r="H2310" t="str">
        <f>LEFT(SearchData[[#This Row],[userId]],8)</f>
        <v>369e55fd</v>
      </c>
    </row>
    <row r="2311" spans="1:8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2">
        <f t="shared" si="72"/>
        <v>45883.494978692128</v>
      </c>
      <c r="G2311" s="10" t="str">
        <f t="shared" si="73"/>
        <v>12:00:00</v>
      </c>
      <c r="H2311" t="str">
        <f>LEFT(SearchData[[#This Row],[userId]],8)</f>
        <v>e131c74b</v>
      </c>
    </row>
    <row r="2312" spans="1:8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2">
        <f t="shared" si="72"/>
        <v>45883.504163263889</v>
      </c>
      <c r="G2312" s="10" t="str">
        <f t="shared" si="73"/>
        <v>12:00:00</v>
      </c>
      <c r="H2312" t="str">
        <f>LEFT(SearchData[[#This Row],[userId]],8)</f>
        <v>43e39f16</v>
      </c>
    </row>
    <row r="2313" spans="1:8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2">
        <f t="shared" si="72"/>
        <v>45883.515513668979</v>
      </c>
      <c r="G2313" s="10" t="str">
        <f t="shared" si="73"/>
        <v>12:15:00</v>
      </c>
      <c r="H2313" t="str">
        <f>LEFT(SearchData[[#This Row],[userId]],8)</f>
        <v>056ab100</v>
      </c>
    </row>
    <row r="2314" spans="1:8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2">
        <f t="shared" si="72"/>
        <v>45883.520854201386</v>
      </c>
      <c r="G2314" s="10" t="str">
        <f t="shared" si="73"/>
        <v>12:30:00</v>
      </c>
      <c r="H2314" t="str">
        <f>LEFT(SearchData[[#This Row],[userId]],8)</f>
        <v>6e788a1c</v>
      </c>
    </row>
    <row r="2315" spans="1:8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2">
        <f t="shared" si="72"/>
        <v>45883.528644178237</v>
      </c>
      <c r="G2315" s="10" t="str">
        <f t="shared" si="73"/>
        <v>12:45:00</v>
      </c>
      <c r="H2315" t="str">
        <f>LEFT(SearchData[[#This Row],[userId]],8)</f>
        <v>071266d9</v>
      </c>
    </row>
    <row r="2316" spans="1:8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2">
        <f t="shared" si="72"/>
        <v>45883.532082557867</v>
      </c>
      <c r="G2316" s="10" t="str">
        <f t="shared" si="73"/>
        <v>12:45:00</v>
      </c>
      <c r="H2316" t="str">
        <f>LEFT(SearchData[[#This Row],[userId]],8)</f>
        <v>589bab67</v>
      </c>
    </row>
    <row r="2317" spans="1:8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2">
        <f t="shared" si="72"/>
        <v>45883.554956458334</v>
      </c>
      <c r="G2317" s="10" t="str">
        <f t="shared" si="73"/>
        <v>13:15:00</v>
      </c>
      <c r="H2317" t="str">
        <f>LEFT(SearchData[[#This Row],[userId]],8)</f>
        <v>fbbb50fd</v>
      </c>
    </row>
    <row r="2318" spans="1:8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2">
        <f t="shared" si="72"/>
        <v>45883.569496261574</v>
      </c>
      <c r="G2318" s="10" t="str">
        <f t="shared" si="73"/>
        <v>13:45:00</v>
      </c>
      <c r="H2318" t="str">
        <f>LEFT(SearchData[[#This Row],[userId]],8)</f>
        <v>eb89f1cb</v>
      </c>
    </row>
    <row r="2319" spans="1:8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2">
        <f t="shared" si="72"/>
        <v>45883.59585716435</v>
      </c>
      <c r="G2319" s="10" t="str">
        <f t="shared" si="73"/>
        <v>14:15:00</v>
      </c>
      <c r="H2319" t="str">
        <f>LEFT(SearchData[[#This Row],[userId]],8)</f>
        <v>589bab67</v>
      </c>
    </row>
    <row r="2320" spans="1:8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2">
        <f t="shared" si="72"/>
        <v>45883.651284722218</v>
      </c>
      <c r="G2320" s="10" t="str">
        <f t="shared" si="73"/>
        <v>15:45:00</v>
      </c>
      <c r="H2320" t="str">
        <f>LEFT(SearchData[[#This Row],[userId]],8)</f>
        <v>3abf61c1</v>
      </c>
    </row>
    <row r="2321" spans="1:8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2">
        <f t="shared" si="72"/>
        <v>45883.657938229167</v>
      </c>
      <c r="G2321" s="10" t="str">
        <f t="shared" si="73"/>
        <v>15:45:00</v>
      </c>
      <c r="H2321" t="str">
        <f>LEFT(SearchData[[#This Row],[userId]],8)</f>
        <v>eb89f1cb</v>
      </c>
    </row>
    <row r="2322" spans="1:8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2">
        <f t="shared" si="72"/>
        <v>45883.669240810181</v>
      </c>
      <c r="G2322" s="10" t="str">
        <f t="shared" si="73"/>
        <v>16:00:00</v>
      </c>
      <c r="H2322" t="str">
        <f>LEFT(SearchData[[#This Row],[userId]],8)</f>
        <v>369e55fd</v>
      </c>
    </row>
    <row r="2323" spans="1:8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2">
        <f t="shared" si="72"/>
        <v>45883.70127784722</v>
      </c>
      <c r="G2323" s="10" t="str">
        <f t="shared" si="73"/>
        <v>16:45:00</v>
      </c>
      <c r="H2323" t="str">
        <f>LEFT(SearchData[[#This Row],[userId]],8)</f>
        <v>3abf61c1</v>
      </c>
    </row>
    <row r="2324" spans="1:8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2">
        <f t="shared" si="72"/>
        <v>45883.706776979161</v>
      </c>
      <c r="G2324" s="10" t="str">
        <f t="shared" si="73"/>
        <v>17:00:00</v>
      </c>
      <c r="H2324" t="str">
        <f>LEFT(SearchData[[#This Row],[userId]],8)</f>
        <v>3abf61c1</v>
      </c>
    </row>
    <row r="2325" spans="1:8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2">
        <f t="shared" si="72"/>
        <v>45883.718575671293</v>
      </c>
      <c r="G2325" s="10" t="str">
        <f t="shared" si="73"/>
        <v>17:15:00</v>
      </c>
      <c r="H2325" t="str">
        <f>LEFT(SearchData[[#This Row],[userId]],8)</f>
        <v>3abf61c1</v>
      </c>
    </row>
    <row r="2326" spans="1:8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2">
        <f t="shared" si="72"/>
        <v>45883.724308483797</v>
      </c>
      <c r="G2326" s="10" t="str">
        <f t="shared" si="73"/>
        <v>17:30:00</v>
      </c>
      <c r="H2326" t="str">
        <f>LEFT(SearchData[[#This Row],[userId]],8)</f>
        <v>7f7b1fc5</v>
      </c>
    </row>
    <row r="2327" spans="1:8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2">
        <f t="shared" si="72"/>
        <v>45883.731759328701</v>
      </c>
      <c r="G2327" s="10" t="str">
        <f t="shared" si="73"/>
        <v>17:30:00</v>
      </c>
      <c r="H2327" t="str">
        <f>LEFT(SearchData[[#This Row],[userId]],8)</f>
        <v>6e788a1c</v>
      </c>
    </row>
    <row r="2328" spans="1:8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2">
        <f t="shared" si="72"/>
        <v>45883.761371365741</v>
      </c>
      <c r="G2328" s="10" t="str">
        <f t="shared" si="73"/>
        <v>18:15:00</v>
      </c>
      <c r="H2328" t="str">
        <f>LEFT(SearchData[[#This Row],[userId]],8)</f>
        <v>3abf61c1</v>
      </c>
    </row>
    <row r="2329" spans="1:8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2">
        <f t="shared" si="72"/>
        <v>45883.763637210643</v>
      </c>
      <c r="G2329" s="10" t="str">
        <f t="shared" si="73"/>
        <v>18:15:00</v>
      </c>
      <c r="H2329" t="str">
        <f>LEFT(SearchData[[#This Row],[userId]],8)</f>
        <v>6e788a1c</v>
      </c>
    </row>
    <row r="2330" spans="1:8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2">
        <f t="shared" si="72"/>
        <v>45883.819006990736</v>
      </c>
      <c r="G2330" s="10" t="str">
        <f t="shared" si="73"/>
        <v>19:45:00</v>
      </c>
      <c r="H2330" t="str">
        <f>LEFT(SearchData[[#This Row],[userId]],8)</f>
        <v>66b8083f</v>
      </c>
    </row>
    <row r="2331" spans="1:8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2">
        <f t="shared" si="72"/>
        <v>45883.846210439813</v>
      </c>
      <c r="G2331" s="10" t="str">
        <f t="shared" si="73"/>
        <v>20:15:00</v>
      </c>
      <c r="H2331" t="str">
        <f>LEFT(SearchData[[#This Row],[userId]],8)</f>
        <v>0637141a</v>
      </c>
    </row>
    <row r="2332" spans="1:8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2">
        <f t="shared" si="72"/>
        <v>45883.846975312495</v>
      </c>
      <c r="G2332" s="10" t="str">
        <f t="shared" si="73"/>
        <v>20:15:00</v>
      </c>
      <c r="H2332" t="str">
        <f>LEFT(SearchData[[#This Row],[userId]],8)</f>
        <v>952ebafd</v>
      </c>
    </row>
    <row r="2333" spans="1:8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2">
        <f t="shared" si="72"/>
        <v>45883.872695358798</v>
      </c>
      <c r="G2333" s="10" t="str">
        <f t="shared" si="73"/>
        <v>21:00:00</v>
      </c>
      <c r="H2333" t="str">
        <f>LEFT(SearchData[[#This Row],[userId]],8)</f>
        <v>63a53ba3</v>
      </c>
    </row>
    <row r="2334" spans="1:8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2">
        <f t="shared" si="72"/>
        <v>45883.881829398146</v>
      </c>
      <c r="G2334" s="10" t="str">
        <f t="shared" si="73"/>
        <v>21:15:00</v>
      </c>
      <c r="H2334" t="str">
        <f>LEFT(SearchData[[#This Row],[userId]],8)</f>
        <v>fbbb50fd</v>
      </c>
    </row>
    <row r="2335" spans="1:8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2">
        <f t="shared" si="72"/>
        <v>45883.88194461805</v>
      </c>
      <c r="G2335" s="10" t="str">
        <f t="shared" si="73"/>
        <v>21:15:00</v>
      </c>
      <c r="H2335" t="str">
        <f>LEFT(SearchData[[#This Row],[userId]],8)</f>
        <v>d2d12ca8</v>
      </c>
    </row>
    <row r="2336" spans="1:8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2">
        <f t="shared" si="72"/>
        <v>45883.934591226847</v>
      </c>
      <c r="G2336" s="10" t="str">
        <f t="shared" si="73"/>
        <v>22:30:00</v>
      </c>
      <c r="H2336" t="str">
        <f>LEFT(SearchData[[#This Row],[userId]],8)</f>
        <v>fbbb50fd</v>
      </c>
    </row>
    <row r="2337" spans="1:8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2">
        <f t="shared" si="72"/>
        <v>45883.963106481482</v>
      </c>
      <c r="G2337" s="10" t="str">
        <f t="shared" si="73"/>
        <v>23:00:00</v>
      </c>
      <c r="H2337" t="str">
        <f>LEFT(SearchData[[#This Row],[userId]],8)</f>
        <v>fbbb50fd</v>
      </c>
    </row>
    <row r="2338" spans="1:8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2">
        <f t="shared" si="72"/>
        <v>45883.982219907404</v>
      </c>
      <c r="G2338" s="10" t="str">
        <f t="shared" si="73"/>
        <v>23:30:00</v>
      </c>
      <c r="H2338" t="str">
        <f>LEFT(SearchData[[#This Row],[userId]],8)</f>
        <v>d2d12ca8</v>
      </c>
    </row>
    <row r="2339" spans="1:8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2">
        <f t="shared" si="72"/>
        <v>45884.064320393518</v>
      </c>
      <c r="G2339" s="10" t="str">
        <f t="shared" si="73"/>
        <v>01:30:00</v>
      </c>
      <c r="H2339" t="str">
        <f>LEFT(SearchData[[#This Row],[userId]],8)</f>
        <v>6231983d</v>
      </c>
    </row>
    <row r="2340" spans="1:8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2">
        <f t="shared" si="72"/>
        <v>45884.217049884253</v>
      </c>
      <c r="G2340" s="10" t="str">
        <f t="shared" si="73"/>
        <v>05:15:00</v>
      </c>
      <c r="H2340" t="str">
        <f>LEFT(SearchData[[#This Row],[userId]],8)</f>
        <v>33bc4c86</v>
      </c>
    </row>
    <row r="2341" spans="1:8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2">
        <f t="shared" si="72"/>
        <v>45884.219690370366</v>
      </c>
      <c r="G2341" s="10" t="str">
        <f t="shared" si="73"/>
        <v>05:15:00</v>
      </c>
      <c r="H2341" t="str">
        <f>LEFT(SearchData[[#This Row],[userId]],8)</f>
        <v>6231983d</v>
      </c>
    </row>
    <row r="2342" spans="1:8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2">
        <f t="shared" si="72"/>
        <v>45884.221674131943</v>
      </c>
      <c r="G2342" s="10" t="str">
        <f t="shared" si="73"/>
        <v>05:15:00</v>
      </c>
      <c r="H2342" t="str">
        <f>LEFT(SearchData[[#This Row],[userId]],8)</f>
        <v>d5ce403e</v>
      </c>
    </row>
    <row r="2343" spans="1:8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2">
        <f t="shared" si="72"/>
        <v>45884.24731230324</v>
      </c>
      <c r="G2343" s="10" t="str">
        <f t="shared" si="73"/>
        <v>06:00:00</v>
      </c>
      <c r="H2343" t="str">
        <f>LEFT(SearchData[[#This Row],[userId]],8)</f>
        <v>3abf61c1</v>
      </c>
    </row>
    <row r="2344" spans="1:8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2">
        <f t="shared" si="72"/>
        <v>45884.253953344902</v>
      </c>
      <c r="G2344" s="10" t="str">
        <f t="shared" si="73"/>
        <v>06:00:00</v>
      </c>
      <c r="H2344" t="str">
        <f>LEFT(SearchData[[#This Row],[userId]],8)</f>
        <v>3abf61c1</v>
      </c>
    </row>
    <row r="2345" spans="1:8">
      <c r="A2345" t="s">
        <v>2618</v>
      </c>
      <c r="B2345" t="s">
        <v>95</v>
      </c>
      <c r="C2345" s="5">
        <v>45884.612403125</v>
      </c>
      <c r="D2345">
        <v>2734</v>
      </c>
      <c r="E2345" s="3" t="s">
        <v>164</v>
      </c>
      <c r="F2345" s="12">
        <f t="shared" si="72"/>
        <v>45884.279069791664</v>
      </c>
      <c r="G2345" s="10" t="str">
        <f t="shared" si="73"/>
        <v>06:45:00</v>
      </c>
      <c r="H2345" t="str">
        <f>LEFT(SearchData[[#This Row],[userId]],8)</f>
        <v>82b3ee30</v>
      </c>
    </row>
    <row r="2346" spans="1:8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2">
        <f t="shared" si="72"/>
        <v>45884.288294699072</v>
      </c>
      <c r="G2346" s="10" t="str">
        <f t="shared" si="73"/>
        <v>07:00:00</v>
      </c>
      <c r="H2346" t="str">
        <f>LEFT(SearchData[[#This Row],[userId]],8)</f>
        <v>d5ce403e</v>
      </c>
    </row>
    <row r="2347" spans="1:8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2">
        <f t="shared" si="72"/>
        <v>45884.299618206016</v>
      </c>
      <c r="G2347" s="10" t="str">
        <f t="shared" si="73"/>
        <v>07:15:00</v>
      </c>
      <c r="H2347" t="str">
        <f>LEFT(SearchData[[#This Row],[userId]],8)</f>
        <v>31e383b7</v>
      </c>
    </row>
    <row r="2348" spans="1:8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2">
        <f t="shared" si="72"/>
        <v>45884.307666469904</v>
      </c>
      <c r="G2348" s="10" t="str">
        <f t="shared" si="73"/>
        <v>07:30:00</v>
      </c>
      <c r="H2348" t="str">
        <f>LEFT(SearchData[[#This Row],[userId]],8)</f>
        <v>d7e65c09</v>
      </c>
    </row>
    <row r="2349" spans="1:8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2">
        <f t="shared" si="72"/>
        <v>45884.310281874998</v>
      </c>
      <c r="G2349" s="10" t="str">
        <f t="shared" si="73"/>
        <v>07:30:00</v>
      </c>
      <c r="H2349" t="str">
        <f>LEFT(SearchData[[#This Row],[userId]],8)</f>
        <v>805ee844</v>
      </c>
    </row>
    <row r="2350" spans="1:8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2">
        <f t="shared" si="72"/>
        <v>45884.322912465279</v>
      </c>
      <c r="G2350" s="10" t="str">
        <f t="shared" si="73"/>
        <v>07:45:00</v>
      </c>
      <c r="H2350" t="str">
        <f>LEFT(SearchData[[#This Row],[userId]],8)</f>
        <v>3abf61c1</v>
      </c>
    </row>
    <row r="2351" spans="1:8">
      <c r="A2351" t="s">
        <v>2624</v>
      </c>
      <c r="B2351" t="s">
        <v>95</v>
      </c>
      <c r="C2351" s="5">
        <v>45884.692886087963</v>
      </c>
      <c r="D2351">
        <v>135</v>
      </c>
      <c r="E2351" s="3" t="s">
        <v>2625</v>
      </c>
      <c r="F2351" s="12">
        <f t="shared" si="72"/>
        <v>45884.359552754628</v>
      </c>
      <c r="G2351" s="10" t="str">
        <f t="shared" si="73"/>
        <v>08:45:00</v>
      </c>
      <c r="H2351" t="str">
        <f>LEFT(SearchData[[#This Row],[userId]],8)</f>
        <v>82b3ee30</v>
      </c>
    </row>
    <row r="2352" spans="1:8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2">
        <f t="shared" si="72"/>
        <v>45884.361111273145</v>
      </c>
      <c r="G2352" s="10" t="str">
        <f t="shared" si="73"/>
        <v>08:45:00</v>
      </c>
      <c r="H2352" t="str">
        <f>LEFT(SearchData[[#This Row],[userId]],8)</f>
        <v>e131c74b</v>
      </c>
    </row>
    <row r="2353" spans="1:8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2">
        <f t="shared" si="72"/>
        <v>45884.394395949072</v>
      </c>
      <c r="G2353" s="10" t="str">
        <f t="shared" si="73"/>
        <v>09:30:00</v>
      </c>
      <c r="H2353" t="str">
        <f>LEFT(SearchData[[#This Row],[userId]],8)</f>
        <v>d7e65c09</v>
      </c>
    </row>
    <row r="2354" spans="1:8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2">
        <f t="shared" si="72"/>
        <v>45884.419923657406</v>
      </c>
      <c r="G2354" s="10" t="str">
        <f t="shared" si="73"/>
        <v>10:00:00</v>
      </c>
      <c r="H2354" t="str">
        <f>LEFT(SearchData[[#This Row],[userId]],8)</f>
        <v>369e55fd</v>
      </c>
    </row>
    <row r="2355" spans="1:8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2">
        <f t="shared" si="72"/>
        <v>45884.42573667824</v>
      </c>
      <c r="G2355" s="10" t="str">
        <f t="shared" si="73"/>
        <v>10:15:00</v>
      </c>
      <c r="H2355" t="str">
        <f>LEFT(SearchData[[#This Row],[userId]],8)</f>
        <v>6e788a1c</v>
      </c>
    </row>
    <row r="2356" spans="1:8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2">
        <f t="shared" si="72"/>
        <v>45884.456002233797</v>
      </c>
      <c r="G2356" s="10" t="str">
        <f t="shared" si="73"/>
        <v>11:00:00</v>
      </c>
      <c r="H2356" t="str">
        <f>LEFT(SearchData[[#This Row],[userId]],8)</f>
        <v>3abf61c1</v>
      </c>
    </row>
    <row r="2357" spans="1:8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2">
        <f t="shared" si="72"/>
        <v>45884.456847233792</v>
      </c>
      <c r="G2357" s="10" t="str">
        <f t="shared" si="73"/>
        <v>11:00:00</v>
      </c>
      <c r="H2357" t="str">
        <f>LEFT(SearchData[[#This Row],[userId]],8)</f>
        <v>056ab100</v>
      </c>
    </row>
    <row r="2358" spans="1:8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2">
        <f t="shared" si="72"/>
        <v>45884.461229016204</v>
      </c>
      <c r="G2358" s="10" t="str">
        <f t="shared" si="73"/>
        <v>11:00:00</v>
      </c>
      <c r="H2358" t="str">
        <f>LEFT(SearchData[[#This Row],[userId]],8)</f>
        <v>6e788a1c</v>
      </c>
    </row>
    <row r="2359" spans="1:8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2">
        <f t="shared" si="72"/>
        <v>45884.476005694443</v>
      </c>
      <c r="G2359" s="10" t="str">
        <f t="shared" si="73"/>
        <v>11:30:00</v>
      </c>
      <c r="H2359" t="str">
        <f>LEFT(SearchData[[#This Row],[userId]],8)</f>
        <v>369e55fd</v>
      </c>
    </row>
    <row r="2360" spans="1:8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2">
        <f t="shared" si="72"/>
        <v>45884.489987638888</v>
      </c>
      <c r="G2360" s="10" t="str">
        <f t="shared" si="73"/>
        <v>11:45:00</v>
      </c>
      <c r="H2360" t="str">
        <f>LEFT(SearchData[[#This Row],[userId]],8)</f>
        <v>2b1e304f</v>
      </c>
    </row>
    <row r="2361" spans="1:8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2">
        <f t="shared" si="72"/>
        <v>45884.496660127312</v>
      </c>
      <c r="G2361" s="10" t="str">
        <f t="shared" si="73"/>
        <v>12:00:00</v>
      </c>
      <c r="H2361" t="str">
        <f>LEFT(SearchData[[#This Row],[userId]],8)</f>
        <v>90bc51cc</v>
      </c>
    </row>
    <row r="2362" spans="1:8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2">
        <f t="shared" si="72"/>
        <v>45884.506024502312</v>
      </c>
      <c r="G2362" s="10" t="str">
        <f t="shared" si="73"/>
        <v>12:15:00</v>
      </c>
      <c r="H2362" t="str">
        <f>LEFT(SearchData[[#This Row],[userId]],8)</f>
        <v>2b1e304f</v>
      </c>
    </row>
    <row r="2363" spans="1:8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2">
        <f t="shared" si="72"/>
        <v>45884.525383553235</v>
      </c>
      <c r="G2363" s="10" t="str">
        <f t="shared" si="73"/>
        <v>12:30:00</v>
      </c>
      <c r="H2363" t="str">
        <f>LEFT(SearchData[[#This Row],[userId]],8)</f>
        <v>0098cce9</v>
      </c>
    </row>
    <row r="2364" spans="1:8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2">
        <f t="shared" si="72"/>
        <v>45884.526398993054</v>
      </c>
      <c r="G2364" s="10" t="str">
        <f t="shared" si="73"/>
        <v>12:45:00</v>
      </c>
      <c r="H2364" t="str">
        <f>LEFT(SearchData[[#This Row],[userId]],8)</f>
        <v>90bc51cc</v>
      </c>
    </row>
    <row r="2365" spans="1:8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2">
        <f t="shared" si="72"/>
        <v>45884.553559907406</v>
      </c>
      <c r="G2365" s="10" t="str">
        <f t="shared" si="73"/>
        <v>13:15:00</v>
      </c>
      <c r="H2365" t="str">
        <f>LEFT(SearchData[[#This Row],[userId]],8)</f>
        <v>d7e65c09</v>
      </c>
    </row>
    <row r="2366" spans="1:8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2">
        <f t="shared" si="72"/>
        <v>45884.596089606479</v>
      </c>
      <c r="G2366" s="10" t="str">
        <f t="shared" si="73"/>
        <v>14:15:00</v>
      </c>
      <c r="H2366" t="str">
        <f>LEFT(SearchData[[#This Row],[userId]],8)</f>
        <v>d7e65c09</v>
      </c>
    </row>
    <row r="2367" spans="1:8">
      <c r="A2367" t="s">
        <v>2641</v>
      </c>
      <c r="B2367" t="s">
        <v>95</v>
      </c>
      <c r="C2367" s="5">
        <v>45884.929525914355</v>
      </c>
      <c r="D2367">
        <v>2734</v>
      </c>
      <c r="E2367" s="3" t="s">
        <v>391</v>
      </c>
      <c r="F2367" s="12">
        <f t="shared" si="72"/>
        <v>45884.596192581019</v>
      </c>
      <c r="G2367" s="10" t="str">
        <f t="shared" si="73"/>
        <v>14:15:00</v>
      </c>
      <c r="H2367" t="str">
        <f>LEFT(SearchData[[#This Row],[userId]],8)</f>
        <v>82b3ee30</v>
      </c>
    </row>
    <row r="2368" spans="1:8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2">
        <f t="shared" si="72"/>
        <v>45884.597417650461</v>
      </c>
      <c r="G2368" s="10" t="str">
        <f t="shared" si="73"/>
        <v>14:15:00</v>
      </c>
      <c r="H2368" t="str">
        <f>LEFT(SearchData[[#This Row],[userId]],8)</f>
        <v>ec6f920d</v>
      </c>
    </row>
    <row r="2369" spans="1:8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2">
        <f t="shared" si="72"/>
        <v>45884.615042476849</v>
      </c>
      <c r="G2369" s="10" t="str">
        <f t="shared" si="73"/>
        <v>14:45:00</v>
      </c>
      <c r="H2369" t="str">
        <f>LEFT(SearchData[[#This Row],[userId]],8)</f>
        <v>90bc51cc</v>
      </c>
    </row>
    <row r="2370" spans="1:8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2">
        <f t="shared" ref="F2370:F2433" si="74">C2370-TIME(8,0,0)</f>
        <v>45884.639459212958</v>
      </c>
      <c r="G2370" s="10" t="str">
        <f t="shared" ref="G2370:G2433" si="75">TEXT(MROUND(C2370-TIME(8,0,0), "0:15"),"HH:MM:SS")</f>
        <v>15:15:00</v>
      </c>
      <c r="H2370" t="str">
        <f>LEFT(SearchData[[#This Row],[userId]],8)</f>
        <v>14b399e7</v>
      </c>
    </row>
    <row r="2371" spans="1:8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2">
        <f t="shared" si="74"/>
        <v>45884.642835138889</v>
      </c>
      <c r="G2371" s="10" t="str">
        <f t="shared" si="75"/>
        <v>15:30:00</v>
      </c>
      <c r="H2371" t="str">
        <f>LEFT(SearchData[[#This Row],[userId]],8)</f>
        <v>14b399e7</v>
      </c>
    </row>
    <row r="2372" spans="1:8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2">
        <f t="shared" si="74"/>
        <v>45884.643343819444</v>
      </c>
      <c r="G2372" s="10" t="str">
        <f t="shared" si="75"/>
        <v>15:30:00</v>
      </c>
      <c r="H2372" t="str">
        <f>LEFT(SearchData[[#This Row],[userId]],8)</f>
        <v>ac4fb702</v>
      </c>
    </row>
    <row r="2373" spans="1:8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2">
        <f t="shared" si="74"/>
        <v>45884.664116296291</v>
      </c>
      <c r="G2373" s="10" t="str">
        <f t="shared" si="75"/>
        <v>16:00:00</v>
      </c>
      <c r="H2373" t="str">
        <f>LEFT(SearchData[[#This Row],[userId]],8)</f>
        <v>46532411</v>
      </c>
    </row>
    <row r="2374" spans="1:8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2">
        <f t="shared" si="74"/>
        <v>45884.67948248842</v>
      </c>
      <c r="G2374" s="10" t="str">
        <f t="shared" si="75"/>
        <v>16:15:00</v>
      </c>
      <c r="H2374" t="str">
        <f>LEFT(SearchData[[#This Row],[userId]],8)</f>
        <v>9990f284</v>
      </c>
    </row>
    <row r="2375" spans="1:8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2">
        <f t="shared" si="74"/>
        <v>45884.703652812495</v>
      </c>
      <c r="G2375" s="10" t="str">
        <f t="shared" si="75"/>
        <v>17:00:00</v>
      </c>
      <c r="H2375" t="str">
        <f>LEFT(SearchData[[#This Row],[userId]],8)</f>
        <v>5a867e0e</v>
      </c>
    </row>
    <row r="2376" spans="1:8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2">
        <f t="shared" si="74"/>
        <v>45884.770695983796</v>
      </c>
      <c r="G2376" s="10" t="str">
        <f t="shared" si="75"/>
        <v>18:30:00</v>
      </c>
      <c r="H2376" t="str">
        <f>LEFT(SearchData[[#This Row],[userId]],8)</f>
        <v>ac4fb702</v>
      </c>
    </row>
    <row r="2377" spans="1:8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2">
        <f t="shared" si="74"/>
        <v>45884.775742129626</v>
      </c>
      <c r="G2377" s="10" t="str">
        <f t="shared" si="75"/>
        <v>18:30:00</v>
      </c>
      <c r="H2377" t="str">
        <f>LEFT(SearchData[[#This Row],[userId]],8)</f>
        <v>4e682245</v>
      </c>
    </row>
    <row r="2378" spans="1:8">
      <c r="A2378" t="s">
        <v>2652</v>
      </c>
      <c r="B2378" t="s">
        <v>95</v>
      </c>
      <c r="C2378" s="5">
        <v>45885.113681898147</v>
      </c>
      <c r="D2378">
        <v>2734</v>
      </c>
      <c r="E2378" s="3" t="s">
        <v>1102</v>
      </c>
      <c r="F2378" s="12">
        <f t="shared" si="74"/>
        <v>45884.780348564811</v>
      </c>
      <c r="G2378" s="10" t="str">
        <f t="shared" si="75"/>
        <v>18:45:00</v>
      </c>
      <c r="H2378" t="str">
        <f>LEFT(SearchData[[#This Row],[userId]],8)</f>
        <v>82b3ee30</v>
      </c>
    </row>
    <row r="2379" spans="1:8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2">
        <f t="shared" si="74"/>
        <v>45884.789439560183</v>
      </c>
      <c r="G2379" s="10" t="str">
        <f t="shared" si="75"/>
        <v>19:00:00</v>
      </c>
      <c r="H2379" t="str">
        <f>LEFT(SearchData[[#This Row],[userId]],8)</f>
        <v>9f1783ed</v>
      </c>
    </row>
    <row r="2380" spans="1:8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2">
        <f t="shared" si="74"/>
        <v>45884.808893611109</v>
      </c>
      <c r="G2380" s="10" t="str">
        <f t="shared" si="75"/>
        <v>19:30:00</v>
      </c>
      <c r="H2380" t="str">
        <f>LEFT(SearchData[[#This Row],[userId]],8)</f>
        <v>589bab67</v>
      </c>
    </row>
    <row r="2381" spans="1:8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2">
        <f t="shared" si="74"/>
        <v>45884.817477789351</v>
      </c>
      <c r="G2381" s="10" t="str">
        <f t="shared" si="75"/>
        <v>19:30:00</v>
      </c>
      <c r="H2381" t="str">
        <f>LEFT(SearchData[[#This Row],[userId]],8)</f>
        <v>6e788a1c</v>
      </c>
    </row>
    <row r="2382" spans="1:8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2">
        <f t="shared" si="74"/>
        <v>45884.833318333331</v>
      </c>
      <c r="G2382" s="10" t="str">
        <f t="shared" si="75"/>
        <v>20:00:00</v>
      </c>
      <c r="H2382" t="str">
        <f>LEFT(SearchData[[#This Row],[userId]],8)</f>
        <v>e8793363</v>
      </c>
    </row>
    <row r="2383" spans="1:8">
      <c r="A2383" t="s">
        <v>2657</v>
      </c>
      <c r="B2383" t="s">
        <v>95</v>
      </c>
      <c r="C2383" s="5">
        <v>45885.183110752318</v>
      </c>
      <c r="D2383">
        <v>2734</v>
      </c>
      <c r="E2383" s="3" t="s">
        <v>1438</v>
      </c>
      <c r="F2383" s="12">
        <f t="shared" si="74"/>
        <v>45884.849777418982</v>
      </c>
      <c r="G2383" s="10" t="str">
        <f t="shared" si="75"/>
        <v>20:30:00</v>
      </c>
      <c r="H2383" t="str">
        <f>LEFT(SearchData[[#This Row],[userId]],8)</f>
        <v>82b3ee30</v>
      </c>
    </row>
    <row r="2384" spans="1:8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2">
        <f t="shared" si="74"/>
        <v>45884.859104664349</v>
      </c>
      <c r="G2384" s="10" t="str">
        <f t="shared" si="75"/>
        <v>20:30:00</v>
      </c>
      <c r="H2384" t="str">
        <f>LEFT(SearchData[[#This Row],[userId]],8)</f>
        <v>fbbb50fd</v>
      </c>
    </row>
    <row r="2385" spans="1:8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2">
        <f t="shared" si="74"/>
        <v>45884.860540578702</v>
      </c>
      <c r="G2385" s="10" t="str">
        <f t="shared" si="75"/>
        <v>20:45:00</v>
      </c>
      <c r="H2385" t="str">
        <f>LEFT(SearchData[[#This Row],[userId]],8)</f>
        <v>d4f48750</v>
      </c>
    </row>
    <row r="2386" spans="1:8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2">
        <f t="shared" si="74"/>
        <v>45884.861311724533</v>
      </c>
      <c r="G2386" s="10" t="str">
        <f t="shared" si="75"/>
        <v>20:45:00</v>
      </c>
      <c r="H2386" t="str">
        <f>LEFT(SearchData[[#This Row],[userId]],8)</f>
        <v>fbbb50fd</v>
      </c>
    </row>
    <row r="2387" spans="1:8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2">
        <f t="shared" si="74"/>
        <v>45884.870279641204</v>
      </c>
      <c r="G2387" s="10" t="str">
        <f t="shared" si="75"/>
        <v>21:00:00</v>
      </c>
      <c r="H2387" t="str">
        <f>LEFT(SearchData[[#This Row],[userId]],8)</f>
        <v>4e682245</v>
      </c>
    </row>
    <row r="2388" spans="1:8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2">
        <f t="shared" si="74"/>
        <v>45884.918988472222</v>
      </c>
      <c r="G2388" s="10" t="str">
        <f t="shared" si="75"/>
        <v>22:00:00</v>
      </c>
      <c r="H2388" t="str">
        <f>LEFT(SearchData[[#This Row],[userId]],8)</f>
        <v>5a867e0e</v>
      </c>
    </row>
    <row r="2389" spans="1:8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2">
        <f t="shared" si="74"/>
        <v>45884.922114201385</v>
      </c>
      <c r="G2389" s="10" t="str">
        <f t="shared" si="75"/>
        <v>22:15:00</v>
      </c>
      <c r="H2389" t="str">
        <f>LEFT(SearchData[[#This Row],[userId]],8)</f>
        <v>6ead177d</v>
      </c>
    </row>
    <row r="2390" spans="1:8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2">
        <f t="shared" si="74"/>
        <v>45884.922413611108</v>
      </c>
      <c r="G2390" s="10" t="str">
        <f t="shared" si="75"/>
        <v>22:15:00</v>
      </c>
      <c r="H2390" t="str">
        <f>LEFT(SearchData[[#This Row],[userId]],8)</f>
        <v>fbbb50fd</v>
      </c>
    </row>
    <row r="2391" spans="1:8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2">
        <f t="shared" si="74"/>
        <v>45884.963273518515</v>
      </c>
      <c r="G2391" s="10" t="str">
        <f t="shared" si="75"/>
        <v>23:00:00</v>
      </c>
      <c r="H2391" t="str">
        <f>LEFT(SearchData[[#This Row],[userId]],8)</f>
        <v>fbbb50fd</v>
      </c>
    </row>
    <row r="2392" spans="1:8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2">
        <f t="shared" si="74"/>
        <v>45884.994570462957</v>
      </c>
      <c r="G2392" s="10" t="str">
        <f t="shared" si="75"/>
        <v>23:45:00</v>
      </c>
      <c r="H2392" t="str">
        <f>LEFT(SearchData[[#This Row],[userId]],8)</f>
        <v>4e682245</v>
      </c>
    </row>
    <row r="2393" spans="1:8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2">
        <f t="shared" si="74"/>
        <v>45885.002617685182</v>
      </c>
      <c r="G2393" s="10" t="str">
        <f t="shared" si="75"/>
        <v>00:00:00</v>
      </c>
      <c r="H2393" t="str">
        <f>LEFT(SearchData[[#This Row],[userId]],8)</f>
        <v>a68a3b4d</v>
      </c>
    </row>
    <row r="2394" spans="1:8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2">
        <f t="shared" si="74"/>
        <v>45885.004514386572</v>
      </c>
      <c r="G2394" s="10" t="str">
        <f t="shared" si="75"/>
        <v>00:00:00</v>
      </c>
      <c r="H2394" t="str">
        <f>LEFT(SearchData[[#This Row],[userId]],8)</f>
        <v>0637141a</v>
      </c>
    </row>
    <row r="2395" spans="1:8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2">
        <f t="shared" si="74"/>
        <v>45885.005280914353</v>
      </c>
      <c r="G2395" s="10" t="str">
        <f t="shared" si="75"/>
        <v>00:15:00</v>
      </c>
      <c r="H2395" t="str">
        <f>LEFT(SearchData[[#This Row],[userId]],8)</f>
        <v>a6541d71</v>
      </c>
    </row>
    <row r="2396" spans="1:8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2">
        <f t="shared" si="74"/>
        <v>45885.028207291667</v>
      </c>
      <c r="G2396" s="10" t="str">
        <f t="shared" si="75"/>
        <v>00:45:00</v>
      </c>
      <c r="H2396" t="str">
        <f>LEFT(SearchData[[#This Row],[userId]],8)</f>
        <v>0637141a</v>
      </c>
    </row>
    <row r="2397" spans="1:8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2">
        <f t="shared" si="74"/>
        <v>45885.03946836805</v>
      </c>
      <c r="G2397" s="10" t="str">
        <f t="shared" si="75"/>
        <v>01:00:00</v>
      </c>
      <c r="H2397" t="str">
        <f>LEFT(SearchData[[#This Row],[userId]],8)</f>
        <v>589bab67</v>
      </c>
    </row>
    <row r="2398" spans="1:8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2">
        <f t="shared" si="74"/>
        <v>45885.0399640162</v>
      </c>
      <c r="G2398" s="10" t="str">
        <f t="shared" si="75"/>
        <v>01:00:00</v>
      </c>
      <c r="H2398" t="str">
        <f>LEFT(SearchData[[#This Row],[userId]],8)</f>
        <v>589bab67</v>
      </c>
    </row>
    <row r="2399" spans="1:8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2">
        <f t="shared" si="74"/>
        <v>45885.079650069441</v>
      </c>
      <c r="G2399" s="10" t="str">
        <f t="shared" si="75"/>
        <v>02:00:00</v>
      </c>
      <c r="H2399" t="str">
        <f>LEFT(SearchData[[#This Row],[userId]],8)</f>
        <v>589bab67</v>
      </c>
    </row>
    <row r="2400" spans="1:8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2">
        <f t="shared" si="74"/>
        <v>45885.11864497685</v>
      </c>
      <c r="G2400" s="10" t="str">
        <f t="shared" si="75"/>
        <v>02:45:00</v>
      </c>
      <c r="H2400" t="str">
        <f>LEFT(SearchData[[#This Row],[userId]],8)</f>
        <v>33bc4c86</v>
      </c>
    </row>
    <row r="2401" spans="1:8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2">
        <f t="shared" si="74"/>
        <v>45885.252574467588</v>
      </c>
      <c r="G2401" s="10" t="str">
        <f t="shared" si="75"/>
        <v>06:00:00</v>
      </c>
      <c r="H2401" t="str">
        <f>LEFT(SearchData[[#This Row],[userId]],8)</f>
        <v>d5ce403e</v>
      </c>
    </row>
    <row r="2402" spans="1:8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2">
        <f t="shared" si="74"/>
        <v>45885.345540567127</v>
      </c>
      <c r="G2402" s="10" t="str">
        <f t="shared" si="75"/>
        <v>08:15:00</v>
      </c>
      <c r="H2402" t="str">
        <f>LEFT(SearchData[[#This Row],[userId]],8)</f>
        <v>faa06b93</v>
      </c>
    </row>
    <row r="2403" spans="1:8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2">
        <f t="shared" si="74"/>
        <v>45885.388459999995</v>
      </c>
      <c r="G2403" s="10" t="str">
        <f t="shared" si="75"/>
        <v>09:15:00</v>
      </c>
      <c r="H2403" t="str">
        <f>LEFT(SearchData[[#This Row],[userId]],8)</f>
        <v>d5ce403e</v>
      </c>
    </row>
    <row r="2404" spans="1:8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2">
        <f t="shared" si="74"/>
        <v>45885.410157326383</v>
      </c>
      <c r="G2404" s="10" t="str">
        <f t="shared" si="75"/>
        <v>09:45:00</v>
      </c>
      <c r="H2404" t="str">
        <f>LEFT(SearchData[[#This Row],[userId]],8)</f>
        <v>d7e65c09</v>
      </c>
    </row>
    <row r="2405" spans="1:8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2">
        <f t="shared" si="74"/>
        <v>45885.418540289349</v>
      </c>
      <c r="G2405" s="10" t="str">
        <f t="shared" si="75"/>
        <v>10:00:00</v>
      </c>
      <c r="H2405" t="str">
        <f>LEFT(SearchData[[#This Row],[userId]],8)</f>
        <v>d5ce403e</v>
      </c>
    </row>
    <row r="2406" spans="1:8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2">
        <f t="shared" si="74"/>
        <v>45885.426991851848</v>
      </c>
      <c r="G2406" s="10" t="str">
        <f t="shared" si="75"/>
        <v>10:15:00</v>
      </c>
      <c r="H2406" t="str">
        <f>LEFT(SearchData[[#This Row],[userId]],8)</f>
        <v>9990f284</v>
      </c>
    </row>
    <row r="2407" spans="1:8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2">
        <f t="shared" si="74"/>
        <v>45885.447398749995</v>
      </c>
      <c r="G2407" s="10" t="str">
        <f t="shared" si="75"/>
        <v>10:45:00</v>
      </c>
      <c r="H2407" t="str">
        <f>LEFT(SearchData[[#This Row],[userId]],8)</f>
        <v>2b1e304f</v>
      </c>
    </row>
    <row r="2408" spans="1:8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2">
        <f t="shared" si="74"/>
        <v>45885.449278472217</v>
      </c>
      <c r="G2408" s="10" t="str">
        <f t="shared" si="75"/>
        <v>10:45:00</v>
      </c>
      <c r="H2408" t="str">
        <f>LEFT(SearchData[[#This Row],[userId]],8)</f>
        <v>3abf61c1</v>
      </c>
    </row>
    <row r="2409" spans="1:8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2">
        <f t="shared" si="74"/>
        <v>45885.453150717593</v>
      </c>
      <c r="G2409" s="10" t="str">
        <f t="shared" si="75"/>
        <v>11:00:00</v>
      </c>
      <c r="H2409" t="str">
        <f>LEFT(SearchData[[#This Row],[userId]],8)</f>
        <v>056ab100</v>
      </c>
    </row>
    <row r="2410" spans="1:8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2">
        <f t="shared" si="74"/>
        <v>45885.457165532403</v>
      </c>
      <c r="G2410" s="10" t="str">
        <f t="shared" si="75"/>
        <v>11:00:00</v>
      </c>
      <c r="H2410" t="str">
        <f>LEFT(SearchData[[#This Row],[userId]],8)</f>
        <v>3abf61c1</v>
      </c>
    </row>
    <row r="2411" spans="1:8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2">
        <f t="shared" si="74"/>
        <v>45885.457635810184</v>
      </c>
      <c r="G2411" s="10" t="str">
        <f t="shared" si="75"/>
        <v>11:00:00</v>
      </c>
      <c r="H2411" t="str">
        <f>LEFT(SearchData[[#This Row],[userId]],8)</f>
        <v>3eb840f1</v>
      </c>
    </row>
    <row r="2412" spans="1:8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2">
        <f t="shared" si="74"/>
        <v>45885.45833076389</v>
      </c>
      <c r="G2412" s="10" t="str">
        <f t="shared" si="75"/>
        <v>11:00:00</v>
      </c>
      <c r="H2412" t="str">
        <f>LEFT(SearchData[[#This Row],[userId]],8)</f>
        <v>4e682245</v>
      </c>
    </row>
    <row r="2413" spans="1:8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2">
        <f t="shared" si="74"/>
        <v>45885.458705543977</v>
      </c>
      <c r="G2413" s="10" t="str">
        <f t="shared" si="75"/>
        <v>11:00:00</v>
      </c>
      <c r="H2413" t="str">
        <f>LEFT(SearchData[[#This Row],[userId]],8)</f>
        <v>90bc51cc</v>
      </c>
    </row>
    <row r="2414" spans="1:8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2">
        <f t="shared" si="74"/>
        <v>45885.465632974534</v>
      </c>
      <c r="G2414" s="10" t="str">
        <f t="shared" si="75"/>
        <v>11:15:00</v>
      </c>
      <c r="H2414" t="str">
        <f>LEFT(SearchData[[#This Row],[userId]],8)</f>
        <v>7f7b1fc5</v>
      </c>
    </row>
    <row r="2415" spans="1:8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2">
        <f t="shared" si="74"/>
        <v>45885.465720335647</v>
      </c>
      <c r="G2415" s="10" t="str">
        <f t="shared" si="75"/>
        <v>11:15:00</v>
      </c>
      <c r="H2415" t="str">
        <f>LEFT(SearchData[[#This Row],[userId]],8)</f>
        <v>d7e65c09</v>
      </c>
    </row>
    <row r="2416" spans="1:8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2">
        <f t="shared" si="74"/>
        <v>45885.466096435186</v>
      </c>
      <c r="G2416" s="10" t="str">
        <f t="shared" si="75"/>
        <v>11:15:00</v>
      </c>
      <c r="H2416" t="str">
        <f>LEFT(SearchData[[#This Row],[userId]],8)</f>
        <v>3abf61c1</v>
      </c>
    </row>
    <row r="2417" spans="1:8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2">
        <f t="shared" si="74"/>
        <v>45885.467582893514</v>
      </c>
      <c r="G2417" s="10" t="str">
        <f t="shared" si="75"/>
        <v>11:15:00</v>
      </c>
      <c r="H2417" t="str">
        <f>LEFT(SearchData[[#This Row],[userId]],8)</f>
        <v>d7e65c09</v>
      </c>
    </row>
    <row r="2418" spans="1:8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2">
        <f t="shared" si="74"/>
        <v>45885.470267627315</v>
      </c>
      <c r="G2418" s="10" t="str">
        <f t="shared" si="75"/>
        <v>11:15:00</v>
      </c>
      <c r="H2418" t="str">
        <f>LEFT(SearchData[[#This Row],[userId]],8)</f>
        <v>90d3866a</v>
      </c>
    </row>
    <row r="2419" spans="1:8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2">
        <f t="shared" si="74"/>
        <v>45885.491482129626</v>
      </c>
      <c r="G2419" s="10" t="str">
        <f t="shared" si="75"/>
        <v>11:45:00</v>
      </c>
      <c r="H2419" t="str">
        <f>LEFT(SearchData[[#This Row],[userId]],8)</f>
        <v>9990f284</v>
      </c>
    </row>
    <row r="2420" spans="1:8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2">
        <f t="shared" si="74"/>
        <v>45885.521368912036</v>
      </c>
      <c r="G2420" s="10" t="str">
        <f t="shared" si="75"/>
        <v>12:30:00</v>
      </c>
      <c r="H2420" t="str">
        <f>LEFT(SearchData[[#This Row],[userId]],8)</f>
        <v>6ead177d</v>
      </c>
    </row>
    <row r="2421" spans="1:8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2">
        <f t="shared" si="74"/>
        <v>45885.540418321754</v>
      </c>
      <c r="G2421" s="10" t="str">
        <f t="shared" si="75"/>
        <v>13:00:00</v>
      </c>
      <c r="H2421" t="str">
        <f>LEFT(SearchData[[#This Row],[userId]],8)</f>
        <v>a363fecb</v>
      </c>
    </row>
    <row r="2422" spans="1:8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2">
        <f t="shared" si="74"/>
        <v>45885.543120543982</v>
      </c>
      <c r="G2422" s="10" t="str">
        <f t="shared" si="75"/>
        <v>13:00:00</v>
      </c>
      <c r="H2422" t="str">
        <f>LEFT(SearchData[[#This Row],[userId]],8)</f>
        <v>a363fecb</v>
      </c>
    </row>
    <row r="2423" spans="1:8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2">
        <f t="shared" si="74"/>
        <v>45885.543589895831</v>
      </c>
      <c r="G2423" s="10" t="str">
        <f t="shared" si="75"/>
        <v>13:00:00</v>
      </c>
      <c r="H2423" t="str">
        <f>LEFT(SearchData[[#This Row],[userId]],8)</f>
        <v>a363fecb</v>
      </c>
    </row>
    <row r="2424" spans="1:8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2">
        <f t="shared" si="74"/>
        <v>45885.545021585647</v>
      </c>
      <c r="G2424" s="10" t="str">
        <f t="shared" si="75"/>
        <v>13:00:00</v>
      </c>
      <c r="H2424" t="str">
        <f>LEFT(SearchData[[#This Row],[userId]],8)</f>
        <v>6ead177d</v>
      </c>
    </row>
    <row r="2425" spans="1:8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2">
        <f t="shared" si="74"/>
        <v>45885.546570740735</v>
      </c>
      <c r="G2425" s="10" t="str">
        <f t="shared" si="75"/>
        <v>13:00:00</v>
      </c>
      <c r="H2425" t="str">
        <f>LEFT(SearchData[[#This Row],[userId]],8)</f>
        <v>a363fecb</v>
      </c>
    </row>
    <row r="2426" spans="1:8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2">
        <f t="shared" si="74"/>
        <v>45885.557078252314</v>
      </c>
      <c r="G2426" s="10" t="str">
        <f t="shared" si="75"/>
        <v>13:15:00</v>
      </c>
      <c r="H2426" t="str">
        <f>LEFT(SearchData[[#This Row],[userId]],8)</f>
        <v>d7e65c09</v>
      </c>
    </row>
    <row r="2427" spans="1:8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2">
        <f t="shared" si="74"/>
        <v>45885.646903206019</v>
      </c>
      <c r="G2427" s="10" t="str">
        <f t="shared" si="75"/>
        <v>15:30:00</v>
      </c>
      <c r="H2427" t="str">
        <f>LEFT(SearchData[[#This Row],[userId]],8)</f>
        <v>589bab67</v>
      </c>
    </row>
    <row r="2428" spans="1:8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2">
        <f t="shared" si="74"/>
        <v>45885.648994270829</v>
      </c>
      <c r="G2428" s="10" t="str">
        <f t="shared" si="75"/>
        <v>15:30:00</v>
      </c>
      <c r="H2428" t="str">
        <f>LEFT(SearchData[[#This Row],[userId]],8)</f>
        <v>3eb840f1</v>
      </c>
    </row>
    <row r="2429" spans="1:8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2">
        <f t="shared" si="74"/>
        <v>45885.651005451386</v>
      </c>
      <c r="G2429" s="10" t="str">
        <f t="shared" si="75"/>
        <v>15:30:00</v>
      </c>
      <c r="H2429" t="str">
        <f>LEFT(SearchData[[#This Row],[userId]],8)</f>
        <v>7bf17060</v>
      </c>
    </row>
    <row r="2430" spans="1:8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2">
        <f t="shared" si="74"/>
        <v>45885.662851412031</v>
      </c>
      <c r="G2430" s="10" t="str">
        <f t="shared" si="75"/>
        <v>16:00:00</v>
      </c>
      <c r="H2430" t="str">
        <f>LEFT(SearchData[[#This Row],[userId]],8)</f>
        <v>ec6f920d</v>
      </c>
    </row>
    <row r="2431" spans="1:8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2">
        <f t="shared" si="74"/>
        <v>45885.663926493056</v>
      </c>
      <c r="G2431" s="10" t="str">
        <f t="shared" si="75"/>
        <v>16:00:00</v>
      </c>
      <c r="H2431" t="str">
        <f>LEFT(SearchData[[#This Row],[userId]],8)</f>
        <v>056ab100</v>
      </c>
    </row>
    <row r="2432" spans="1:8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2">
        <f t="shared" si="74"/>
        <v>45885.691810717588</v>
      </c>
      <c r="G2432" s="10" t="str">
        <f t="shared" si="75"/>
        <v>16:30:00</v>
      </c>
      <c r="H2432" t="str">
        <f>LEFT(SearchData[[#This Row],[userId]],8)</f>
        <v>952ebafd</v>
      </c>
    </row>
    <row r="2433" spans="1:8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2">
        <f t="shared" si="74"/>
        <v>45885.836262118057</v>
      </c>
      <c r="G2433" s="10" t="str">
        <f t="shared" si="75"/>
        <v>20:00:00</v>
      </c>
      <c r="H2433" t="str">
        <f>LEFT(SearchData[[#This Row],[userId]],8)</f>
        <v>5a867e0e</v>
      </c>
    </row>
    <row r="2434" spans="1:8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2">
        <f t="shared" ref="F2434:F2497" si="76">C2434-TIME(8,0,0)</f>
        <v>45885.878394525462</v>
      </c>
      <c r="G2434" s="10" t="str">
        <f t="shared" ref="G2434:G2497" si="77">TEXT(MROUND(C2434-TIME(8,0,0), "0:15"),"HH:MM:SS")</f>
        <v>21:00:00</v>
      </c>
      <c r="H2434" t="str">
        <f>LEFT(SearchData[[#This Row],[userId]],8)</f>
        <v>33bc4c86</v>
      </c>
    </row>
    <row r="2435" spans="1:8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2">
        <f t="shared" si="76"/>
        <v>45885.888876921294</v>
      </c>
      <c r="G2435" s="10" t="str">
        <f t="shared" si="77"/>
        <v>21:15:00</v>
      </c>
      <c r="H2435" t="str">
        <f>LEFT(SearchData[[#This Row],[userId]],8)</f>
        <v>33bc4c86</v>
      </c>
    </row>
    <row r="2436" spans="1:8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2">
        <f t="shared" si="76"/>
        <v>45885.891342835646</v>
      </c>
      <c r="G2436" s="10" t="str">
        <f t="shared" si="77"/>
        <v>21:30:00</v>
      </c>
      <c r="H2436" t="str">
        <f>LEFT(SearchData[[#This Row],[userId]],8)</f>
        <v>4e682245</v>
      </c>
    </row>
    <row r="2437" spans="1:8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2">
        <f t="shared" si="76"/>
        <v>45885.92183378472</v>
      </c>
      <c r="G2437" s="10" t="str">
        <f t="shared" si="77"/>
        <v>22:00:00</v>
      </c>
      <c r="H2437" t="str">
        <f>LEFT(SearchData[[#This Row],[userId]],8)</f>
        <v>33bc4c86</v>
      </c>
    </row>
    <row r="2438" spans="1:8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2">
        <f t="shared" si="76"/>
        <v>45886.075094374995</v>
      </c>
      <c r="G2438" s="10" t="str">
        <f t="shared" si="77"/>
        <v>01:45:00</v>
      </c>
      <c r="H2438" t="str">
        <f>LEFT(SearchData[[#This Row],[userId]],8)</f>
        <v>33bc4c86</v>
      </c>
    </row>
    <row r="2439" spans="1:8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2">
        <f t="shared" si="76"/>
        <v>45886.129231805557</v>
      </c>
      <c r="G2439" s="10" t="str">
        <f t="shared" si="77"/>
        <v>03:00:00</v>
      </c>
      <c r="H2439" t="str">
        <f>LEFT(SearchData[[#This Row],[userId]],8)</f>
        <v>0637141a</v>
      </c>
    </row>
    <row r="2440" spans="1:8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2">
        <f t="shared" si="76"/>
        <v>45886.129261111106</v>
      </c>
      <c r="G2440" s="10" t="str">
        <f t="shared" si="77"/>
        <v>03:00:00</v>
      </c>
      <c r="H2440" t="str">
        <f>LEFT(SearchData[[#This Row],[userId]],8)</f>
        <v>6231983d</v>
      </c>
    </row>
    <row r="2441" spans="1:8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2">
        <f t="shared" si="76"/>
        <v>45886.13120293981</v>
      </c>
      <c r="G2441" s="10" t="str">
        <f t="shared" si="77"/>
        <v>03:15:00</v>
      </c>
      <c r="H2441" t="str">
        <f>LEFT(SearchData[[#This Row],[userId]],8)</f>
        <v>a74517fa</v>
      </c>
    </row>
    <row r="2442" spans="1:8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2">
        <f t="shared" si="76"/>
        <v>45886.131770972221</v>
      </c>
      <c r="G2442" s="10" t="str">
        <f t="shared" si="77"/>
        <v>03:15:00</v>
      </c>
      <c r="H2442" t="str">
        <f>LEFT(SearchData[[#This Row],[userId]],8)</f>
        <v>63a53ba3</v>
      </c>
    </row>
    <row r="2443" spans="1:8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2">
        <f t="shared" si="76"/>
        <v>45886.132573912037</v>
      </c>
      <c r="G2443" s="10" t="str">
        <f t="shared" si="77"/>
        <v>03:15:00</v>
      </c>
      <c r="H2443" t="str">
        <f>LEFT(SearchData[[#This Row],[userId]],8)</f>
        <v>33bc4c86</v>
      </c>
    </row>
    <row r="2444" spans="1:8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2">
        <f t="shared" si="76"/>
        <v>45886.132975983797</v>
      </c>
      <c r="G2444" s="10" t="str">
        <f t="shared" si="77"/>
        <v>03:15:00</v>
      </c>
      <c r="H2444" t="str">
        <f>LEFT(SearchData[[#This Row],[userId]],8)</f>
        <v>589bab67</v>
      </c>
    </row>
    <row r="2445" spans="1:8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2">
        <f t="shared" si="76"/>
        <v>45886.14734549768</v>
      </c>
      <c r="G2445" s="10" t="str">
        <f t="shared" si="77"/>
        <v>03:30:00</v>
      </c>
      <c r="H2445" t="str">
        <f>LEFT(SearchData[[#This Row],[userId]],8)</f>
        <v>4e682245</v>
      </c>
    </row>
    <row r="2446" spans="1:8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2">
        <f t="shared" si="76"/>
        <v>45886.14776043981</v>
      </c>
      <c r="G2446" s="10" t="str">
        <f t="shared" si="77"/>
        <v>03:30:00</v>
      </c>
      <c r="H2446" t="str">
        <f>LEFT(SearchData[[#This Row],[userId]],8)</f>
        <v>245b75c2</v>
      </c>
    </row>
    <row r="2447" spans="1:8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2">
        <f t="shared" si="76"/>
        <v>45886.150940740736</v>
      </c>
      <c r="G2447" s="10" t="str">
        <f t="shared" si="77"/>
        <v>03:30:00</v>
      </c>
      <c r="H2447" t="str">
        <f>LEFT(SearchData[[#This Row],[userId]],8)</f>
        <v>245b75c2</v>
      </c>
    </row>
    <row r="2448" spans="1:8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2">
        <f t="shared" si="76"/>
        <v>45886.152210243054</v>
      </c>
      <c r="G2448" s="10" t="str">
        <f t="shared" si="77"/>
        <v>03:45:00</v>
      </c>
      <c r="H2448" t="str">
        <f>LEFT(SearchData[[#This Row],[userId]],8)</f>
        <v>4e682245</v>
      </c>
    </row>
    <row r="2449" spans="1:8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2">
        <f t="shared" si="76"/>
        <v>45886.152375428239</v>
      </c>
      <c r="G2449" s="10" t="str">
        <f t="shared" si="77"/>
        <v>03:45:00</v>
      </c>
      <c r="H2449" t="str">
        <f>LEFT(SearchData[[#This Row],[userId]],8)</f>
        <v>4e682245</v>
      </c>
    </row>
    <row r="2450" spans="1:8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2">
        <f t="shared" si="76"/>
        <v>45886.157696261573</v>
      </c>
      <c r="G2450" s="10" t="str">
        <f t="shared" si="77"/>
        <v>03:45:00</v>
      </c>
      <c r="H2450" t="str">
        <f>LEFT(SearchData[[#This Row],[userId]],8)</f>
        <v>fbbb50fd</v>
      </c>
    </row>
    <row r="2451" spans="1:8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2">
        <f t="shared" si="76"/>
        <v>45886.158071481477</v>
      </c>
      <c r="G2451" s="10" t="str">
        <f t="shared" si="77"/>
        <v>03:45:00</v>
      </c>
      <c r="H2451" t="str">
        <f>LEFT(SearchData[[#This Row],[userId]],8)</f>
        <v>fbbb50fd</v>
      </c>
    </row>
    <row r="2452" spans="1:8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2">
        <f t="shared" si="76"/>
        <v>45886.167436157404</v>
      </c>
      <c r="G2452" s="10" t="str">
        <f t="shared" si="77"/>
        <v>04:00:00</v>
      </c>
      <c r="H2452" t="str">
        <f>LEFT(SearchData[[#This Row],[userId]],8)</f>
        <v>63a53ba3</v>
      </c>
    </row>
    <row r="2453" spans="1:8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2">
        <f t="shared" si="76"/>
        <v>45886.318506655087</v>
      </c>
      <c r="G2453" s="10" t="str">
        <f t="shared" si="77"/>
        <v>07:45:00</v>
      </c>
      <c r="H2453" t="str">
        <f>LEFT(SearchData[[#This Row],[userId]],8)</f>
        <v>c1c8db71</v>
      </c>
    </row>
    <row r="2454" spans="1:8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2">
        <f t="shared" si="76"/>
        <v>45886.319026400459</v>
      </c>
      <c r="G2454" s="10" t="str">
        <f t="shared" si="77"/>
        <v>07:45:00</v>
      </c>
      <c r="H2454" t="str">
        <f>LEFT(SearchData[[#This Row],[userId]],8)</f>
        <v>c1c8db71</v>
      </c>
    </row>
    <row r="2455" spans="1:8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2">
        <f t="shared" si="76"/>
        <v>45886.370163449072</v>
      </c>
      <c r="G2455" s="10" t="str">
        <f t="shared" si="77"/>
        <v>09:00:00</v>
      </c>
      <c r="H2455" t="str">
        <f>LEFT(SearchData[[#This Row],[userId]],8)</f>
        <v>5a867e0e</v>
      </c>
    </row>
    <row r="2456" spans="1:8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2">
        <f t="shared" si="76"/>
        <v>45886.390496076383</v>
      </c>
      <c r="G2456" s="10" t="str">
        <f t="shared" si="77"/>
        <v>09:15:00</v>
      </c>
      <c r="H2456" t="str">
        <f>LEFT(SearchData[[#This Row],[userId]],8)</f>
        <v>c1c8db71</v>
      </c>
    </row>
    <row r="2457" spans="1:8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2">
        <f t="shared" si="76"/>
        <v>45886.445445706013</v>
      </c>
      <c r="G2457" s="10" t="str">
        <f t="shared" si="77"/>
        <v>10:45:00</v>
      </c>
      <c r="H2457" t="str">
        <f>LEFT(SearchData[[#This Row],[userId]],8)</f>
        <v>056ab100</v>
      </c>
    </row>
    <row r="2458" spans="1:8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2">
        <f t="shared" si="76"/>
        <v>45886.536790057871</v>
      </c>
      <c r="G2458" s="10" t="str">
        <f t="shared" si="77"/>
        <v>13:00:00</v>
      </c>
      <c r="H2458" t="str">
        <f>LEFT(SearchData[[#This Row],[userId]],8)</f>
        <v>a63a73be</v>
      </c>
    </row>
    <row r="2459" spans="1:8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2">
        <f t="shared" si="76"/>
        <v>45886.539276782401</v>
      </c>
      <c r="G2459" s="10" t="str">
        <f t="shared" si="77"/>
        <v>13:00:00</v>
      </c>
      <c r="H2459" t="str">
        <f>LEFT(SearchData[[#This Row],[userId]],8)</f>
        <v>603a352d</v>
      </c>
    </row>
    <row r="2460" spans="1:8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2">
        <f t="shared" si="76"/>
        <v>45886.541981516202</v>
      </c>
      <c r="G2460" s="10" t="str">
        <f t="shared" si="77"/>
        <v>13:00:00</v>
      </c>
      <c r="H2460" t="str">
        <f>LEFT(SearchData[[#This Row],[userId]],8)</f>
        <v>603a352d</v>
      </c>
    </row>
    <row r="2461" spans="1:8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2">
        <f t="shared" si="76"/>
        <v>45886.593029710646</v>
      </c>
      <c r="G2461" s="10" t="str">
        <f t="shared" si="77"/>
        <v>14:15:00</v>
      </c>
      <c r="H2461" t="str">
        <f>LEFT(SearchData[[#This Row],[userId]],8)</f>
        <v>40b01195</v>
      </c>
    </row>
    <row r="2462" spans="1:8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2">
        <f t="shared" si="76"/>
        <v>45886.760138726851</v>
      </c>
      <c r="G2462" s="10" t="str">
        <f t="shared" si="77"/>
        <v>18:15:00</v>
      </c>
      <c r="H2462" t="str">
        <f>LEFT(SearchData[[#This Row],[userId]],8)</f>
        <v>493a201b</v>
      </c>
    </row>
    <row r="2463" spans="1:8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2">
        <f t="shared" si="76"/>
        <v>45886.799851215277</v>
      </c>
      <c r="G2463" s="10" t="str">
        <f t="shared" si="77"/>
        <v>19:15:00</v>
      </c>
      <c r="H2463" t="str">
        <f>LEFT(SearchData[[#This Row],[userId]],8)</f>
        <v>5a867e0e</v>
      </c>
    </row>
    <row r="2464" spans="1:8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2">
        <f t="shared" si="76"/>
        <v>45886.803077395831</v>
      </c>
      <c r="G2464" s="10" t="str">
        <f t="shared" si="77"/>
        <v>19:15:00</v>
      </c>
      <c r="H2464" t="str">
        <f>LEFT(SearchData[[#This Row],[userId]],8)</f>
        <v>493a201b</v>
      </c>
    </row>
    <row r="2465" spans="1:8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2">
        <f t="shared" si="76"/>
        <v>45886.840011886568</v>
      </c>
      <c r="G2465" s="10" t="str">
        <f t="shared" si="77"/>
        <v>20:15:00</v>
      </c>
      <c r="H2465" t="str">
        <f>LEFT(SearchData[[#This Row],[userId]],8)</f>
        <v>15fc7bab</v>
      </c>
    </row>
    <row r="2466" spans="1:8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2">
        <f t="shared" si="76"/>
        <v>45886.862794502311</v>
      </c>
      <c r="G2466" s="10" t="str">
        <f t="shared" si="77"/>
        <v>20:45:00</v>
      </c>
      <c r="H2466" t="str">
        <f>LEFT(SearchData[[#This Row],[userId]],8)</f>
        <v>700c74c4</v>
      </c>
    </row>
    <row r="2467" spans="1:8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2">
        <f t="shared" si="76"/>
        <v>45886.868993611111</v>
      </c>
      <c r="G2467" s="10" t="str">
        <f t="shared" si="77"/>
        <v>20:45:00</v>
      </c>
      <c r="H2467" t="str">
        <f>LEFT(SearchData[[#This Row],[userId]],8)</f>
        <v>0bd66644</v>
      </c>
    </row>
    <row r="2468" spans="1:8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2">
        <f t="shared" si="76"/>
        <v>45886.888174131942</v>
      </c>
      <c r="G2468" s="10" t="str">
        <f t="shared" si="77"/>
        <v>21:15:00</v>
      </c>
      <c r="H2468" t="str">
        <f>LEFT(SearchData[[#This Row],[userId]],8)</f>
        <v>5a867e0e</v>
      </c>
    </row>
    <row r="2469" spans="1:8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2">
        <f t="shared" si="76"/>
        <v>45886.907454953704</v>
      </c>
      <c r="G2469" s="10" t="str">
        <f t="shared" si="77"/>
        <v>21:45:00</v>
      </c>
      <c r="H2469" t="str">
        <f>LEFT(SearchData[[#This Row],[userId]],8)</f>
        <v>15fc7bab</v>
      </c>
    </row>
    <row r="2470" spans="1:8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2">
        <f t="shared" si="76"/>
        <v>45886.938853402775</v>
      </c>
      <c r="G2470" s="10" t="str">
        <f t="shared" si="77"/>
        <v>22:30:00</v>
      </c>
      <c r="H2470" t="str">
        <f>LEFT(SearchData[[#This Row],[userId]],8)</f>
        <v>b1f87394</v>
      </c>
    </row>
    <row r="2471" spans="1:8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2">
        <f t="shared" si="76"/>
        <v>45887.239839351852</v>
      </c>
      <c r="G2471" s="10" t="str">
        <f t="shared" si="77"/>
        <v>05:45:00</v>
      </c>
      <c r="H2471" t="str">
        <f>LEFT(SearchData[[#This Row],[userId]],8)</f>
        <v>fe88a3bb</v>
      </c>
    </row>
    <row r="2472" spans="1:8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2">
        <f t="shared" si="76"/>
        <v>45887.315199201388</v>
      </c>
      <c r="G2472" s="10" t="str">
        <f t="shared" si="77"/>
        <v>07:30:00</v>
      </c>
      <c r="H2472" t="str">
        <f>LEFT(SearchData[[#This Row],[userId]],8)</f>
        <v>9990f284</v>
      </c>
    </row>
    <row r="2473" spans="1:8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2">
        <f t="shared" si="76"/>
        <v>45887.32002515046</v>
      </c>
      <c r="G2473" s="10" t="str">
        <f t="shared" si="77"/>
        <v>07:45:00</v>
      </c>
      <c r="H2473" t="str">
        <f>LEFT(SearchData[[#This Row],[userId]],8)</f>
        <v>071266d9</v>
      </c>
    </row>
    <row r="2474" spans="1:8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2">
        <f t="shared" si="76"/>
        <v>45887.356999328702</v>
      </c>
      <c r="G2474" s="10" t="str">
        <f t="shared" si="77"/>
        <v>08:30:00</v>
      </c>
      <c r="H2474" t="str">
        <f>LEFT(SearchData[[#This Row],[userId]],8)</f>
        <v>e131c74b</v>
      </c>
    </row>
    <row r="2475" spans="1:8">
      <c r="A2475" t="s">
        <v>2751</v>
      </c>
      <c r="B2475" t="s">
        <v>95</v>
      </c>
      <c r="C2475" s="5">
        <v>45887.721231111114</v>
      </c>
      <c r="D2475">
        <v>2738</v>
      </c>
      <c r="E2475" s="3" t="s">
        <v>1102</v>
      </c>
      <c r="F2475" s="12">
        <f t="shared" si="76"/>
        <v>45887.387897777779</v>
      </c>
      <c r="G2475" s="10" t="str">
        <f t="shared" si="77"/>
        <v>09:15:00</v>
      </c>
      <c r="H2475" t="str">
        <f>LEFT(SearchData[[#This Row],[userId]],8)</f>
        <v>82b3ee30</v>
      </c>
    </row>
    <row r="2476" spans="1:8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2">
        <f t="shared" si="76"/>
        <v>45887.393978958331</v>
      </c>
      <c r="G2476" s="10" t="str">
        <f t="shared" si="77"/>
        <v>09:30:00</v>
      </c>
      <c r="H2476" t="str">
        <f>LEFT(SearchData[[#This Row],[userId]],8)</f>
        <v>e131c74b</v>
      </c>
    </row>
    <row r="2477" spans="1:8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2">
        <f t="shared" si="76"/>
        <v>45887.395716087958</v>
      </c>
      <c r="G2477" s="10" t="str">
        <f t="shared" si="77"/>
        <v>09:30:00</v>
      </c>
      <c r="H2477" t="str">
        <f>LEFT(SearchData[[#This Row],[userId]],8)</f>
        <v>14575771</v>
      </c>
    </row>
    <row r="2478" spans="1:8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2">
        <f t="shared" si="76"/>
        <v>45887.398339872685</v>
      </c>
      <c r="G2478" s="10" t="str">
        <f t="shared" si="77"/>
        <v>09:30:00</v>
      </c>
      <c r="H2478" t="str">
        <f>LEFT(SearchData[[#This Row],[userId]],8)</f>
        <v>fe88a3bb</v>
      </c>
    </row>
    <row r="2479" spans="1:8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2">
        <f t="shared" si="76"/>
        <v>45887.400032488425</v>
      </c>
      <c r="G2479" s="10" t="str">
        <f t="shared" si="77"/>
        <v>09:30:00</v>
      </c>
      <c r="H2479" t="str">
        <f>LEFT(SearchData[[#This Row],[userId]],8)</f>
        <v>1b48ad5d</v>
      </c>
    </row>
    <row r="2480" spans="1:8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2">
        <f t="shared" si="76"/>
        <v>45887.403632361107</v>
      </c>
      <c r="G2480" s="10" t="str">
        <f t="shared" si="77"/>
        <v>09:45:00</v>
      </c>
      <c r="H2480" t="str">
        <f>LEFT(SearchData[[#This Row],[userId]],8)</f>
        <v>14575771</v>
      </c>
    </row>
    <row r="2481" spans="1:8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2">
        <f t="shared" si="76"/>
        <v>45887.423739085643</v>
      </c>
      <c r="G2481" s="10" t="str">
        <f t="shared" si="77"/>
        <v>10:15:00</v>
      </c>
      <c r="H2481" t="str">
        <f>LEFT(SearchData[[#This Row],[userId]],8)</f>
        <v>6fdad808</v>
      </c>
    </row>
    <row r="2482" spans="1:8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2">
        <f t="shared" si="76"/>
        <v>45887.433488888884</v>
      </c>
      <c r="G2482" s="10" t="str">
        <f t="shared" si="77"/>
        <v>10:30:00</v>
      </c>
      <c r="H2482" t="str">
        <f>LEFT(SearchData[[#This Row],[userId]],8)</f>
        <v>fe88a3bb</v>
      </c>
    </row>
    <row r="2483" spans="1:8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2">
        <f t="shared" si="76"/>
        <v>45887.438541331016</v>
      </c>
      <c r="G2483" s="10" t="str">
        <f t="shared" si="77"/>
        <v>10:30:00</v>
      </c>
      <c r="H2483" t="str">
        <f>LEFT(SearchData[[#This Row],[userId]],8)</f>
        <v>a63a73be</v>
      </c>
    </row>
    <row r="2484" spans="1:8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2">
        <f t="shared" si="76"/>
        <v>45887.448290555556</v>
      </c>
      <c r="G2484" s="10" t="str">
        <f t="shared" si="77"/>
        <v>10:45:00</v>
      </c>
      <c r="H2484" t="str">
        <f>LEFT(SearchData[[#This Row],[userId]],8)</f>
        <v>e131c74b</v>
      </c>
    </row>
    <row r="2485" spans="1:8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2">
        <f t="shared" si="76"/>
        <v>45887.46408020833</v>
      </c>
      <c r="G2485" s="10" t="str">
        <f t="shared" si="77"/>
        <v>11:15:00</v>
      </c>
      <c r="H2485" t="str">
        <f>LEFT(SearchData[[#This Row],[userId]],8)</f>
        <v>e131c74b</v>
      </c>
    </row>
    <row r="2486" spans="1:8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2">
        <f t="shared" si="76"/>
        <v>45887.517021874999</v>
      </c>
      <c r="G2486" s="10" t="str">
        <f t="shared" si="77"/>
        <v>12:30:00</v>
      </c>
      <c r="H2486" t="str">
        <f>LEFT(SearchData[[#This Row],[userId]],8)</f>
        <v>9834c3e7</v>
      </c>
    </row>
    <row r="2487" spans="1:8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2">
        <f t="shared" si="76"/>
        <v>45887.550948263888</v>
      </c>
      <c r="G2487" s="10" t="str">
        <f t="shared" si="77"/>
        <v>13:15:00</v>
      </c>
      <c r="H2487" t="str">
        <f>LEFT(SearchData[[#This Row],[userId]],8)</f>
        <v>2b1e304f</v>
      </c>
    </row>
    <row r="2488" spans="1:8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2">
        <f t="shared" si="76"/>
        <v>45887.566104710648</v>
      </c>
      <c r="G2488" s="10" t="str">
        <f t="shared" si="77"/>
        <v>13:30:00</v>
      </c>
      <c r="H2488" t="str">
        <f>LEFT(SearchData[[#This Row],[userId]],8)</f>
        <v>43e39f16</v>
      </c>
    </row>
    <row r="2489" spans="1:8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2">
        <f t="shared" si="76"/>
        <v>45887.577787893519</v>
      </c>
      <c r="G2489" s="10" t="str">
        <f t="shared" si="77"/>
        <v>13:45:00</v>
      </c>
      <c r="H2489" t="str">
        <f>LEFT(SearchData[[#This Row],[userId]],8)</f>
        <v>a63a73be</v>
      </c>
    </row>
    <row r="2490" spans="1:8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2">
        <f t="shared" si="76"/>
        <v>45887.578105324072</v>
      </c>
      <c r="G2490" s="10" t="str">
        <f t="shared" si="77"/>
        <v>13:45:00</v>
      </c>
      <c r="H2490" t="str">
        <f>LEFT(SearchData[[#This Row],[userId]],8)</f>
        <v>43e39f16</v>
      </c>
    </row>
    <row r="2491" spans="1:8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2">
        <f t="shared" si="76"/>
        <v>45887.583443298608</v>
      </c>
      <c r="G2491" s="10" t="str">
        <f t="shared" si="77"/>
        <v>14:00:00</v>
      </c>
      <c r="H2491" t="str">
        <f>LEFT(SearchData[[#This Row],[userId]],8)</f>
        <v>9834c3e7</v>
      </c>
    </row>
    <row r="2492" spans="1:8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2">
        <f t="shared" si="76"/>
        <v>45887.58493636574</v>
      </c>
      <c r="G2492" s="10" t="str">
        <f t="shared" si="77"/>
        <v>14:00:00</v>
      </c>
      <c r="H2492" t="str">
        <f>LEFT(SearchData[[#This Row],[userId]],8)</f>
        <v>603a352d</v>
      </c>
    </row>
    <row r="2493" spans="1:8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2">
        <f t="shared" si="76"/>
        <v>45887.58497275463</v>
      </c>
      <c r="G2493" s="10" t="str">
        <f t="shared" si="77"/>
        <v>14:00:00</v>
      </c>
      <c r="H2493" t="str">
        <f>LEFT(SearchData[[#This Row],[userId]],8)</f>
        <v>06bd74fd</v>
      </c>
    </row>
    <row r="2494" spans="1:8">
      <c r="A2494" t="s">
        <v>2772</v>
      </c>
      <c r="B2494" t="s">
        <v>95</v>
      </c>
      <c r="C2494" s="5">
        <v>45887.92286864583</v>
      </c>
      <c r="D2494">
        <v>2742</v>
      </c>
      <c r="E2494" s="3" t="s">
        <v>1102</v>
      </c>
      <c r="F2494" s="12">
        <f t="shared" si="76"/>
        <v>45887.589535312494</v>
      </c>
      <c r="G2494" s="10" t="str">
        <f t="shared" si="77"/>
        <v>14:15:00</v>
      </c>
      <c r="H2494" t="str">
        <f>LEFT(SearchData[[#This Row],[userId]],8)</f>
        <v>82b3ee30</v>
      </c>
    </row>
    <row r="2495" spans="1:8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2">
        <f t="shared" si="76"/>
        <v>45887.593279282402</v>
      </c>
      <c r="G2495" s="10" t="str">
        <f t="shared" si="77"/>
        <v>14:15:00</v>
      </c>
      <c r="H2495" t="str">
        <f>LEFT(SearchData[[#This Row],[userId]],8)</f>
        <v>06bd74fd</v>
      </c>
    </row>
    <row r="2496" spans="1:8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2">
        <f t="shared" si="76"/>
        <v>45887.609468703704</v>
      </c>
      <c r="G2496" s="10" t="str">
        <f t="shared" si="77"/>
        <v>14:45:00</v>
      </c>
      <c r="H2496" t="str">
        <f>LEFT(SearchData[[#This Row],[userId]],8)</f>
        <v>f4152867</v>
      </c>
    </row>
    <row r="2497" spans="1:8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2">
        <f t="shared" si="76"/>
        <v>45887.640537627311</v>
      </c>
      <c r="G2497" s="10" t="str">
        <f t="shared" si="77"/>
        <v>15:15:00</v>
      </c>
      <c r="H2497" t="str">
        <f>LEFT(SearchData[[#This Row],[userId]],8)</f>
        <v>43e39f16</v>
      </c>
    </row>
    <row r="2498" spans="1:8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2">
        <f t="shared" ref="F2498:F2561" si="78">C2498-TIME(8,0,0)</f>
        <v>45887.64549427083</v>
      </c>
      <c r="G2498" s="10" t="str">
        <f t="shared" ref="G2498:G2561" si="79">TEXT(MROUND(C2498-TIME(8,0,0), "0:15"),"HH:MM:SS")</f>
        <v>15:30:00</v>
      </c>
      <c r="H2498" t="str">
        <f>LEFT(SearchData[[#This Row],[userId]],8)</f>
        <v>071266d9</v>
      </c>
    </row>
    <row r="2499" spans="1:8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2">
        <f t="shared" si="78"/>
        <v>45887.646556932865</v>
      </c>
      <c r="G2499" s="10" t="str">
        <f t="shared" si="79"/>
        <v>15:30:00</v>
      </c>
      <c r="H2499" t="str">
        <f>LEFT(SearchData[[#This Row],[userId]],8)</f>
        <v>071266d9</v>
      </c>
    </row>
    <row r="2500" spans="1:8">
      <c r="A2500" t="s">
        <v>2778</v>
      </c>
      <c r="B2500" t="s">
        <v>95</v>
      </c>
      <c r="C2500" s="5">
        <v>45887.99859171296</v>
      </c>
      <c r="D2500">
        <v>2742</v>
      </c>
      <c r="E2500" s="3" t="s">
        <v>1102</v>
      </c>
      <c r="F2500" s="12">
        <f t="shared" si="78"/>
        <v>45887.665258379624</v>
      </c>
      <c r="G2500" s="10" t="str">
        <f t="shared" si="79"/>
        <v>16:00:00</v>
      </c>
      <c r="H2500" t="str">
        <f>LEFT(SearchData[[#This Row],[userId]],8)</f>
        <v>82b3ee30</v>
      </c>
    </row>
    <row r="2501" spans="1:8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2">
        <f t="shared" si="78"/>
        <v>45887.695824629627</v>
      </c>
      <c r="G2501" s="10" t="str">
        <f t="shared" si="79"/>
        <v>16:45:00</v>
      </c>
      <c r="H2501" t="str">
        <f>LEFT(SearchData[[#This Row],[userId]],8)</f>
        <v>a63a73be</v>
      </c>
    </row>
    <row r="2502" spans="1:8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2">
        <f t="shared" si="78"/>
        <v>45887.700645023149</v>
      </c>
      <c r="G2502" s="10" t="str">
        <f t="shared" si="79"/>
        <v>16:45:00</v>
      </c>
      <c r="H2502" t="str">
        <f>LEFT(SearchData[[#This Row],[userId]],8)</f>
        <v>a63a73be</v>
      </c>
    </row>
    <row r="2503" spans="1:8">
      <c r="A2503" t="s">
        <v>2781</v>
      </c>
      <c r="B2503" t="s">
        <v>95</v>
      </c>
      <c r="C2503" s="5">
        <v>45888.055055555553</v>
      </c>
      <c r="D2503">
        <v>2742</v>
      </c>
      <c r="E2503" s="3" t="s">
        <v>1102</v>
      </c>
      <c r="F2503" s="12">
        <f t="shared" si="78"/>
        <v>45887.721722222217</v>
      </c>
      <c r="G2503" s="10" t="str">
        <f t="shared" si="79"/>
        <v>17:15:00</v>
      </c>
      <c r="H2503" t="str">
        <f>LEFT(SearchData[[#This Row],[userId]],8)</f>
        <v>82b3ee30</v>
      </c>
    </row>
    <row r="2504" spans="1:8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2">
        <f t="shared" si="78"/>
        <v>45887.731051087962</v>
      </c>
      <c r="G2504" s="10" t="str">
        <f t="shared" si="79"/>
        <v>17:30:00</v>
      </c>
      <c r="H2504" t="str">
        <f>LEFT(SearchData[[#This Row],[userId]],8)</f>
        <v>5a867e0e</v>
      </c>
    </row>
    <row r="2505" spans="1:8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2">
        <f t="shared" si="78"/>
        <v>45887.761433865737</v>
      </c>
      <c r="G2505" s="10" t="str">
        <f t="shared" si="79"/>
        <v>18:15:00</v>
      </c>
      <c r="H2505" t="str">
        <f>LEFT(SearchData[[#This Row],[userId]],8)</f>
        <v>cd05dc49</v>
      </c>
    </row>
    <row r="2506" spans="1:8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2">
        <f t="shared" si="78"/>
        <v>45887.809392013885</v>
      </c>
      <c r="G2506" s="10" t="str">
        <f t="shared" si="79"/>
        <v>19:30:00</v>
      </c>
      <c r="H2506" t="str">
        <f>LEFT(SearchData[[#This Row],[userId]],8)</f>
        <v>80628cf7</v>
      </c>
    </row>
    <row r="2507" spans="1:8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2">
        <f t="shared" si="78"/>
        <v>45887.809395601849</v>
      </c>
      <c r="G2507" s="10" t="str">
        <f t="shared" si="79"/>
        <v>19:30:00</v>
      </c>
      <c r="H2507" t="str">
        <f>LEFT(SearchData[[#This Row],[userId]],8)</f>
        <v>4a5141e6</v>
      </c>
    </row>
    <row r="2508" spans="1:8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2">
        <f t="shared" si="78"/>
        <v>45887.809399062498</v>
      </c>
      <c r="G2508" s="10" t="str">
        <f t="shared" si="79"/>
        <v>19:30:00</v>
      </c>
      <c r="H2508" t="str">
        <f>LEFT(SearchData[[#This Row],[userId]],8)</f>
        <v>493a201b</v>
      </c>
    </row>
    <row r="2509" spans="1:8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2">
        <f t="shared" si="78"/>
        <v>45887.809518263886</v>
      </c>
      <c r="G2509" s="10" t="str">
        <f t="shared" si="79"/>
        <v>19:30:00</v>
      </c>
      <c r="H2509" t="str">
        <f>LEFT(SearchData[[#This Row],[userId]],8)</f>
        <v>14575771</v>
      </c>
    </row>
    <row r="2510" spans="1:8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2">
        <f t="shared" si="78"/>
        <v>45887.809556261571</v>
      </c>
      <c r="G2510" s="10" t="str">
        <f t="shared" si="79"/>
        <v>19:30:00</v>
      </c>
      <c r="H2510" t="str">
        <f>LEFT(SearchData[[#This Row],[userId]],8)</f>
        <v>a012359a</v>
      </c>
    </row>
    <row r="2511" spans="1:8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2">
        <f t="shared" si="78"/>
        <v>45887.809588680553</v>
      </c>
      <c r="G2511" s="10" t="str">
        <f t="shared" si="79"/>
        <v>19:30:00</v>
      </c>
      <c r="H2511" t="str">
        <f>LEFT(SearchData[[#This Row],[userId]],8)</f>
        <v>b7bafc33</v>
      </c>
    </row>
    <row r="2512" spans="1:8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2">
        <f t="shared" si="78"/>
        <v>45887.809785243051</v>
      </c>
      <c r="G2512" s="10" t="str">
        <f t="shared" si="79"/>
        <v>19:30:00</v>
      </c>
      <c r="H2512" t="str">
        <f>LEFT(SearchData[[#This Row],[userId]],8)</f>
        <v>369e55fd</v>
      </c>
    </row>
    <row r="2513" spans="1:8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2">
        <f t="shared" si="78"/>
        <v>45887.811733078699</v>
      </c>
      <c r="G2513" s="10" t="str">
        <f t="shared" si="79"/>
        <v>19:30:00</v>
      </c>
      <c r="H2513" t="str">
        <f>LEFT(SearchData[[#This Row],[userId]],8)</f>
        <v>6b0aa832</v>
      </c>
    </row>
    <row r="2514" spans="1:8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2">
        <f t="shared" si="78"/>
        <v>45887.881191759254</v>
      </c>
      <c r="G2514" s="10" t="str">
        <f t="shared" si="79"/>
        <v>21:15:00</v>
      </c>
      <c r="H2514" t="str">
        <f>LEFT(SearchData[[#This Row],[userId]],8)</f>
        <v>587e52c3</v>
      </c>
    </row>
    <row r="2515" spans="1:8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2">
        <f t="shared" si="78"/>
        <v>45888.052547256942</v>
      </c>
      <c r="G2515" s="10" t="str">
        <f t="shared" si="79"/>
        <v>01:15:00</v>
      </c>
      <c r="H2515" t="str">
        <f>LEFT(SearchData[[#This Row],[userId]],8)</f>
        <v>0dcbf4ee</v>
      </c>
    </row>
    <row r="2516" spans="1:8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2">
        <f t="shared" si="78"/>
        <v>45888.168207013885</v>
      </c>
      <c r="G2516" s="10" t="str">
        <f t="shared" si="79"/>
        <v>04:00:00</v>
      </c>
      <c r="H2516" t="str">
        <f>LEFT(SearchData[[#This Row],[userId]],8)</f>
        <v>e8793363</v>
      </c>
    </row>
    <row r="2517" spans="1:8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2">
        <f t="shared" si="78"/>
        <v>45888.317069016201</v>
      </c>
      <c r="G2517" s="10" t="str">
        <f t="shared" si="79"/>
        <v>07:30:00</v>
      </c>
      <c r="H2517" t="str">
        <f>LEFT(SearchData[[#This Row],[userId]],8)</f>
        <v>e131c74b</v>
      </c>
    </row>
    <row r="2518" spans="1:8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2">
        <f t="shared" si="78"/>
        <v>45888.329744918978</v>
      </c>
      <c r="G2518" s="10" t="str">
        <f t="shared" si="79"/>
        <v>08:00:00</v>
      </c>
      <c r="H2518" t="str">
        <f>LEFT(SearchData[[#This Row],[userId]],8)</f>
        <v>9990f284</v>
      </c>
    </row>
    <row r="2519" spans="1:8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2">
        <f t="shared" si="78"/>
        <v>45888.34898174768</v>
      </c>
      <c r="G2519" s="10" t="str">
        <f t="shared" si="79"/>
        <v>08:30:00</v>
      </c>
      <c r="H2519" t="str">
        <f>LEFT(SearchData[[#This Row],[userId]],8)</f>
        <v>6c18e8b0</v>
      </c>
    </row>
    <row r="2520" spans="1:8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2">
        <f t="shared" si="78"/>
        <v>45888.352188321755</v>
      </c>
      <c r="G2520" s="10" t="str">
        <f t="shared" si="79"/>
        <v>08:30:00</v>
      </c>
      <c r="H2520" t="str">
        <f>LEFT(SearchData[[#This Row],[userId]],8)</f>
        <v>369e55fd</v>
      </c>
    </row>
    <row r="2521" spans="1:8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2">
        <f t="shared" si="78"/>
        <v>45888.383667638889</v>
      </c>
      <c r="G2521" s="10" t="str">
        <f t="shared" si="79"/>
        <v>09:15:00</v>
      </c>
      <c r="H2521" t="str">
        <f>LEFT(SearchData[[#This Row],[userId]],8)</f>
        <v>5b0955aa</v>
      </c>
    </row>
    <row r="2522" spans="1:8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2">
        <f t="shared" si="78"/>
        <v>45888.407294131939</v>
      </c>
      <c r="G2522" s="10" t="str">
        <f t="shared" si="79"/>
        <v>09:45:00</v>
      </c>
      <c r="H2522" t="str">
        <f>LEFT(SearchData[[#This Row],[userId]],8)</f>
        <v>46532411</v>
      </c>
    </row>
    <row r="2523" spans="1:8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2">
        <f t="shared" si="78"/>
        <v>45888.425126921291</v>
      </c>
      <c r="G2523" s="10" t="str">
        <f t="shared" si="79"/>
        <v>10:15:00</v>
      </c>
      <c r="H2523" t="str">
        <f>LEFT(SearchData[[#This Row],[userId]],8)</f>
        <v>aed16a6f</v>
      </c>
    </row>
    <row r="2524" spans="1:8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2">
        <f t="shared" si="78"/>
        <v>45888.42818077546</v>
      </c>
      <c r="G2524" s="10" t="str">
        <f t="shared" si="79"/>
        <v>10:15:00</v>
      </c>
      <c r="H2524" t="str">
        <f>LEFT(SearchData[[#This Row],[userId]],8)</f>
        <v>369e55fd</v>
      </c>
    </row>
    <row r="2525" spans="1:8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2">
        <f t="shared" si="78"/>
        <v>45888.432956342593</v>
      </c>
      <c r="G2525" s="10" t="str">
        <f t="shared" si="79"/>
        <v>10:30:00</v>
      </c>
      <c r="H2525" t="str">
        <f>LEFT(SearchData[[#This Row],[userId]],8)</f>
        <v>8229e5b6</v>
      </c>
    </row>
    <row r="2526" spans="1:8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2">
        <f t="shared" si="78"/>
        <v>45888.455913900463</v>
      </c>
      <c r="G2526" s="10" t="str">
        <f t="shared" si="79"/>
        <v>11:00:00</v>
      </c>
      <c r="H2526" t="str">
        <f>LEFT(SearchData[[#This Row],[userId]],8)</f>
        <v>a63a73be</v>
      </c>
    </row>
    <row r="2527" spans="1:8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2">
        <f t="shared" si="78"/>
        <v>45888.461849398147</v>
      </c>
      <c r="G2527" s="10" t="str">
        <f t="shared" si="79"/>
        <v>11:00:00</v>
      </c>
      <c r="H2527" t="str">
        <f>LEFT(SearchData[[#This Row],[userId]],8)</f>
        <v>89c432c6</v>
      </c>
    </row>
    <row r="2528" spans="1:8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2">
        <f t="shared" si="78"/>
        <v>45888.46431265046</v>
      </c>
      <c r="G2528" s="10" t="str">
        <f t="shared" si="79"/>
        <v>11:15:00</v>
      </c>
      <c r="H2528" t="str">
        <f>LEFT(SearchData[[#This Row],[userId]],8)</f>
        <v>f4152867</v>
      </c>
    </row>
    <row r="2529" spans="1:8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2">
        <f t="shared" si="78"/>
        <v>45888.471496493054</v>
      </c>
      <c r="G2529" s="10" t="str">
        <f t="shared" si="79"/>
        <v>11:15:00</v>
      </c>
      <c r="H2529" t="str">
        <f>LEFT(SearchData[[#This Row],[userId]],8)</f>
        <v>a63a73be</v>
      </c>
    </row>
    <row r="2530" spans="1:8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2">
        <f t="shared" si="78"/>
        <v>45888.474052430553</v>
      </c>
      <c r="G2530" s="10" t="str">
        <f t="shared" si="79"/>
        <v>11:30:00</v>
      </c>
      <c r="H2530" t="str">
        <f>LEFT(SearchData[[#This Row],[userId]],8)</f>
        <v>a63a73be</v>
      </c>
    </row>
    <row r="2531" spans="1:8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2">
        <f t="shared" si="78"/>
        <v>45888.49481935185</v>
      </c>
      <c r="G2531" s="10" t="str">
        <f t="shared" si="79"/>
        <v>12:00:00</v>
      </c>
      <c r="H2531" t="str">
        <f>LEFT(SearchData[[#This Row],[userId]],8)</f>
        <v>2affbaf0</v>
      </c>
    </row>
    <row r="2532" spans="1:8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2">
        <f t="shared" si="78"/>
        <v>45888.500139652773</v>
      </c>
      <c r="G2532" s="10" t="str">
        <f t="shared" si="79"/>
        <v>12:00:00</v>
      </c>
      <c r="H2532" t="str">
        <f>LEFT(SearchData[[#This Row],[userId]],8)</f>
        <v>93bd15bb</v>
      </c>
    </row>
    <row r="2533" spans="1:8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2">
        <f t="shared" si="78"/>
        <v>45888.518548749998</v>
      </c>
      <c r="G2533" s="10" t="str">
        <f t="shared" si="79"/>
        <v>12:30:00</v>
      </c>
      <c r="H2533" t="str">
        <f>LEFT(SearchData[[#This Row],[userId]],8)</f>
        <v>2affbaf0</v>
      </c>
    </row>
    <row r="2534" spans="1:8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2">
        <f t="shared" si="78"/>
        <v>45888.519614398145</v>
      </c>
      <c r="G2534" s="10" t="str">
        <f t="shared" si="79"/>
        <v>12:30:00</v>
      </c>
      <c r="H2534" t="str">
        <f>LEFT(SearchData[[#This Row],[userId]],8)</f>
        <v>f2470515</v>
      </c>
    </row>
    <row r="2535" spans="1:8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2">
        <f t="shared" si="78"/>
        <v>45888.536349374997</v>
      </c>
      <c r="G2535" s="10" t="str">
        <f t="shared" si="79"/>
        <v>12:45:00</v>
      </c>
      <c r="H2535" t="str">
        <f>LEFT(SearchData[[#This Row],[userId]],8)</f>
        <v>46532411</v>
      </c>
    </row>
    <row r="2536" spans="1:8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2">
        <f t="shared" si="78"/>
        <v>45888.545301597216</v>
      </c>
      <c r="G2536" s="10" t="str">
        <f t="shared" si="79"/>
        <v>13:00:00</v>
      </c>
      <c r="H2536" t="str">
        <f>LEFT(SearchData[[#This Row],[userId]],8)</f>
        <v>94f96e79</v>
      </c>
    </row>
    <row r="2537" spans="1:8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2">
        <f t="shared" si="78"/>
        <v>45888.550846643513</v>
      </c>
      <c r="G2537" s="10" t="str">
        <f t="shared" si="79"/>
        <v>13:15:00</v>
      </c>
      <c r="H2537" t="str">
        <f>LEFT(SearchData[[#This Row],[userId]],8)</f>
        <v>46532411</v>
      </c>
    </row>
    <row r="2538" spans="1:8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2">
        <f t="shared" si="78"/>
        <v>45888.555071215276</v>
      </c>
      <c r="G2538" s="10" t="str">
        <f t="shared" si="79"/>
        <v>13:15:00</v>
      </c>
      <c r="H2538" t="str">
        <f>LEFT(SearchData[[#This Row],[userId]],8)</f>
        <v>8229e5b6</v>
      </c>
    </row>
    <row r="2539" spans="1:8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2">
        <f t="shared" si="78"/>
        <v>45888.586868344908</v>
      </c>
      <c r="G2539" s="10" t="str">
        <f t="shared" si="79"/>
        <v>14:00:00</v>
      </c>
      <c r="H2539" t="str">
        <f>LEFT(SearchData[[#This Row],[userId]],8)</f>
        <v>8229e5b6</v>
      </c>
    </row>
    <row r="2540" spans="1:8">
      <c r="A2540" t="s">
        <v>2819</v>
      </c>
      <c r="B2540" t="s">
        <v>95</v>
      </c>
      <c r="C2540" s="5">
        <v>45888.942304895834</v>
      </c>
      <c r="D2540">
        <v>2748</v>
      </c>
      <c r="E2540" s="3" t="s">
        <v>1102</v>
      </c>
      <c r="F2540" s="12">
        <f t="shared" si="78"/>
        <v>45888.608971562498</v>
      </c>
      <c r="G2540" s="10" t="str">
        <f t="shared" si="79"/>
        <v>14:30:00</v>
      </c>
      <c r="H2540" t="str">
        <f>LEFT(SearchData[[#This Row],[userId]],8)</f>
        <v>82b3ee30</v>
      </c>
    </row>
    <row r="2541" spans="1:8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2">
        <f t="shared" si="78"/>
        <v>45888.615128229161</v>
      </c>
      <c r="G2541" s="10" t="str">
        <f t="shared" si="79"/>
        <v>14:45:00</v>
      </c>
      <c r="H2541" t="str">
        <f>LEFT(SearchData[[#This Row],[userId]],8)</f>
        <v>5a867e0e</v>
      </c>
    </row>
    <row r="2542" spans="1:8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2">
        <f t="shared" si="78"/>
        <v>45888.615464467592</v>
      </c>
      <c r="G2542" s="10" t="str">
        <f t="shared" si="79"/>
        <v>14:45:00</v>
      </c>
      <c r="H2542" t="str">
        <f>LEFT(SearchData[[#This Row],[userId]],8)</f>
        <v>89c432c6</v>
      </c>
    </row>
    <row r="2543" spans="1:8">
      <c r="A2543" t="s">
        <v>2822</v>
      </c>
      <c r="B2543" t="s">
        <v>95</v>
      </c>
      <c r="C2543" s="5">
        <v>45888.950454571757</v>
      </c>
      <c r="D2543">
        <v>2748</v>
      </c>
      <c r="E2543" s="3" t="s">
        <v>1158</v>
      </c>
      <c r="F2543" s="12">
        <f t="shared" si="78"/>
        <v>45888.617121238422</v>
      </c>
      <c r="G2543" s="10" t="str">
        <f t="shared" si="79"/>
        <v>14:45:00</v>
      </c>
      <c r="H2543" t="str">
        <f>LEFT(SearchData[[#This Row],[userId]],8)</f>
        <v>82b3ee30</v>
      </c>
    </row>
    <row r="2544" spans="1:8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2">
        <f t="shared" si="78"/>
        <v>45888.625317534723</v>
      </c>
      <c r="G2544" s="10" t="str">
        <f t="shared" si="79"/>
        <v>15:00:00</v>
      </c>
      <c r="H2544" t="str">
        <f>LEFT(SearchData[[#This Row],[userId]],8)</f>
        <v>43e39f16</v>
      </c>
    </row>
    <row r="2545" spans="1:8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2">
        <f t="shared" si="78"/>
        <v>45888.629198020833</v>
      </c>
      <c r="G2545" s="10" t="str">
        <f t="shared" si="79"/>
        <v>15:00:00</v>
      </c>
      <c r="H2545" t="str">
        <f>LEFT(SearchData[[#This Row],[userId]],8)</f>
        <v>89c432c6</v>
      </c>
    </row>
    <row r="2546" spans="1:8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2">
        <f t="shared" si="78"/>
        <v>45888.650878344903</v>
      </c>
      <c r="G2546" s="10" t="str">
        <f t="shared" si="79"/>
        <v>15:30:00</v>
      </c>
      <c r="H2546" t="str">
        <f>LEFT(SearchData[[#This Row],[userId]],8)</f>
        <v>369e55fd</v>
      </c>
    </row>
    <row r="2547" spans="1:8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2">
        <f t="shared" si="78"/>
        <v>45888.659469826387</v>
      </c>
      <c r="G2547" s="10" t="str">
        <f t="shared" si="79"/>
        <v>15:45:00</v>
      </c>
      <c r="H2547" t="str">
        <f>LEFT(SearchData[[#This Row],[userId]],8)</f>
        <v>9990f284</v>
      </c>
    </row>
    <row r="2548" spans="1:8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2">
        <f t="shared" si="78"/>
        <v>45888.660678217588</v>
      </c>
      <c r="G2548" s="10" t="str">
        <f t="shared" si="79"/>
        <v>15:45:00</v>
      </c>
      <c r="H2548" t="str">
        <f>LEFT(SearchData[[#This Row],[userId]],8)</f>
        <v>9990f284</v>
      </c>
    </row>
    <row r="2549" spans="1:8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2">
        <f t="shared" si="78"/>
        <v>45888.664167476847</v>
      </c>
      <c r="G2549" s="10" t="str">
        <f t="shared" si="79"/>
        <v>16:00:00</v>
      </c>
      <c r="H2549" t="str">
        <f>LEFT(SearchData[[#This Row],[userId]],8)</f>
        <v>b7bafc33</v>
      </c>
    </row>
    <row r="2550" spans="1:8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2">
        <f t="shared" si="78"/>
        <v>45888.681322083328</v>
      </c>
      <c r="G2550" s="10" t="str">
        <f t="shared" si="79"/>
        <v>16:15:00</v>
      </c>
      <c r="H2550" t="str">
        <f>LEFT(SearchData[[#This Row],[userId]],8)</f>
        <v>5b0955aa</v>
      </c>
    </row>
    <row r="2551" spans="1:8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2">
        <f t="shared" si="78"/>
        <v>45888.682361701387</v>
      </c>
      <c r="G2551" s="10" t="str">
        <f t="shared" si="79"/>
        <v>16:30:00</v>
      </c>
      <c r="H2551" t="str">
        <f>LEFT(SearchData[[#This Row],[userId]],8)</f>
        <v>5b0955aa</v>
      </c>
    </row>
    <row r="2552" spans="1:8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2">
        <f t="shared" si="78"/>
        <v>45888.694996099533</v>
      </c>
      <c r="G2552" s="10" t="str">
        <f t="shared" si="79"/>
        <v>16:45:00</v>
      </c>
      <c r="H2552" t="str">
        <f>LEFT(SearchData[[#This Row],[userId]],8)</f>
        <v>a63a73be</v>
      </c>
    </row>
    <row r="2553" spans="1:8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2">
        <f t="shared" si="78"/>
        <v>45888.714807557866</v>
      </c>
      <c r="G2553" s="10" t="str">
        <f t="shared" si="79"/>
        <v>17:15:00</v>
      </c>
      <c r="H2553" t="str">
        <f>LEFT(SearchData[[#This Row],[userId]],8)</f>
        <v>f4152867</v>
      </c>
    </row>
    <row r="2554" spans="1:8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2">
        <f t="shared" si="78"/>
        <v>45888.719342222219</v>
      </c>
      <c r="G2554" s="10" t="str">
        <f t="shared" si="79"/>
        <v>17:15:00</v>
      </c>
      <c r="H2554" t="str">
        <f>LEFT(SearchData[[#This Row],[userId]],8)</f>
        <v>a63a73be</v>
      </c>
    </row>
    <row r="2555" spans="1:8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2">
        <f t="shared" si="78"/>
        <v>45888.76209118055</v>
      </c>
      <c r="G2555" s="10" t="str">
        <f t="shared" si="79"/>
        <v>18:15:00</v>
      </c>
      <c r="H2555" t="str">
        <f>LEFT(SearchData[[#This Row],[userId]],8)</f>
        <v>f4152867</v>
      </c>
    </row>
    <row r="2556" spans="1:8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2">
        <f t="shared" si="78"/>
        <v>45888.767827349533</v>
      </c>
      <c r="G2556" s="10" t="str">
        <f t="shared" si="79"/>
        <v>18:30:00</v>
      </c>
      <c r="H2556" t="str">
        <f>LEFT(SearchData[[#This Row],[userId]],8)</f>
        <v>a63a73be</v>
      </c>
    </row>
    <row r="2557" spans="1:8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2">
        <f t="shared" si="78"/>
        <v>45888.771923657405</v>
      </c>
      <c r="G2557" s="10" t="str">
        <f t="shared" si="79"/>
        <v>18:30:00</v>
      </c>
      <c r="H2557" t="str">
        <f>LEFT(SearchData[[#This Row],[userId]],8)</f>
        <v>aed16a6f</v>
      </c>
    </row>
    <row r="2558" spans="1:8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2">
        <f t="shared" si="78"/>
        <v>45888.814206828698</v>
      </c>
      <c r="G2558" s="10" t="str">
        <f t="shared" si="79"/>
        <v>19:30:00</v>
      </c>
      <c r="H2558" t="str">
        <f>LEFT(SearchData[[#This Row],[userId]],8)</f>
        <v>14b399e7</v>
      </c>
    </row>
    <row r="2559" spans="1:8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2">
        <f t="shared" si="78"/>
        <v>45888.814329479166</v>
      </c>
      <c r="G2559" s="10" t="str">
        <f t="shared" si="79"/>
        <v>19:30:00</v>
      </c>
      <c r="H2559" t="str">
        <f>LEFT(SearchData[[#This Row],[userId]],8)</f>
        <v>a63a73be</v>
      </c>
    </row>
    <row r="2560" spans="1:8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2">
        <f t="shared" si="78"/>
        <v>45888.820650752314</v>
      </c>
      <c r="G2560" s="10" t="str">
        <f t="shared" si="79"/>
        <v>19:45:00</v>
      </c>
      <c r="H2560" t="str">
        <f>LEFT(SearchData[[#This Row],[userId]],8)</f>
        <v>f4152867</v>
      </c>
    </row>
    <row r="2561" spans="1:8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2">
        <f t="shared" si="78"/>
        <v>45888.834558263887</v>
      </c>
      <c r="G2561" s="10" t="str">
        <f t="shared" si="79"/>
        <v>20:00:00</v>
      </c>
      <c r="H2561" t="str">
        <f>LEFT(SearchData[[#This Row],[userId]],8)</f>
        <v>9990f284</v>
      </c>
    </row>
    <row r="2562" spans="1:8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2">
        <f t="shared" ref="F2562:F2625" si="80">C2562-TIME(8,0,0)</f>
        <v>45888.842103310184</v>
      </c>
      <c r="G2562" s="10" t="str">
        <f t="shared" ref="G2562:G2625" si="81">TEXT(MROUND(C2562-TIME(8,0,0), "0:15"),"HH:MM:SS")</f>
        <v>20:15:00</v>
      </c>
      <c r="H2562" t="str">
        <f>LEFT(SearchData[[#This Row],[userId]],8)</f>
        <v>589bab67</v>
      </c>
    </row>
    <row r="2563" spans="1:8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2">
        <f t="shared" si="80"/>
        <v>45888.93319668981</v>
      </c>
      <c r="G2563" s="10" t="str">
        <f t="shared" si="81"/>
        <v>22:30:00</v>
      </c>
      <c r="H2563" t="str">
        <f>LEFT(SearchData[[#This Row],[userId]],8)</f>
        <v>4e682245</v>
      </c>
    </row>
    <row r="2564" spans="1:8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2">
        <f t="shared" si="80"/>
        <v>45889.253096574073</v>
      </c>
      <c r="G2564" s="10" t="str">
        <f t="shared" si="81"/>
        <v>06:00:00</v>
      </c>
      <c r="H2564" t="str">
        <f>LEFT(SearchData[[#This Row],[userId]],8)</f>
        <v>fe88a3bb</v>
      </c>
    </row>
    <row r="2565" spans="1:8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2">
        <f t="shared" si="80"/>
        <v>45889.261084085643</v>
      </c>
      <c r="G2565" s="10" t="str">
        <f t="shared" si="81"/>
        <v>06:15:00</v>
      </c>
      <c r="H2565" t="str">
        <f>LEFT(SearchData[[#This Row],[userId]],8)</f>
        <v>fe88a3bb</v>
      </c>
    </row>
    <row r="2566" spans="1:8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2">
        <f t="shared" si="80"/>
        <v>45889.268501770828</v>
      </c>
      <c r="G2566" s="10" t="str">
        <f t="shared" si="81"/>
        <v>06:30:00</v>
      </c>
      <c r="H2566" t="str">
        <f>LEFT(SearchData[[#This Row],[userId]],8)</f>
        <v>43e39f16</v>
      </c>
    </row>
    <row r="2567" spans="1:8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2">
        <f t="shared" si="80"/>
        <v>45889.271238680551</v>
      </c>
      <c r="G2567" s="10" t="str">
        <f t="shared" si="81"/>
        <v>06:30:00</v>
      </c>
      <c r="H2567" t="str">
        <f>LEFT(SearchData[[#This Row],[userId]],8)</f>
        <v>071266d9</v>
      </c>
    </row>
    <row r="2568" spans="1:8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2">
        <f t="shared" si="80"/>
        <v>45889.281676053237</v>
      </c>
      <c r="G2568" s="10" t="str">
        <f t="shared" si="81"/>
        <v>06:45:00</v>
      </c>
      <c r="H2568" t="str">
        <f>LEFT(SearchData[[#This Row],[userId]],8)</f>
        <v>94f96e79</v>
      </c>
    </row>
    <row r="2569" spans="1:8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2">
        <f t="shared" si="80"/>
        <v>45889.319843148143</v>
      </c>
      <c r="G2569" s="10" t="str">
        <f t="shared" si="81"/>
        <v>07:45:00</v>
      </c>
      <c r="H2569" t="str">
        <f>LEFT(SearchData[[#This Row],[userId]],8)</f>
        <v>43e39f16</v>
      </c>
    </row>
    <row r="2570" spans="1:8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2">
        <f t="shared" si="80"/>
        <v>45889.322622499996</v>
      </c>
      <c r="G2570" s="10" t="str">
        <f t="shared" si="81"/>
        <v>07:45:00</v>
      </c>
      <c r="H2570" t="str">
        <f>LEFT(SearchData[[#This Row],[userId]],8)</f>
        <v>43e39f16</v>
      </c>
    </row>
    <row r="2571" spans="1:8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2">
        <f t="shared" si="80"/>
        <v>45889.335349976849</v>
      </c>
      <c r="G2571" s="10" t="str">
        <f t="shared" si="81"/>
        <v>08:00:00</v>
      </c>
      <c r="H2571" t="str">
        <f>LEFT(SearchData[[#This Row],[userId]],8)</f>
        <v>94f96e79</v>
      </c>
    </row>
    <row r="2572" spans="1:8">
      <c r="A2572" t="s">
        <v>2853</v>
      </c>
      <c r="B2572" t="s">
        <v>95</v>
      </c>
      <c r="C2572" s="5">
        <v>45889.686997986108</v>
      </c>
      <c r="D2572">
        <v>2750</v>
      </c>
      <c r="E2572" s="3" t="s">
        <v>1158</v>
      </c>
      <c r="F2572" s="12">
        <f t="shared" si="80"/>
        <v>45889.353664652772</v>
      </c>
      <c r="G2572" s="10" t="str">
        <f t="shared" si="81"/>
        <v>08:30:00</v>
      </c>
      <c r="H2572" t="str">
        <f>LEFT(SearchData[[#This Row],[userId]],8)</f>
        <v>82b3ee30</v>
      </c>
    </row>
    <row r="2573" spans="1:8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2">
        <f t="shared" si="80"/>
        <v>45889.360851666665</v>
      </c>
      <c r="G2573" s="10" t="str">
        <f t="shared" si="81"/>
        <v>08:45:00</v>
      </c>
      <c r="H2573" t="str">
        <f>LEFT(SearchData[[#This Row],[userId]],8)</f>
        <v>603a352d</v>
      </c>
    </row>
    <row r="2574" spans="1:8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2">
        <f t="shared" si="80"/>
        <v>45889.361117511573</v>
      </c>
      <c r="G2574" s="10" t="str">
        <f t="shared" si="81"/>
        <v>08:45:00</v>
      </c>
      <c r="H2574" t="str">
        <f>LEFT(SearchData[[#This Row],[userId]],8)</f>
        <v>f4152867</v>
      </c>
    </row>
    <row r="2575" spans="1:8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2">
        <f t="shared" si="80"/>
        <v>45889.361530740738</v>
      </c>
      <c r="G2575" s="10" t="str">
        <f t="shared" si="81"/>
        <v>08:45:00</v>
      </c>
      <c r="H2575" t="str">
        <f>LEFT(SearchData[[#This Row],[userId]],8)</f>
        <v>d5ce403e</v>
      </c>
    </row>
    <row r="2576" spans="1:8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2">
        <f t="shared" si="80"/>
        <v>45889.427285775462</v>
      </c>
      <c r="G2576" s="10" t="str">
        <f t="shared" si="81"/>
        <v>10:15:00</v>
      </c>
      <c r="H2576" t="str">
        <f>LEFT(SearchData[[#This Row],[userId]],8)</f>
        <v>5b0955aa</v>
      </c>
    </row>
    <row r="2577" spans="1:8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2">
        <f t="shared" si="80"/>
        <v>45889.445441759257</v>
      </c>
      <c r="G2577" s="10" t="str">
        <f t="shared" si="81"/>
        <v>10:45:00</v>
      </c>
      <c r="H2577" t="str">
        <f>LEFT(SearchData[[#This Row],[userId]],8)</f>
        <v>a63a73be</v>
      </c>
    </row>
    <row r="2578" spans="1:8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2">
        <f t="shared" si="80"/>
        <v>45889.459130729163</v>
      </c>
      <c r="G2578" s="10" t="str">
        <f t="shared" si="81"/>
        <v>11:00:00</v>
      </c>
      <c r="H2578" t="str">
        <f>LEFT(SearchData[[#This Row],[userId]],8)</f>
        <v>a63a73be</v>
      </c>
    </row>
    <row r="2579" spans="1:8">
      <c r="A2579" t="s">
        <v>2860</v>
      </c>
      <c r="B2579" t="s">
        <v>95</v>
      </c>
      <c r="C2579" s="5">
        <v>45889.792845497686</v>
      </c>
      <c r="D2579">
        <v>2752</v>
      </c>
      <c r="E2579" s="3" t="s">
        <v>164</v>
      </c>
      <c r="F2579" s="12">
        <f t="shared" si="80"/>
        <v>45889.459512164351</v>
      </c>
      <c r="G2579" s="10" t="str">
        <f t="shared" si="81"/>
        <v>11:00:00</v>
      </c>
      <c r="H2579" t="str">
        <f>LEFT(SearchData[[#This Row],[userId]],8)</f>
        <v>82b3ee30</v>
      </c>
    </row>
    <row r="2580" spans="1:8">
      <c r="A2580" t="s">
        <v>2861</v>
      </c>
      <c r="B2580" t="s">
        <v>95</v>
      </c>
      <c r="C2580" s="5">
        <v>45889.794537627313</v>
      </c>
      <c r="D2580">
        <v>2752</v>
      </c>
      <c r="E2580" s="3" t="s">
        <v>1102</v>
      </c>
      <c r="F2580" s="12">
        <f t="shared" si="80"/>
        <v>45889.461204293977</v>
      </c>
      <c r="G2580" s="10" t="str">
        <f t="shared" si="81"/>
        <v>11:00:00</v>
      </c>
      <c r="H2580" t="str">
        <f>LEFT(SearchData[[#This Row],[userId]],8)</f>
        <v>82b3ee30</v>
      </c>
    </row>
    <row r="2581" spans="1:8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2">
        <f t="shared" si="80"/>
        <v>45889.461911469902</v>
      </c>
      <c r="G2581" s="10" t="str">
        <f t="shared" si="81"/>
        <v>11:00:00</v>
      </c>
      <c r="H2581" t="str">
        <f>LEFT(SearchData[[#This Row],[userId]],8)</f>
        <v>af200436</v>
      </c>
    </row>
    <row r="2582" spans="1:8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2">
        <f t="shared" si="80"/>
        <v>45889.46510966435</v>
      </c>
      <c r="G2582" s="10" t="str">
        <f t="shared" si="81"/>
        <v>11:15:00</v>
      </c>
      <c r="H2582" t="str">
        <f>LEFT(SearchData[[#This Row],[userId]],8)</f>
        <v>056ab100</v>
      </c>
    </row>
    <row r="2583" spans="1:8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2">
        <f t="shared" si="80"/>
        <v>45889.47229957176</v>
      </c>
      <c r="G2583" s="10" t="str">
        <f t="shared" si="81"/>
        <v>11:15:00</v>
      </c>
      <c r="H2583" t="str">
        <f>LEFT(SearchData[[#This Row],[userId]],8)</f>
        <v>c1c8db71</v>
      </c>
    </row>
    <row r="2584" spans="1:8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2">
        <f t="shared" si="80"/>
        <v>45889.478599652779</v>
      </c>
      <c r="G2584" s="10" t="str">
        <f t="shared" si="81"/>
        <v>11:30:00</v>
      </c>
      <c r="H2584" t="str">
        <f>LEFT(SearchData[[#This Row],[userId]],8)</f>
        <v>c1c8db71</v>
      </c>
    </row>
    <row r="2585" spans="1:8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2">
        <f t="shared" si="80"/>
        <v>45889.502987395834</v>
      </c>
      <c r="G2585" s="10" t="str">
        <f t="shared" si="81"/>
        <v>12:00:00</v>
      </c>
      <c r="H2585" t="str">
        <f>LEFT(SearchData[[#This Row],[userId]],8)</f>
        <v>c1c8db71</v>
      </c>
    </row>
    <row r="2586" spans="1:8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2">
        <f t="shared" si="80"/>
        <v>45889.504069895833</v>
      </c>
      <c r="G2586" s="10" t="str">
        <f t="shared" si="81"/>
        <v>12:00:00</v>
      </c>
      <c r="H2586" t="str">
        <f>LEFT(SearchData[[#This Row],[userId]],8)</f>
        <v>94f96e79</v>
      </c>
    </row>
    <row r="2587" spans="1:8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2">
        <f t="shared" si="80"/>
        <v>45889.515038703699</v>
      </c>
      <c r="G2587" s="10" t="str">
        <f t="shared" si="81"/>
        <v>12:15:00</v>
      </c>
      <c r="H2587" t="str">
        <f>LEFT(SearchData[[#This Row],[userId]],8)</f>
        <v>f2470515</v>
      </c>
    </row>
    <row r="2588" spans="1:8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2">
        <f t="shared" si="80"/>
        <v>45889.515705092592</v>
      </c>
      <c r="G2588" s="10" t="str">
        <f t="shared" si="81"/>
        <v>12:30:00</v>
      </c>
      <c r="H2588" t="str">
        <f>LEFT(SearchData[[#This Row],[userId]],8)</f>
        <v>89c432c6</v>
      </c>
    </row>
    <row r="2589" spans="1:8">
      <c r="A2589" t="s">
        <v>2870</v>
      </c>
      <c r="B2589" t="s">
        <v>95</v>
      </c>
      <c r="C2589" s="5">
        <v>45889.85587929398</v>
      </c>
      <c r="D2589">
        <v>2764</v>
      </c>
      <c r="E2589" s="3" t="s">
        <v>391</v>
      </c>
      <c r="F2589" s="12">
        <f t="shared" si="80"/>
        <v>45889.522545960644</v>
      </c>
      <c r="G2589" s="10" t="str">
        <f t="shared" si="81"/>
        <v>12:30:00</v>
      </c>
      <c r="H2589" t="str">
        <f>LEFT(SearchData[[#This Row],[userId]],8)</f>
        <v>82b3ee30</v>
      </c>
    </row>
    <row r="2590" spans="1:8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2">
        <f t="shared" si="80"/>
        <v>45889.544345775459</v>
      </c>
      <c r="G2590" s="10" t="str">
        <f t="shared" si="81"/>
        <v>13:00:00</v>
      </c>
      <c r="H2590" t="str">
        <f>LEFT(SearchData[[#This Row],[userId]],8)</f>
        <v>f2470515</v>
      </c>
    </row>
    <row r="2591" spans="1:8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2">
        <f t="shared" si="80"/>
        <v>45889.557428738422</v>
      </c>
      <c r="G2591" s="10" t="str">
        <f t="shared" si="81"/>
        <v>13:30:00</v>
      </c>
      <c r="H2591" t="str">
        <f>LEFT(SearchData[[#This Row],[userId]],8)</f>
        <v>a63a73be</v>
      </c>
    </row>
    <row r="2592" spans="1:8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2">
        <f t="shared" si="80"/>
        <v>45889.55948157407</v>
      </c>
      <c r="G2592" s="10" t="str">
        <f t="shared" si="81"/>
        <v>13:30:00</v>
      </c>
      <c r="H2592" t="str">
        <f>LEFT(SearchData[[#This Row],[userId]],8)</f>
        <v>0dcbf4ee</v>
      </c>
    </row>
    <row r="2593" spans="1:8">
      <c r="A2593" t="s">
        <v>2874</v>
      </c>
      <c r="B2593" t="s">
        <v>95</v>
      </c>
      <c r="C2593" s="5">
        <v>45889.97515672454</v>
      </c>
      <c r="D2593">
        <v>2752</v>
      </c>
      <c r="E2593" s="3" t="s">
        <v>2875</v>
      </c>
      <c r="F2593" s="12">
        <f t="shared" si="80"/>
        <v>45889.641823391205</v>
      </c>
      <c r="G2593" s="10" t="str">
        <f t="shared" si="81"/>
        <v>15:30:00</v>
      </c>
      <c r="H2593" t="str">
        <f>LEFT(SearchData[[#This Row],[userId]],8)</f>
        <v>82b3ee30</v>
      </c>
    </row>
    <row r="2594" spans="1:8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2">
        <f t="shared" si="80"/>
        <v>45889.652446724533</v>
      </c>
      <c r="G2594" s="10" t="str">
        <f t="shared" si="81"/>
        <v>15:45:00</v>
      </c>
      <c r="H2594" t="str">
        <f>LEFT(SearchData[[#This Row],[userId]],8)</f>
        <v>6e788a1c</v>
      </c>
    </row>
    <row r="2595" spans="1:8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2">
        <f t="shared" si="80"/>
        <v>45889.659014953701</v>
      </c>
      <c r="G2595" s="10" t="str">
        <f t="shared" si="81"/>
        <v>15:45:00</v>
      </c>
      <c r="H2595" t="str">
        <f>LEFT(SearchData[[#This Row],[userId]],8)</f>
        <v>7f7b1fc5</v>
      </c>
    </row>
    <row r="2596" spans="1:8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2">
        <f t="shared" si="80"/>
        <v>45889.664766574075</v>
      </c>
      <c r="G2596" s="10" t="str">
        <f t="shared" si="81"/>
        <v>16:00:00</v>
      </c>
      <c r="H2596" t="str">
        <f>LEFT(SearchData[[#This Row],[userId]],8)</f>
        <v>9990f284</v>
      </c>
    </row>
    <row r="2597" spans="1:8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2">
        <f t="shared" si="80"/>
        <v>45889.699357534722</v>
      </c>
      <c r="G2597" s="10" t="str">
        <f t="shared" si="81"/>
        <v>16:45:00</v>
      </c>
      <c r="H2597" t="str">
        <f>LEFT(SearchData[[#This Row],[userId]],8)</f>
        <v>a63a73be</v>
      </c>
    </row>
    <row r="2598" spans="1:8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2">
        <f t="shared" si="80"/>
        <v>45889.765259398147</v>
      </c>
      <c r="G2598" s="10" t="str">
        <f t="shared" si="81"/>
        <v>18:15:00</v>
      </c>
      <c r="H2598" t="str">
        <f>LEFT(SearchData[[#This Row],[userId]],8)</f>
        <v>2b1e304f</v>
      </c>
    </row>
    <row r="2599" spans="1:8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2">
        <f t="shared" si="80"/>
        <v>45889.830543402779</v>
      </c>
      <c r="G2599" s="10" t="str">
        <f t="shared" si="81"/>
        <v>20:00:00</v>
      </c>
      <c r="H2599" t="str">
        <f>LEFT(SearchData[[#This Row],[userId]],8)</f>
        <v>63a53ba3</v>
      </c>
    </row>
    <row r="2600" spans="1:8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2">
        <f t="shared" si="80"/>
        <v>45889.926167083329</v>
      </c>
      <c r="G2600" s="10" t="str">
        <f t="shared" si="81"/>
        <v>22:15:00</v>
      </c>
      <c r="H2600" t="str">
        <f>LEFT(SearchData[[#This Row],[userId]],8)</f>
        <v>589bab67</v>
      </c>
    </row>
    <row r="2601" spans="1:8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2">
        <f t="shared" si="80"/>
        <v>45889.973542858796</v>
      </c>
      <c r="G2601" s="10" t="str">
        <f t="shared" si="81"/>
        <v>23:15:00</v>
      </c>
      <c r="H2601" t="str">
        <f>LEFT(SearchData[[#This Row],[userId]],8)</f>
        <v>63a53ba3</v>
      </c>
    </row>
    <row r="2602" spans="1:8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2">
        <f t="shared" si="80"/>
        <v>45889.998380046294</v>
      </c>
      <c r="G2602" s="10" t="str">
        <f t="shared" si="81"/>
        <v>00:00:00</v>
      </c>
      <c r="H2602" t="str">
        <f>LEFT(SearchData[[#This Row],[userId]],8)</f>
        <v>d2d12ca8</v>
      </c>
    </row>
    <row r="2603" spans="1:8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2">
        <f t="shared" si="80"/>
        <v>45890.029992974538</v>
      </c>
      <c r="G2603" s="10" t="str">
        <f t="shared" si="81"/>
        <v>00:45:00</v>
      </c>
      <c r="H2603" t="str">
        <f>LEFT(SearchData[[#This Row],[userId]],8)</f>
        <v>fbbb50fd</v>
      </c>
    </row>
    <row r="2604" spans="1:8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2">
        <f t="shared" si="80"/>
        <v>45890.09378200231</v>
      </c>
      <c r="G2604" s="10" t="str">
        <f t="shared" si="81"/>
        <v>02:15:00</v>
      </c>
      <c r="H2604" t="str">
        <f>LEFT(SearchData[[#This Row],[userId]],8)</f>
        <v>fbbb50fd</v>
      </c>
    </row>
    <row r="2605" spans="1:8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2">
        <f t="shared" si="80"/>
        <v>45890.141027777776</v>
      </c>
      <c r="G2605" s="10" t="str">
        <f t="shared" si="81"/>
        <v>03:30:00</v>
      </c>
      <c r="H2605" t="str">
        <f>LEFT(SearchData[[#This Row],[userId]],8)</f>
        <v>33bc4c86</v>
      </c>
    </row>
    <row r="2606" spans="1:8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2">
        <f t="shared" si="80"/>
        <v>45890.174778587963</v>
      </c>
      <c r="G2606" s="10" t="str">
        <f t="shared" si="81"/>
        <v>04:15:00</v>
      </c>
      <c r="H2606" t="str">
        <f>LEFT(SearchData[[#This Row],[userId]],8)</f>
        <v>33bc4c86</v>
      </c>
    </row>
    <row r="2607" spans="1:8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2">
        <f t="shared" si="80"/>
        <v>45890.239420266204</v>
      </c>
      <c r="G2607" s="10" t="str">
        <f t="shared" si="81"/>
        <v>05:45:00</v>
      </c>
      <c r="H2607" t="str">
        <f>LEFT(SearchData[[#This Row],[userId]],8)</f>
        <v>d5ce403e</v>
      </c>
    </row>
    <row r="2608" spans="1:8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2">
        <f t="shared" si="80"/>
        <v>45890.286794571759</v>
      </c>
      <c r="G2608" s="10" t="str">
        <f t="shared" si="81"/>
        <v>07:00:00</v>
      </c>
      <c r="H2608" t="str">
        <f>LEFT(SearchData[[#This Row],[userId]],8)</f>
        <v>e8793363</v>
      </c>
    </row>
    <row r="2609" spans="1:8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2">
        <f t="shared" si="80"/>
        <v>45890.287244733794</v>
      </c>
      <c r="G2609" s="10" t="str">
        <f t="shared" si="81"/>
        <v>07:00:00</v>
      </c>
      <c r="H2609" t="str">
        <f>LEFT(SearchData[[#This Row],[userId]],8)</f>
        <v>faa06b93</v>
      </c>
    </row>
    <row r="2610" spans="1:8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2">
        <f t="shared" si="80"/>
        <v>45890.287492418982</v>
      </c>
      <c r="G2610" s="10" t="str">
        <f t="shared" si="81"/>
        <v>07:00:00</v>
      </c>
      <c r="H2610" t="str">
        <f>LEFT(SearchData[[#This Row],[userId]],8)</f>
        <v>d5ce403e</v>
      </c>
    </row>
    <row r="2611" spans="1:8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2">
        <f t="shared" si="80"/>
        <v>45890.288610011572</v>
      </c>
      <c r="G2611" s="10" t="str">
        <f t="shared" si="81"/>
        <v>07:00:00</v>
      </c>
      <c r="H2611" t="str">
        <f>LEFT(SearchData[[#This Row],[userId]],8)</f>
        <v>3abf61c1</v>
      </c>
    </row>
    <row r="2612" spans="1:8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2">
        <f t="shared" si="80"/>
        <v>45890.350017500001</v>
      </c>
      <c r="G2612" s="10" t="str">
        <f t="shared" si="81"/>
        <v>08:30:00</v>
      </c>
      <c r="H2612" t="str">
        <f>LEFT(SearchData[[#This Row],[userId]],8)</f>
        <v>93bd15bb</v>
      </c>
    </row>
    <row r="2613" spans="1:8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2">
        <f t="shared" si="80"/>
        <v>45890.359810613423</v>
      </c>
      <c r="G2613" s="10" t="str">
        <f t="shared" si="81"/>
        <v>08:45:00</v>
      </c>
      <c r="H2613" t="str">
        <f>LEFT(SearchData[[#This Row],[userId]],8)</f>
        <v>31e383b7</v>
      </c>
    </row>
    <row r="2614" spans="1:8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2">
        <f t="shared" si="80"/>
        <v>45890.374426678238</v>
      </c>
      <c r="G2614" s="10" t="str">
        <f t="shared" si="81"/>
        <v>09:00:00</v>
      </c>
      <c r="H2614" t="str">
        <f>LEFT(SearchData[[#This Row],[userId]],8)</f>
        <v>589bab67</v>
      </c>
    </row>
    <row r="2615" spans="1:8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2">
        <f t="shared" si="80"/>
        <v>45890.390381562494</v>
      </c>
      <c r="G2615" s="10" t="str">
        <f t="shared" si="81"/>
        <v>09:15:00</v>
      </c>
      <c r="H2615" t="str">
        <f>LEFT(SearchData[[#This Row],[userId]],8)</f>
        <v>ac4fb702</v>
      </c>
    </row>
    <row r="2616" spans="1:8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2">
        <f t="shared" si="80"/>
        <v>45890.41126119213</v>
      </c>
      <c r="G2616" s="10" t="str">
        <f t="shared" si="81"/>
        <v>09:45:00</v>
      </c>
      <c r="H2616" t="str">
        <f>LEFT(SearchData[[#This Row],[userId]],8)</f>
        <v>94f96e79</v>
      </c>
    </row>
    <row r="2617" spans="1:8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2">
        <f t="shared" si="80"/>
        <v>45890.43519290509</v>
      </c>
      <c r="G2617" s="10" t="str">
        <f t="shared" si="81"/>
        <v>10:30:00</v>
      </c>
      <c r="H2617" t="str">
        <f>LEFT(SearchData[[#This Row],[userId]],8)</f>
        <v>43e39f16</v>
      </c>
    </row>
    <row r="2618" spans="1:8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2">
        <f t="shared" si="80"/>
        <v>45890.457007789351</v>
      </c>
      <c r="G2618" s="10" t="str">
        <f t="shared" si="81"/>
        <v>11:00:00</v>
      </c>
      <c r="H2618" t="str">
        <f>LEFT(SearchData[[#This Row],[userId]],8)</f>
        <v>2b1e304f</v>
      </c>
    </row>
    <row r="2619" spans="1:8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2">
        <f t="shared" si="80"/>
        <v>45890.472738067125</v>
      </c>
      <c r="G2619" s="10" t="str">
        <f t="shared" si="81"/>
        <v>11:15:00</v>
      </c>
      <c r="H2619" t="str">
        <f>LEFT(SearchData[[#This Row],[userId]],8)</f>
        <v>31e383b7</v>
      </c>
    </row>
    <row r="2620" spans="1:8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2">
        <f t="shared" si="80"/>
        <v>45890.477598182864</v>
      </c>
      <c r="G2620" s="10" t="str">
        <f t="shared" si="81"/>
        <v>11:30:00</v>
      </c>
      <c r="H2620" t="str">
        <f>LEFT(SearchData[[#This Row],[userId]],8)</f>
        <v>31e383b7</v>
      </c>
    </row>
    <row r="2621" spans="1:8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2">
        <f t="shared" si="80"/>
        <v>45890.482778900463</v>
      </c>
      <c r="G2621" s="10" t="str">
        <f t="shared" si="81"/>
        <v>11:30:00</v>
      </c>
      <c r="H2621" t="str">
        <f>LEFT(SearchData[[#This Row],[userId]],8)</f>
        <v>43e39f16</v>
      </c>
    </row>
    <row r="2622" spans="1:8">
      <c r="A2622" t="s">
        <v>2904</v>
      </c>
      <c r="B2622" t="s">
        <v>95</v>
      </c>
      <c r="C2622" s="5">
        <v>45890.831713298612</v>
      </c>
      <c r="D2622">
        <v>2810</v>
      </c>
      <c r="E2622" s="3" t="s">
        <v>1102</v>
      </c>
      <c r="F2622" s="12">
        <f t="shared" si="80"/>
        <v>45890.498379965276</v>
      </c>
      <c r="G2622" s="10" t="str">
        <f t="shared" si="81"/>
        <v>12:00:00</v>
      </c>
      <c r="H2622" t="str">
        <f>LEFT(SearchData[[#This Row],[userId]],8)</f>
        <v>82b3ee30</v>
      </c>
    </row>
    <row r="2623" spans="1:8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2">
        <f t="shared" si="80"/>
        <v>45890.505763217589</v>
      </c>
      <c r="G2623" s="10" t="str">
        <f t="shared" si="81"/>
        <v>12:15:00</v>
      </c>
      <c r="H2623" t="str">
        <f>LEFT(SearchData[[#This Row],[userId]],8)</f>
        <v>06bd74fd</v>
      </c>
    </row>
    <row r="2624" spans="1:8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2">
        <f t="shared" si="80"/>
        <v>45890.524220763888</v>
      </c>
      <c r="G2624" s="10" t="str">
        <f t="shared" si="81"/>
        <v>12:30:00</v>
      </c>
      <c r="H2624" t="str">
        <f>LEFT(SearchData[[#This Row],[userId]],8)</f>
        <v>94f96e79</v>
      </c>
    </row>
    <row r="2625" spans="1:8">
      <c r="A2625" t="s">
        <v>2907</v>
      </c>
      <c r="B2625" t="s">
        <v>95</v>
      </c>
      <c r="C2625" s="5">
        <v>45890.864693703705</v>
      </c>
      <c r="D2625">
        <v>2813</v>
      </c>
      <c r="E2625" s="3" t="s">
        <v>1102</v>
      </c>
      <c r="F2625" s="12">
        <f t="shared" si="80"/>
        <v>45890.531360370369</v>
      </c>
      <c r="G2625" s="10" t="str">
        <f t="shared" si="81"/>
        <v>12:45:00</v>
      </c>
      <c r="H2625" t="str">
        <f>LEFT(SearchData[[#This Row],[userId]],8)</f>
        <v>82b3ee30</v>
      </c>
    </row>
    <row r="2626" spans="1:8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2">
        <f t="shared" ref="F2626:F2689" si="82">C2626-TIME(8,0,0)</f>
        <v>45890.538472604167</v>
      </c>
      <c r="G2626" s="10" t="str">
        <f t="shared" ref="G2626:G2689" si="83">TEXT(MROUND(C2626-TIME(8,0,0), "0:15"),"HH:MM:SS")</f>
        <v>13:00:00</v>
      </c>
      <c r="H2626" t="str">
        <f>LEFT(SearchData[[#This Row],[userId]],8)</f>
        <v>46532411</v>
      </c>
    </row>
    <row r="2627" spans="1:8">
      <c r="A2627" t="s">
        <v>2909</v>
      </c>
      <c r="B2627" t="s">
        <v>95</v>
      </c>
      <c r="C2627" s="5">
        <v>45890.88728304398</v>
      </c>
      <c r="D2627">
        <v>2813</v>
      </c>
      <c r="E2627" s="3" t="s">
        <v>1102</v>
      </c>
      <c r="F2627" s="12">
        <f t="shared" si="82"/>
        <v>45890.553949710644</v>
      </c>
      <c r="G2627" s="10" t="str">
        <f t="shared" si="83"/>
        <v>13:15:00</v>
      </c>
      <c r="H2627" t="str">
        <f>LEFT(SearchData[[#This Row],[userId]],8)</f>
        <v>82b3ee30</v>
      </c>
    </row>
    <row r="2628" spans="1:8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2">
        <f t="shared" si="82"/>
        <v>45890.559043310182</v>
      </c>
      <c r="G2628" s="10" t="str">
        <f t="shared" si="83"/>
        <v>13:30:00</v>
      </c>
      <c r="H2628" t="str">
        <f>LEFT(SearchData[[#This Row],[userId]],8)</f>
        <v>589bab67</v>
      </c>
    </row>
    <row r="2629" spans="1:8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2">
        <f t="shared" si="82"/>
        <v>45890.568619027777</v>
      </c>
      <c r="G2629" s="10" t="str">
        <f t="shared" si="83"/>
        <v>13:45:00</v>
      </c>
      <c r="H2629" t="str">
        <f>LEFT(SearchData[[#This Row],[userId]],8)</f>
        <v>369e55fd</v>
      </c>
    </row>
    <row r="2630" spans="1:8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2">
        <f t="shared" si="82"/>
        <v>45890.573443796296</v>
      </c>
      <c r="G2630" s="10" t="str">
        <f t="shared" si="83"/>
        <v>13:45:00</v>
      </c>
      <c r="H2630" t="str">
        <f>LEFT(SearchData[[#This Row],[userId]],8)</f>
        <v>ac4fb702</v>
      </c>
    </row>
    <row r="2631" spans="1:8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2">
        <f t="shared" si="82"/>
        <v>45890.58336694444</v>
      </c>
      <c r="G2631" s="10" t="str">
        <f t="shared" si="83"/>
        <v>14:00:00</v>
      </c>
      <c r="H2631" t="str">
        <f>LEFT(SearchData[[#This Row],[userId]],8)</f>
        <v>369e55fd</v>
      </c>
    </row>
    <row r="2632" spans="1:8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2">
        <f t="shared" si="82"/>
        <v>45890.583579456019</v>
      </c>
      <c r="G2632" s="10" t="str">
        <f t="shared" si="83"/>
        <v>14:00:00</v>
      </c>
      <c r="H2632" t="str">
        <f>LEFT(SearchData[[#This Row],[userId]],8)</f>
        <v>ac4fb702</v>
      </c>
    </row>
    <row r="2633" spans="1:8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2">
        <f t="shared" si="82"/>
        <v>45890.625250173609</v>
      </c>
      <c r="G2633" s="10" t="str">
        <f t="shared" si="83"/>
        <v>15:00:00</v>
      </c>
      <c r="H2633" t="str">
        <f>LEFT(SearchData[[#This Row],[userId]],8)</f>
        <v>ac4fb702</v>
      </c>
    </row>
    <row r="2634" spans="1:8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2">
        <f t="shared" si="82"/>
        <v>45890.633073553239</v>
      </c>
      <c r="G2634" s="10" t="str">
        <f t="shared" si="83"/>
        <v>15:15:00</v>
      </c>
      <c r="H2634" t="str">
        <f>LEFT(SearchData[[#This Row],[userId]],8)</f>
        <v>94f96e79</v>
      </c>
    </row>
    <row r="2635" spans="1:8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2">
        <f t="shared" si="82"/>
        <v>45890.659196446759</v>
      </c>
      <c r="G2635" s="10" t="str">
        <f t="shared" si="83"/>
        <v>15:45:00</v>
      </c>
      <c r="H2635" t="str">
        <f>LEFT(SearchData[[#This Row],[userId]],8)</f>
        <v>06bd74fd</v>
      </c>
    </row>
    <row r="2636" spans="1:8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2">
        <f t="shared" si="82"/>
        <v>45890.748560231477</v>
      </c>
      <c r="G2636" s="10" t="str">
        <f t="shared" si="83"/>
        <v>18:00:00</v>
      </c>
      <c r="H2636" t="str">
        <f>LEFT(SearchData[[#This Row],[userId]],8)</f>
        <v>46532411</v>
      </c>
    </row>
    <row r="2637" spans="1:8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2">
        <f t="shared" si="82"/>
        <v>45890.748950844907</v>
      </c>
      <c r="G2637" s="10" t="str">
        <f t="shared" si="83"/>
        <v>18:00:00</v>
      </c>
      <c r="H2637" t="str">
        <f>LEFT(SearchData[[#This Row],[userId]],8)</f>
        <v>46532411</v>
      </c>
    </row>
    <row r="2638" spans="1:8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2">
        <f t="shared" si="82"/>
        <v>45890.865974537031</v>
      </c>
      <c r="G2638" s="10" t="str">
        <f t="shared" si="83"/>
        <v>20:45:00</v>
      </c>
      <c r="H2638" t="str">
        <f>LEFT(SearchData[[#This Row],[userId]],8)</f>
        <v>b7bafc33</v>
      </c>
    </row>
    <row r="2639" spans="1:8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2">
        <f t="shared" si="82"/>
        <v>45890.86691251157</v>
      </c>
      <c r="G2639" s="10" t="str">
        <f t="shared" si="83"/>
        <v>20:45:00</v>
      </c>
      <c r="H2639" t="str">
        <f>LEFT(SearchData[[#This Row],[userId]],8)</f>
        <v>a68a3b4d</v>
      </c>
    </row>
    <row r="2640" spans="1:8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2">
        <f t="shared" si="82"/>
        <v>45890.868801053235</v>
      </c>
      <c r="G2640" s="10" t="str">
        <f t="shared" si="83"/>
        <v>20:45:00</v>
      </c>
      <c r="H2640" t="str">
        <f>LEFT(SearchData[[#This Row],[userId]],8)</f>
        <v>63a53ba3</v>
      </c>
    </row>
    <row r="2641" spans="1:8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2">
        <f t="shared" si="82"/>
        <v>45890.869954907408</v>
      </c>
      <c r="G2641" s="10" t="str">
        <f t="shared" si="83"/>
        <v>21:00:00</v>
      </c>
      <c r="H2641" t="str">
        <f>LEFT(SearchData[[#This Row],[userId]],8)</f>
        <v>0098cce9</v>
      </c>
    </row>
    <row r="2642" spans="1:8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2">
        <f t="shared" si="82"/>
        <v>45890.871700578704</v>
      </c>
      <c r="G2642" s="10" t="str">
        <f t="shared" si="83"/>
        <v>21:00:00</v>
      </c>
      <c r="H2642" t="str">
        <f>LEFT(SearchData[[#This Row],[userId]],8)</f>
        <v>80628cf7</v>
      </c>
    </row>
    <row r="2643" spans="1:8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2">
        <f t="shared" si="82"/>
        <v>45890.874931296297</v>
      </c>
      <c r="G2643" s="10" t="str">
        <f t="shared" si="83"/>
        <v>21:00:00</v>
      </c>
      <c r="H2643" t="str">
        <f>LEFT(SearchData[[#This Row],[userId]],8)</f>
        <v>245b75c2</v>
      </c>
    </row>
    <row r="2644" spans="1:8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2">
        <f t="shared" si="82"/>
        <v>45890.879024143513</v>
      </c>
      <c r="G2644" s="10" t="str">
        <f t="shared" si="83"/>
        <v>21:00:00</v>
      </c>
      <c r="H2644" t="str">
        <f>LEFT(SearchData[[#This Row],[userId]],8)</f>
        <v>245b75c2</v>
      </c>
    </row>
    <row r="2645" spans="1:8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2">
        <f t="shared" si="82"/>
        <v>45890.933208518516</v>
      </c>
      <c r="G2645" s="10" t="str">
        <f t="shared" si="83"/>
        <v>22:30:00</v>
      </c>
      <c r="H2645" t="str">
        <f>LEFT(SearchData[[#This Row],[userId]],8)</f>
        <v>245b75c2</v>
      </c>
    </row>
    <row r="2646" spans="1:8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2">
        <f t="shared" si="82"/>
        <v>45890.944513124996</v>
      </c>
      <c r="G2646" s="10" t="str">
        <f t="shared" si="83"/>
        <v>22:45:00</v>
      </c>
      <c r="H2646" t="str">
        <f>LEFT(SearchData[[#This Row],[userId]],8)</f>
        <v>63a53ba3</v>
      </c>
    </row>
    <row r="2647" spans="1:8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2">
        <f t="shared" si="82"/>
        <v>45890.948585833328</v>
      </c>
      <c r="G2647" s="10" t="str">
        <f t="shared" si="83"/>
        <v>22:45:00</v>
      </c>
      <c r="H2647" t="str">
        <f>LEFT(SearchData[[#This Row],[userId]],8)</f>
        <v>6231983d</v>
      </c>
    </row>
    <row r="2648" spans="1:8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2">
        <f t="shared" si="82"/>
        <v>45890.948881585646</v>
      </c>
      <c r="G2648" s="10" t="str">
        <f t="shared" si="83"/>
        <v>22:45:00</v>
      </c>
      <c r="H2648" t="str">
        <f>LEFT(SearchData[[#This Row],[userId]],8)</f>
        <v>33bc4c86</v>
      </c>
    </row>
    <row r="2649" spans="1:8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2">
        <f t="shared" si="82"/>
        <v>45891.037118402775</v>
      </c>
      <c r="G2649" s="10" t="str">
        <f t="shared" si="83"/>
        <v>01:00:00</v>
      </c>
      <c r="H2649" t="str">
        <f>LEFT(SearchData[[#This Row],[userId]],8)</f>
        <v>6231983d</v>
      </c>
    </row>
    <row r="2650" spans="1:8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2">
        <f t="shared" si="82"/>
        <v>45891.051177141198</v>
      </c>
      <c r="G2650" s="10" t="str">
        <f t="shared" si="83"/>
        <v>01:15:00</v>
      </c>
      <c r="H2650" t="str">
        <f>LEFT(SearchData[[#This Row],[userId]],8)</f>
        <v>6231983d</v>
      </c>
    </row>
    <row r="2651" spans="1:8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2">
        <f t="shared" si="82"/>
        <v>45891.052217858793</v>
      </c>
      <c r="G2651" s="10" t="str">
        <f t="shared" si="83"/>
        <v>01:15:00</v>
      </c>
      <c r="H2651" t="str">
        <f>LEFT(SearchData[[#This Row],[userId]],8)</f>
        <v>6231983d</v>
      </c>
    </row>
    <row r="2652" spans="1:8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2">
        <f t="shared" si="82"/>
        <v>45891.078912581019</v>
      </c>
      <c r="G2652" s="10" t="str">
        <f t="shared" si="83"/>
        <v>02:00:00</v>
      </c>
      <c r="H2652" t="str">
        <f>LEFT(SearchData[[#This Row],[userId]],8)</f>
        <v>ad8ac820</v>
      </c>
    </row>
    <row r="2653" spans="1:8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2">
        <f t="shared" si="82"/>
        <v>45891.078969699069</v>
      </c>
      <c r="G2653" s="10" t="str">
        <f t="shared" si="83"/>
        <v>02:00:00</v>
      </c>
      <c r="H2653" t="str">
        <f>LEFT(SearchData[[#This Row],[userId]],8)</f>
        <v>0637141a</v>
      </c>
    </row>
    <row r="2654" spans="1:8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2">
        <f t="shared" si="82"/>
        <v>45891.197379618054</v>
      </c>
      <c r="G2654" s="10" t="str">
        <f t="shared" si="83"/>
        <v>04:45:00</v>
      </c>
      <c r="H2654" t="str">
        <f>LEFT(SearchData[[#This Row],[userId]],8)</f>
        <v>63a53ba3</v>
      </c>
    </row>
    <row r="2655" spans="1:8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2">
        <f t="shared" si="82"/>
        <v>45891.197716909723</v>
      </c>
      <c r="G2655" s="10" t="str">
        <f t="shared" si="83"/>
        <v>04:45:00</v>
      </c>
      <c r="H2655" t="str">
        <f>LEFT(SearchData[[#This Row],[userId]],8)</f>
        <v>245b75c2</v>
      </c>
    </row>
    <row r="2656" spans="1:8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2">
        <f t="shared" si="82"/>
        <v>45891.20790991898</v>
      </c>
      <c r="G2656" s="10" t="str">
        <f t="shared" si="83"/>
        <v>05:00:00</v>
      </c>
      <c r="H2656" t="str">
        <f>LEFT(SearchData[[#This Row],[userId]],8)</f>
        <v>3abf61c1</v>
      </c>
    </row>
    <row r="2657" spans="1:8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2">
        <f t="shared" si="82"/>
        <v>45891.279286643519</v>
      </c>
      <c r="G2657" s="10" t="str">
        <f t="shared" si="83"/>
        <v>06:45:00</v>
      </c>
      <c r="H2657" t="str">
        <f>LEFT(SearchData[[#This Row],[userId]],8)</f>
        <v>31e383b7</v>
      </c>
    </row>
    <row r="2658" spans="1:8">
      <c r="A2658" t="s">
        <v>2941</v>
      </c>
      <c r="B2658" t="s">
        <v>95</v>
      </c>
      <c r="C2658" s="5">
        <v>45891.637525219907</v>
      </c>
      <c r="D2658">
        <v>2813</v>
      </c>
      <c r="E2658" s="3" t="s">
        <v>164</v>
      </c>
      <c r="F2658" s="12">
        <f t="shared" si="82"/>
        <v>45891.304191886571</v>
      </c>
      <c r="G2658" s="10" t="str">
        <f t="shared" si="83"/>
        <v>07:15:00</v>
      </c>
      <c r="H2658" t="str">
        <f>LEFT(SearchData[[#This Row],[userId]],8)</f>
        <v>82b3ee30</v>
      </c>
    </row>
    <row r="2659" spans="1:8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2">
        <f t="shared" si="82"/>
        <v>45891.320269456017</v>
      </c>
      <c r="G2659" s="10" t="str">
        <f t="shared" si="83"/>
        <v>07:45:00</v>
      </c>
      <c r="H2659" t="str">
        <f>LEFT(SearchData[[#This Row],[userId]],8)</f>
        <v>43e39f16</v>
      </c>
    </row>
    <row r="2660" spans="1:8">
      <c r="A2660" t="s">
        <v>2943</v>
      </c>
      <c r="B2660" t="s">
        <v>95</v>
      </c>
      <c r="C2660" s="5">
        <v>45891.66641247685</v>
      </c>
      <c r="D2660">
        <v>2813</v>
      </c>
      <c r="E2660" s="3" t="s">
        <v>1102</v>
      </c>
      <c r="F2660" s="12">
        <f t="shared" si="82"/>
        <v>45891.333079143515</v>
      </c>
      <c r="G2660" s="10" t="str">
        <f t="shared" si="83"/>
        <v>08:00:00</v>
      </c>
      <c r="H2660" t="str">
        <f>LEFT(SearchData[[#This Row],[userId]],8)</f>
        <v>82b3ee30</v>
      </c>
    </row>
    <row r="2661" spans="1:8">
      <c r="A2661" t="s">
        <v>2944</v>
      </c>
      <c r="B2661" t="s">
        <v>95</v>
      </c>
      <c r="C2661" s="5">
        <v>45891.673959097221</v>
      </c>
      <c r="D2661">
        <v>2801</v>
      </c>
      <c r="E2661" s="3" t="s">
        <v>1102</v>
      </c>
      <c r="F2661" s="12">
        <f t="shared" si="82"/>
        <v>45891.340625763885</v>
      </c>
      <c r="G2661" s="10" t="str">
        <f t="shared" si="83"/>
        <v>08:15:00</v>
      </c>
      <c r="H2661" t="str">
        <f>LEFT(SearchData[[#This Row],[userId]],8)</f>
        <v>82b3ee30</v>
      </c>
    </row>
    <row r="2662" spans="1:8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2">
        <f t="shared" si="82"/>
        <v>45891.421828773149</v>
      </c>
      <c r="G2662" s="10" t="str">
        <f t="shared" si="83"/>
        <v>10:00:00</v>
      </c>
      <c r="H2662" t="str">
        <f>LEFT(SearchData[[#This Row],[userId]],8)</f>
        <v>2b1e304f</v>
      </c>
    </row>
    <row r="2663" spans="1:8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2">
        <f t="shared" si="82"/>
        <v>45891.422310648144</v>
      </c>
      <c r="G2663" s="10" t="str">
        <f t="shared" si="83"/>
        <v>10:15:00</v>
      </c>
      <c r="H2663" t="str">
        <f>LEFT(SearchData[[#This Row],[userId]],8)</f>
        <v>2b1e304f</v>
      </c>
    </row>
    <row r="2664" spans="1:8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2">
        <f t="shared" si="82"/>
        <v>45891.443686932871</v>
      </c>
      <c r="G2664" s="10" t="str">
        <f t="shared" si="83"/>
        <v>10:45:00</v>
      </c>
      <c r="H2664" t="str">
        <f>LEFT(SearchData[[#This Row],[userId]],8)</f>
        <v>066c1e1d</v>
      </c>
    </row>
    <row r="2665" spans="1:8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2">
        <f t="shared" si="82"/>
        <v>45891.447196493056</v>
      </c>
      <c r="G2665" s="10" t="str">
        <f t="shared" si="83"/>
        <v>10:45:00</v>
      </c>
      <c r="H2665" t="str">
        <f>LEFT(SearchData[[#This Row],[userId]],8)</f>
        <v>056ab100</v>
      </c>
    </row>
    <row r="2666" spans="1:8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2">
        <f t="shared" si="82"/>
        <v>45891.457724421292</v>
      </c>
      <c r="G2666" s="10" t="str">
        <f t="shared" si="83"/>
        <v>11:00:00</v>
      </c>
      <c r="H2666" t="str">
        <f>LEFT(SearchData[[#This Row],[userId]],8)</f>
        <v>c1c8db71</v>
      </c>
    </row>
    <row r="2667" spans="1:8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2">
        <f t="shared" si="82"/>
        <v>45891.478203483792</v>
      </c>
      <c r="G2667" s="10" t="str">
        <f t="shared" si="83"/>
        <v>11:30:00</v>
      </c>
      <c r="H2667" t="str">
        <f>LEFT(SearchData[[#This Row],[userId]],8)</f>
        <v>c1c8db71</v>
      </c>
    </row>
    <row r="2668" spans="1:8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2">
        <f t="shared" si="82"/>
        <v>45891.497531840272</v>
      </c>
      <c r="G2668" s="10" t="str">
        <f t="shared" si="83"/>
        <v>12:00:00</v>
      </c>
      <c r="H2668" t="str">
        <f>LEFT(SearchData[[#This Row],[userId]],8)</f>
        <v>faa06b93</v>
      </c>
    </row>
    <row r="2669" spans="1:8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2">
        <f t="shared" si="82"/>
        <v>45891.498423761572</v>
      </c>
      <c r="G2669" s="10" t="str">
        <f t="shared" si="83"/>
        <v>12:00:00</v>
      </c>
      <c r="H2669" t="str">
        <f>LEFT(SearchData[[#This Row],[userId]],8)</f>
        <v>faa06b93</v>
      </c>
    </row>
    <row r="2670" spans="1:8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2">
        <f t="shared" si="82"/>
        <v>45891.515531597222</v>
      </c>
      <c r="G2670" s="10" t="str">
        <f t="shared" si="83"/>
        <v>12:15:00</v>
      </c>
      <c r="H2670" t="str">
        <f>LEFT(SearchData[[#This Row],[userId]],8)</f>
        <v>94f96e79</v>
      </c>
    </row>
    <row r="2671" spans="1:8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2">
        <f t="shared" si="82"/>
        <v>45891.516819548611</v>
      </c>
      <c r="G2671" s="10" t="str">
        <f t="shared" si="83"/>
        <v>12:30:00</v>
      </c>
      <c r="H2671" t="str">
        <f>LEFT(SearchData[[#This Row],[userId]],8)</f>
        <v>94f96e79</v>
      </c>
    </row>
    <row r="2672" spans="1:8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2">
        <f t="shared" si="82"/>
        <v>45891.51801274305</v>
      </c>
      <c r="G2672" s="10" t="str">
        <f t="shared" si="83"/>
        <v>12:30:00</v>
      </c>
      <c r="H2672" t="str">
        <f>LEFT(SearchData[[#This Row],[userId]],8)</f>
        <v>31e383b7</v>
      </c>
    </row>
    <row r="2673" spans="1:8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2">
        <f t="shared" si="82"/>
        <v>45891.526147627315</v>
      </c>
      <c r="G2673" s="10" t="str">
        <f t="shared" si="83"/>
        <v>12:45:00</v>
      </c>
      <c r="H2673" t="str">
        <f>LEFT(SearchData[[#This Row],[userId]],8)</f>
        <v>7f7b1fc5</v>
      </c>
    </row>
    <row r="2674" spans="1:8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2">
        <f t="shared" si="82"/>
        <v>45891.542092743053</v>
      </c>
      <c r="G2674" s="10" t="str">
        <f t="shared" si="83"/>
        <v>13:00:00</v>
      </c>
      <c r="H2674" t="str">
        <f>LEFT(SearchData[[#This Row],[userId]],8)</f>
        <v>2b1e304f</v>
      </c>
    </row>
    <row r="2675" spans="1:8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2">
        <f t="shared" si="82"/>
        <v>45891.547272592594</v>
      </c>
      <c r="G2675" s="10" t="str">
        <f t="shared" si="83"/>
        <v>13:15:00</v>
      </c>
      <c r="H2675" t="str">
        <f>LEFT(SearchData[[#This Row],[userId]],8)</f>
        <v>0637141a</v>
      </c>
    </row>
    <row r="2676" spans="1:8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2">
        <f t="shared" si="82"/>
        <v>45891.553496284723</v>
      </c>
      <c r="G2676" s="10" t="str">
        <f t="shared" si="83"/>
        <v>13:15:00</v>
      </c>
      <c r="H2676" t="str">
        <f>LEFT(SearchData[[#This Row],[userId]],8)</f>
        <v>056ab100</v>
      </c>
    </row>
    <row r="2677" spans="1:8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2">
        <f t="shared" si="82"/>
        <v>45891.554125208328</v>
      </c>
      <c r="G2677" s="10" t="str">
        <f t="shared" si="83"/>
        <v>13:15:00</v>
      </c>
      <c r="H2677" t="str">
        <f>LEFT(SearchData[[#This Row],[userId]],8)</f>
        <v>d5ce403e</v>
      </c>
    </row>
    <row r="2678" spans="1:8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2">
        <f t="shared" si="82"/>
        <v>45891.591891724536</v>
      </c>
      <c r="G2678" s="10" t="str">
        <f t="shared" si="83"/>
        <v>14:15:00</v>
      </c>
      <c r="H2678" t="str">
        <f>LEFT(SearchData[[#This Row],[userId]],8)</f>
        <v>7f7b1fc5</v>
      </c>
    </row>
    <row r="2679" spans="1:8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2">
        <f t="shared" si="82"/>
        <v>45891.59525298611</v>
      </c>
      <c r="G2679" s="10" t="str">
        <f t="shared" si="83"/>
        <v>14:15:00</v>
      </c>
      <c r="H2679" t="str">
        <f>LEFT(SearchData[[#This Row],[userId]],8)</f>
        <v>056ab100</v>
      </c>
    </row>
    <row r="2680" spans="1:8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2">
        <f t="shared" si="82"/>
        <v>45891.641497222219</v>
      </c>
      <c r="G2680" s="10" t="str">
        <f t="shared" si="83"/>
        <v>15:30:00</v>
      </c>
      <c r="H2680" t="str">
        <f>LEFT(SearchData[[#This Row],[userId]],8)</f>
        <v>056ab100</v>
      </c>
    </row>
    <row r="2681" spans="1:8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2">
        <f t="shared" si="82"/>
        <v>45891.719053877314</v>
      </c>
      <c r="G2681" s="10" t="str">
        <f t="shared" si="83"/>
        <v>17:15:00</v>
      </c>
      <c r="H2681" t="str">
        <f>LEFT(SearchData[[#This Row],[userId]],8)</f>
        <v>90d3866a</v>
      </c>
    </row>
    <row r="2682" spans="1:8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2">
        <f t="shared" si="82"/>
        <v>45891.732943969902</v>
      </c>
      <c r="G2682" s="10" t="str">
        <f t="shared" si="83"/>
        <v>17:30:00</v>
      </c>
      <c r="H2682" t="str">
        <f>LEFT(SearchData[[#This Row],[userId]],8)</f>
        <v>7bf17060</v>
      </c>
    </row>
    <row r="2683" spans="1:8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2">
        <f t="shared" si="82"/>
        <v>45891.735647858797</v>
      </c>
      <c r="G2683" s="10" t="str">
        <f t="shared" si="83"/>
        <v>17:45:00</v>
      </c>
      <c r="H2683" t="str">
        <f>LEFT(SearchData[[#This Row],[userId]],8)</f>
        <v>63a53ba3</v>
      </c>
    </row>
    <row r="2684" spans="1:8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2">
        <f t="shared" si="82"/>
        <v>45891.759023460647</v>
      </c>
      <c r="G2684" s="10" t="str">
        <f t="shared" si="83"/>
        <v>18:15:00</v>
      </c>
      <c r="H2684" t="str">
        <f>LEFT(SearchData[[#This Row],[userId]],8)</f>
        <v>7bf17060</v>
      </c>
    </row>
    <row r="2685" spans="1:8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2">
        <f t="shared" si="82"/>
        <v>45891.768320462957</v>
      </c>
      <c r="G2685" s="10" t="str">
        <f t="shared" si="83"/>
        <v>18:30:00</v>
      </c>
      <c r="H2685" t="str">
        <f>LEFT(SearchData[[#This Row],[userId]],8)</f>
        <v>6e0693f1</v>
      </c>
    </row>
    <row r="2686" spans="1:8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2">
        <f t="shared" si="82"/>
        <v>45891.781956446757</v>
      </c>
      <c r="G2686" s="10" t="str">
        <f t="shared" si="83"/>
        <v>18:45:00</v>
      </c>
      <c r="H2686" t="str">
        <f>LEFT(SearchData[[#This Row],[userId]],8)</f>
        <v>ab4fb883</v>
      </c>
    </row>
    <row r="2687" spans="1:8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2">
        <f t="shared" si="82"/>
        <v>45891.78362603009</v>
      </c>
      <c r="G2687" s="10" t="str">
        <f t="shared" si="83"/>
        <v>18:45:00</v>
      </c>
      <c r="H2687" t="str">
        <f>LEFT(SearchData[[#This Row],[userId]],8)</f>
        <v>7f7b1fc5</v>
      </c>
    </row>
    <row r="2688" spans="1:8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2">
        <f t="shared" si="82"/>
        <v>45891.800439768514</v>
      </c>
      <c r="G2688" s="10" t="str">
        <f t="shared" si="83"/>
        <v>19:15:00</v>
      </c>
      <c r="H2688" t="str">
        <f>LEFT(SearchData[[#This Row],[userId]],8)</f>
        <v>056ab100</v>
      </c>
    </row>
    <row r="2689" spans="1:8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2">
        <f t="shared" si="82"/>
        <v>45891.806323564815</v>
      </c>
      <c r="G2689" s="10" t="str">
        <f t="shared" si="83"/>
        <v>19:15:00</v>
      </c>
      <c r="H2689" t="str">
        <f>LEFT(SearchData[[#This Row],[userId]],8)</f>
        <v>0637141a</v>
      </c>
    </row>
    <row r="2690" spans="1:8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2">
        <f t="shared" ref="F2690:F2753" si="84">C2690-TIME(8,0,0)</f>
        <v>45891.80819506944</v>
      </c>
      <c r="G2690" s="10" t="str">
        <f t="shared" ref="G2690:G2753" si="85">TEXT(MROUND(C2690-TIME(8,0,0), "0:15"),"HH:MM:SS")</f>
        <v>19:30:00</v>
      </c>
      <c r="H2690" t="str">
        <f>LEFT(SearchData[[#This Row],[userId]],8)</f>
        <v>63a53ba3</v>
      </c>
    </row>
    <row r="2691" spans="1:8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2">
        <f t="shared" si="84"/>
        <v>45891.812759513887</v>
      </c>
      <c r="G2691" s="10" t="str">
        <f t="shared" si="85"/>
        <v>19:30:00</v>
      </c>
      <c r="H2691" t="str">
        <f>LEFT(SearchData[[#This Row],[userId]],8)</f>
        <v>0637141a</v>
      </c>
    </row>
    <row r="2692" spans="1:8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2">
        <f t="shared" si="84"/>
        <v>45891.835897673605</v>
      </c>
      <c r="G2692" s="10" t="str">
        <f t="shared" si="85"/>
        <v>20:00:00</v>
      </c>
      <c r="H2692" t="str">
        <f>LEFT(SearchData[[#This Row],[userId]],8)</f>
        <v>0637141a</v>
      </c>
    </row>
    <row r="2693" spans="1:8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2">
        <f t="shared" si="84"/>
        <v>45891.907380115736</v>
      </c>
      <c r="G2693" s="10" t="str">
        <f t="shared" si="85"/>
        <v>21:45:00</v>
      </c>
      <c r="H2693" t="str">
        <f>LEFT(SearchData[[#This Row],[userId]],8)</f>
        <v>63a53ba3</v>
      </c>
    </row>
    <row r="2694" spans="1:8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2">
        <f t="shared" si="84"/>
        <v>45891.963946493051</v>
      </c>
      <c r="G2694" s="10" t="str">
        <f t="shared" si="85"/>
        <v>23:15:00</v>
      </c>
      <c r="H2694" t="str">
        <f>LEFT(SearchData[[#This Row],[userId]],8)</f>
        <v>6ead177d</v>
      </c>
    </row>
    <row r="2695" spans="1:8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2">
        <f t="shared" si="84"/>
        <v>45892.004828796293</v>
      </c>
      <c r="G2695" s="10" t="str">
        <f t="shared" si="85"/>
        <v>00:00:00</v>
      </c>
      <c r="H2695" t="str">
        <f>LEFT(SearchData[[#This Row],[userId]],8)</f>
        <v>6231983d</v>
      </c>
    </row>
    <row r="2696" spans="1:8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2">
        <f t="shared" si="84"/>
        <v>45892.011210289347</v>
      </c>
      <c r="G2696" s="10" t="str">
        <f t="shared" si="85"/>
        <v>00:15:00</v>
      </c>
      <c r="H2696" t="str">
        <f>LEFT(SearchData[[#This Row],[userId]],8)</f>
        <v>245b75c2</v>
      </c>
    </row>
    <row r="2697" spans="1:8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2">
        <f t="shared" si="84"/>
        <v>45892.08974427083</v>
      </c>
      <c r="G2697" s="10" t="str">
        <f t="shared" si="85"/>
        <v>02:15:00</v>
      </c>
      <c r="H2697" t="str">
        <f>LEFT(SearchData[[#This Row],[userId]],8)</f>
        <v>ab4fb883</v>
      </c>
    </row>
    <row r="2698" spans="1:8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2">
        <f t="shared" si="84"/>
        <v>45892.094983043979</v>
      </c>
      <c r="G2698" s="10" t="str">
        <f t="shared" si="85"/>
        <v>02:15:00</v>
      </c>
      <c r="H2698" t="str">
        <f>LEFT(SearchData[[#This Row],[userId]],8)</f>
        <v>ab4fb883</v>
      </c>
    </row>
    <row r="2699" spans="1:8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2">
        <f t="shared" si="84"/>
        <v>45892.114486122686</v>
      </c>
      <c r="G2699" s="10" t="str">
        <f t="shared" si="85"/>
        <v>02:45:00</v>
      </c>
      <c r="H2699" t="str">
        <f>LEFT(SearchData[[#This Row],[userId]],8)</f>
        <v>6231983d</v>
      </c>
    </row>
    <row r="2700" spans="1:8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2">
        <f t="shared" si="84"/>
        <v>45892.242859062499</v>
      </c>
      <c r="G2700" s="10" t="str">
        <f t="shared" si="85"/>
        <v>05:45:00</v>
      </c>
      <c r="H2700" t="str">
        <f>LEFT(SearchData[[#This Row],[userId]],8)</f>
        <v>d5ce403e</v>
      </c>
    </row>
    <row r="2701" spans="1:8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2">
        <f t="shared" si="84"/>
        <v>45892.288659097219</v>
      </c>
      <c r="G2701" s="10" t="str">
        <f t="shared" si="85"/>
        <v>07:00:00</v>
      </c>
      <c r="H2701" t="str">
        <f>LEFT(SearchData[[#This Row],[userId]],8)</f>
        <v>90bc51cc</v>
      </c>
    </row>
    <row r="2702" spans="1:8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2">
        <f t="shared" si="84"/>
        <v>45892.44240501157</v>
      </c>
      <c r="G2702" s="10" t="str">
        <f t="shared" si="85"/>
        <v>10:30:00</v>
      </c>
      <c r="H2702" t="str">
        <f>LEFT(SearchData[[#This Row],[userId]],8)</f>
        <v>056ab100</v>
      </c>
    </row>
    <row r="2703" spans="1:8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2">
        <f t="shared" si="84"/>
        <v>45892.445882187494</v>
      </c>
      <c r="G2703" s="10" t="str">
        <f t="shared" si="85"/>
        <v>10:45:00</v>
      </c>
      <c r="H2703" t="str">
        <f>LEFT(SearchData[[#This Row],[userId]],8)</f>
        <v>90d3866a</v>
      </c>
    </row>
    <row r="2704" spans="1:8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2">
        <f t="shared" si="84"/>
        <v>45892.516756319441</v>
      </c>
      <c r="G2704" s="10" t="str">
        <f t="shared" si="85"/>
        <v>12:30:00</v>
      </c>
      <c r="H2704" t="str">
        <f>LEFT(SearchData[[#This Row],[userId]],8)</f>
        <v>7f7b1fc5</v>
      </c>
    </row>
    <row r="2705" spans="1:8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2">
        <f t="shared" si="84"/>
        <v>45892.568371238427</v>
      </c>
      <c r="G2705" s="10" t="str">
        <f t="shared" si="85"/>
        <v>13:45:00</v>
      </c>
      <c r="H2705" t="str">
        <f>LEFT(SearchData[[#This Row],[userId]],8)</f>
        <v>faa06b93</v>
      </c>
    </row>
    <row r="2706" spans="1:8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2">
        <f t="shared" si="84"/>
        <v>45892.664402476847</v>
      </c>
      <c r="G2706" s="10" t="str">
        <f t="shared" si="85"/>
        <v>16:00:00</v>
      </c>
      <c r="H2706" t="str">
        <f>LEFT(SearchData[[#This Row],[userId]],8)</f>
        <v>ab4fb883</v>
      </c>
    </row>
    <row r="2707" spans="1:8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2">
        <f t="shared" si="84"/>
        <v>45892.802268009254</v>
      </c>
      <c r="G2707" s="10" t="str">
        <f t="shared" si="85"/>
        <v>19:15:00</v>
      </c>
      <c r="H2707" t="str">
        <f>LEFT(SearchData[[#This Row],[userId]],8)</f>
        <v>2b1e304f</v>
      </c>
    </row>
    <row r="2708" spans="1:8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2">
        <f t="shared" si="84"/>
        <v>45892.822926759254</v>
      </c>
      <c r="G2708" s="10" t="str">
        <f t="shared" si="85"/>
        <v>19:45:00</v>
      </c>
      <c r="H2708" t="str">
        <f>LEFT(SearchData[[#This Row],[userId]],8)</f>
        <v>a68a3b4d</v>
      </c>
    </row>
    <row r="2709" spans="1:8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2">
        <f t="shared" si="84"/>
        <v>45892.837276967592</v>
      </c>
      <c r="G2709" s="10" t="str">
        <f t="shared" si="85"/>
        <v>20:00:00</v>
      </c>
      <c r="H2709" t="str">
        <f>LEFT(SearchData[[#This Row],[userId]],8)</f>
        <v>056ab100</v>
      </c>
    </row>
    <row r="2710" spans="1:8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2">
        <f t="shared" si="84"/>
        <v>45892.83731761574</v>
      </c>
      <c r="G2710" s="10" t="str">
        <f t="shared" si="85"/>
        <v>20:00:00</v>
      </c>
      <c r="H2710" t="str">
        <f>LEFT(SearchData[[#This Row],[userId]],8)</f>
        <v>9990f284</v>
      </c>
    </row>
    <row r="2711" spans="1:8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2">
        <f t="shared" si="84"/>
        <v>45892.838066099532</v>
      </c>
      <c r="G2711" s="10" t="str">
        <f t="shared" si="85"/>
        <v>20:00:00</v>
      </c>
      <c r="H2711" t="str">
        <f>LEFT(SearchData[[#This Row],[userId]],8)</f>
        <v>a2f2bb15</v>
      </c>
    </row>
    <row r="2712" spans="1:8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2">
        <f t="shared" si="84"/>
        <v>45892.839722696757</v>
      </c>
      <c r="G2712" s="10" t="str">
        <f t="shared" si="85"/>
        <v>20:15:00</v>
      </c>
      <c r="H2712" t="str">
        <f>LEFT(SearchData[[#This Row],[userId]],8)</f>
        <v>4e682245</v>
      </c>
    </row>
    <row r="2713" spans="1:8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2">
        <f t="shared" si="84"/>
        <v>45892.839918969905</v>
      </c>
      <c r="G2713" s="10" t="str">
        <f t="shared" si="85"/>
        <v>20:15:00</v>
      </c>
      <c r="H2713" t="str">
        <f>LEFT(SearchData[[#This Row],[userId]],8)</f>
        <v>80628cf7</v>
      </c>
    </row>
    <row r="2714" spans="1:8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2">
        <f t="shared" si="84"/>
        <v>45892.839966504624</v>
      </c>
      <c r="G2714" s="10" t="str">
        <f t="shared" si="85"/>
        <v>20:15:00</v>
      </c>
      <c r="H2714" t="str">
        <f>LEFT(SearchData[[#This Row],[userId]],8)</f>
        <v>03e65548</v>
      </c>
    </row>
    <row r="2715" spans="1:8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2">
        <f t="shared" si="84"/>
        <v>45892.840159664353</v>
      </c>
      <c r="G2715" s="10" t="str">
        <f t="shared" si="85"/>
        <v>20:15:00</v>
      </c>
      <c r="H2715" t="str">
        <f>LEFT(SearchData[[#This Row],[userId]],8)</f>
        <v>ad8ac820</v>
      </c>
    </row>
    <row r="2716" spans="1:8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2">
        <f t="shared" si="84"/>
        <v>45892.840378865738</v>
      </c>
      <c r="G2716" s="10" t="str">
        <f t="shared" si="85"/>
        <v>20:15:00</v>
      </c>
      <c r="H2716" t="str">
        <f>LEFT(SearchData[[#This Row],[userId]],8)</f>
        <v>0637141a</v>
      </c>
    </row>
    <row r="2717" spans="1:8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2">
        <f t="shared" si="84"/>
        <v>45892.88082731481</v>
      </c>
      <c r="G2717" s="10" t="str">
        <f t="shared" si="85"/>
        <v>21:15:00</v>
      </c>
      <c r="H2717" t="str">
        <f>LEFT(SearchData[[#This Row],[userId]],8)</f>
        <v>15fc7bab</v>
      </c>
    </row>
    <row r="2718" spans="1:8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2">
        <f t="shared" si="84"/>
        <v>45892.883939004627</v>
      </c>
      <c r="G2718" s="10" t="str">
        <f t="shared" si="85"/>
        <v>21:15:00</v>
      </c>
      <c r="H2718" t="str">
        <f>LEFT(SearchData[[#This Row],[userId]],8)</f>
        <v>6231983d</v>
      </c>
    </row>
    <row r="2719" spans="1:8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2">
        <f t="shared" si="84"/>
        <v>45893.325169930555</v>
      </c>
      <c r="G2719" s="10" t="str">
        <f t="shared" si="85"/>
        <v>07:45:00</v>
      </c>
      <c r="H2719" t="str">
        <f>LEFT(SearchData[[#This Row],[userId]],8)</f>
        <v>9834c3e7</v>
      </c>
    </row>
    <row r="2720" spans="1:8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2">
        <f t="shared" si="84"/>
        <v>45893.350134687498</v>
      </c>
      <c r="G2720" s="10" t="str">
        <f t="shared" si="85"/>
        <v>08:30:00</v>
      </c>
      <c r="H2720" t="str">
        <f>LEFT(SearchData[[#This Row],[userId]],8)</f>
        <v>f4152867</v>
      </c>
    </row>
    <row r="2721" spans="1:8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2">
        <f t="shared" si="84"/>
        <v>45893.442490150461</v>
      </c>
      <c r="G2721" s="10" t="str">
        <f t="shared" si="85"/>
        <v>10:30:00</v>
      </c>
      <c r="H2721" t="str">
        <f>LEFT(SearchData[[#This Row],[userId]],8)</f>
        <v>9834c3e7</v>
      </c>
    </row>
    <row r="2722" spans="1:8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2">
        <f t="shared" si="84"/>
        <v>45893.458766608797</v>
      </c>
      <c r="G2722" s="10" t="str">
        <f t="shared" si="85"/>
        <v>11:00:00</v>
      </c>
      <c r="H2722" t="str">
        <f>LEFT(SearchData[[#This Row],[userId]],8)</f>
        <v>a2f2bb15</v>
      </c>
    </row>
    <row r="2723" spans="1:8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2">
        <f t="shared" si="84"/>
        <v>45893.464175393514</v>
      </c>
      <c r="G2723" s="10" t="str">
        <f t="shared" si="85"/>
        <v>11:15:00</v>
      </c>
      <c r="H2723" t="str">
        <f>LEFT(SearchData[[#This Row],[userId]],8)</f>
        <v>9834c3e7</v>
      </c>
    </row>
    <row r="2724" spans="1:8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2">
        <f t="shared" si="84"/>
        <v>45893.471485590278</v>
      </c>
      <c r="G2724" s="10" t="str">
        <f t="shared" si="85"/>
        <v>11:15:00</v>
      </c>
      <c r="H2724" t="str">
        <f>LEFT(SearchData[[#This Row],[userId]],8)</f>
        <v>a63a73be</v>
      </c>
    </row>
    <row r="2725" spans="1:8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2">
        <f t="shared" si="84"/>
        <v>45893.537204837958</v>
      </c>
      <c r="G2725" s="10" t="str">
        <f t="shared" si="85"/>
        <v>13:00:00</v>
      </c>
      <c r="H2725" t="str">
        <f>LEFT(SearchData[[#This Row],[userId]],8)</f>
        <v>a8d7d6d2</v>
      </c>
    </row>
    <row r="2726" spans="1:8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2">
        <f t="shared" si="84"/>
        <v>45893.590382256945</v>
      </c>
      <c r="G2726" s="10" t="str">
        <f t="shared" si="85"/>
        <v>14:15:00</v>
      </c>
      <c r="H2726" t="str">
        <f>LEFT(SearchData[[#This Row],[userId]],8)</f>
        <v>a8d7d6d2</v>
      </c>
    </row>
    <row r="2727" spans="1:8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2">
        <f t="shared" si="84"/>
        <v>45893.602259236111</v>
      </c>
      <c r="G2727" s="10" t="str">
        <f t="shared" si="85"/>
        <v>14:30:00</v>
      </c>
      <c r="H2727" t="str">
        <f>LEFT(SearchData[[#This Row],[userId]],8)</f>
        <v>9834c3e7</v>
      </c>
    </row>
    <row r="2728" spans="1:8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2">
        <f t="shared" si="84"/>
        <v>45893.699205162033</v>
      </c>
      <c r="G2728" s="10" t="str">
        <f t="shared" si="85"/>
        <v>16:45:00</v>
      </c>
      <c r="H2728" t="str">
        <f>LEFT(SearchData[[#This Row],[userId]],8)</f>
        <v>a63a73be</v>
      </c>
    </row>
    <row r="2729" spans="1:8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2">
        <f t="shared" si="84"/>
        <v>45893.722566712961</v>
      </c>
      <c r="G2729" s="10" t="str">
        <f t="shared" si="85"/>
        <v>17:15:00</v>
      </c>
      <c r="H2729" t="str">
        <f>LEFT(SearchData[[#This Row],[userId]],8)</f>
        <v>9834c3e7</v>
      </c>
    </row>
    <row r="2730" spans="1:8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2">
        <f t="shared" si="84"/>
        <v>45893.740741539346</v>
      </c>
      <c r="G2730" s="10" t="str">
        <f t="shared" si="85"/>
        <v>17:45:00</v>
      </c>
      <c r="H2730" t="str">
        <f>LEFT(SearchData[[#This Row],[userId]],8)</f>
        <v>a63a73be</v>
      </c>
    </row>
    <row r="2731" spans="1:8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2">
        <f t="shared" si="84"/>
        <v>45893.780151423605</v>
      </c>
      <c r="G2731" s="10" t="str">
        <f t="shared" si="85"/>
        <v>18:45:00</v>
      </c>
      <c r="H2731" t="str">
        <f>LEFT(SearchData[[#This Row],[userId]],8)</f>
        <v>a63a73be</v>
      </c>
    </row>
    <row r="2732" spans="1:8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2">
        <f t="shared" si="84"/>
        <v>45893.893951064812</v>
      </c>
      <c r="G2732" s="10" t="str">
        <f t="shared" si="85"/>
        <v>21:30:00</v>
      </c>
      <c r="H2732" t="str">
        <f>LEFT(SearchData[[#This Row],[userId]],8)</f>
        <v>700c74c4</v>
      </c>
    </row>
    <row r="2733" spans="1:8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2">
        <f t="shared" si="84"/>
        <v>45893.969475868056</v>
      </c>
      <c r="G2733" s="10" t="str">
        <f t="shared" si="85"/>
        <v>23:15:00</v>
      </c>
      <c r="H2733" t="str">
        <f>LEFT(SearchData[[#This Row],[userId]],8)</f>
        <v>f4152867</v>
      </c>
    </row>
    <row r="2734" spans="1:8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2">
        <f t="shared" si="84"/>
        <v>45894.019739606476</v>
      </c>
      <c r="G2734" s="10" t="str">
        <f t="shared" si="85"/>
        <v>00:30:00</v>
      </c>
      <c r="H2734" t="str">
        <f>LEFT(SearchData[[#This Row],[userId]],8)</f>
        <v>f4152867</v>
      </c>
    </row>
    <row r="2735" spans="1:8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2">
        <f t="shared" si="84"/>
        <v>45894.043324687496</v>
      </c>
      <c r="G2735" s="10" t="str">
        <f t="shared" si="85"/>
        <v>01:00:00</v>
      </c>
      <c r="H2735" t="str">
        <f>LEFT(SearchData[[#This Row],[userId]],8)</f>
        <v>f4152867</v>
      </c>
    </row>
    <row r="2736" spans="1:8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2">
        <f t="shared" si="84"/>
        <v>45894.048126354166</v>
      </c>
      <c r="G2736" s="10" t="str">
        <f t="shared" si="85"/>
        <v>01:15:00</v>
      </c>
      <c r="H2736" t="str">
        <f>LEFT(SearchData[[#This Row],[userId]],8)</f>
        <v>24eec171</v>
      </c>
    </row>
    <row r="2737" spans="1:8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2">
        <f t="shared" si="84"/>
        <v>45894.297491365738</v>
      </c>
      <c r="G2737" s="10" t="str">
        <f t="shared" si="85"/>
        <v>07:15:00</v>
      </c>
      <c r="H2737" t="str">
        <f>LEFT(SearchData[[#This Row],[userId]],8)</f>
        <v>89c432c6</v>
      </c>
    </row>
    <row r="2738" spans="1:8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2">
        <f t="shared" si="84"/>
        <v>45894.328531562496</v>
      </c>
      <c r="G2738" s="10" t="str">
        <f t="shared" si="85"/>
        <v>08:00:00</v>
      </c>
      <c r="H2738" t="str">
        <f>LEFT(SearchData[[#This Row],[userId]],8)</f>
        <v>9834c3e7</v>
      </c>
    </row>
    <row r="2739" spans="1:8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2">
        <f t="shared" si="84"/>
        <v>45894.330732002316</v>
      </c>
      <c r="G2739" s="10" t="str">
        <f t="shared" si="85"/>
        <v>08:00:00</v>
      </c>
      <c r="H2739" t="str">
        <f>LEFT(SearchData[[#This Row],[userId]],8)</f>
        <v>066c1e1d</v>
      </c>
    </row>
    <row r="2740" spans="1:8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2">
        <f t="shared" si="84"/>
        <v>45894.348961828699</v>
      </c>
      <c r="G2740" s="10" t="str">
        <f t="shared" si="85"/>
        <v>08:30:00</v>
      </c>
      <c r="H2740" t="str">
        <f>LEFT(SearchData[[#This Row],[userId]],8)</f>
        <v>fe88a3bb</v>
      </c>
    </row>
    <row r="2741" spans="1:8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2">
        <f t="shared" si="84"/>
        <v>45894.355304456018</v>
      </c>
      <c r="G2741" s="10" t="str">
        <f t="shared" si="85"/>
        <v>08:30:00</v>
      </c>
      <c r="H2741" t="str">
        <f>LEFT(SearchData[[#This Row],[userId]],8)</f>
        <v>fe88a3bb</v>
      </c>
    </row>
    <row r="2742" spans="1:8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2">
        <f t="shared" si="84"/>
        <v>45894.359662083334</v>
      </c>
      <c r="G2742" s="10" t="str">
        <f t="shared" si="85"/>
        <v>08:45:00</v>
      </c>
      <c r="H2742" t="str">
        <f>LEFT(SearchData[[#This Row],[userId]],8)</f>
        <v>a0ad60d2</v>
      </c>
    </row>
    <row r="2743" spans="1:8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2">
        <f t="shared" si="84"/>
        <v>45894.364693935182</v>
      </c>
      <c r="G2743" s="10" t="str">
        <f t="shared" si="85"/>
        <v>08:45:00</v>
      </c>
      <c r="H2743" t="str">
        <f>LEFT(SearchData[[#This Row],[userId]],8)</f>
        <v>89c432c6</v>
      </c>
    </row>
    <row r="2744" spans="1:8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2">
        <f t="shared" si="84"/>
        <v>45894.409780624999</v>
      </c>
      <c r="G2744" s="10" t="str">
        <f t="shared" si="85"/>
        <v>09:45:00</v>
      </c>
      <c r="H2744" t="str">
        <f>LEFT(SearchData[[#This Row],[userId]],8)</f>
        <v>8a3554f2</v>
      </c>
    </row>
    <row r="2745" spans="1:8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2">
        <f t="shared" si="84"/>
        <v>45894.414232905088</v>
      </c>
      <c r="G2745" s="10" t="str">
        <f t="shared" si="85"/>
        <v>10:00:00</v>
      </c>
      <c r="H2745" t="str">
        <f>LEFT(SearchData[[#This Row],[userId]],8)</f>
        <v>9834c3e7</v>
      </c>
    </row>
    <row r="2746" spans="1:8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2">
        <f t="shared" si="84"/>
        <v>45894.437883240738</v>
      </c>
      <c r="G2746" s="10" t="str">
        <f t="shared" si="85"/>
        <v>10:30:00</v>
      </c>
      <c r="H2746" t="str">
        <f>LEFT(SearchData[[#This Row],[userId]],8)</f>
        <v>9834c3e7</v>
      </c>
    </row>
    <row r="2747" spans="1:8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2">
        <f t="shared" si="84"/>
        <v>45894.452558240737</v>
      </c>
      <c r="G2747" s="10" t="str">
        <f t="shared" si="85"/>
        <v>10:45:00</v>
      </c>
      <c r="H2747" t="str">
        <f>LEFT(SearchData[[#This Row],[userId]],8)</f>
        <v>6c18e8b0</v>
      </c>
    </row>
    <row r="2748" spans="1:8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2">
        <f t="shared" si="84"/>
        <v>45894.479221550922</v>
      </c>
      <c r="G2748" s="10" t="str">
        <f t="shared" si="85"/>
        <v>11:30:00</v>
      </c>
      <c r="H2748" t="str">
        <f>LEFT(SearchData[[#This Row],[userId]],8)</f>
        <v>f4152867</v>
      </c>
    </row>
    <row r="2749" spans="1:8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2">
        <f t="shared" si="84"/>
        <v>45894.480224895829</v>
      </c>
      <c r="G2749" s="10" t="str">
        <f t="shared" si="85"/>
        <v>11:30:00</v>
      </c>
      <c r="H2749" t="str">
        <f>LEFT(SearchData[[#This Row],[userId]],8)</f>
        <v>a0ad60d2</v>
      </c>
    </row>
    <row r="2750" spans="1:8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2">
        <f t="shared" si="84"/>
        <v>45894.526155092593</v>
      </c>
      <c r="G2750" s="10" t="str">
        <f t="shared" si="85"/>
        <v>12:45:00</v>
      </c>
      <c r="H2750" t="str">
        <f>LEFT(SearchData[[#This Row],[userId]],8)</f>
        <v>14575771</v>
      </c>
    </row>
    <row r="2751" spans="1:8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2">
        <f t="shared" si="84"/>
        <v>45894.535739537037</v>
      </c>
      <c r="G2751" s="10" t="str">
        <f t="shared" si="85"/>
        <v>12:45:00</v>
      </c>
      <c r="H2751" t="str">
        <f>LEFT(SearchData[[#This Row],[userId]],8)</f>
        <v>aed16a6f</v>
      </c>
    </row>
    <row r="2752" spans="1:8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2">
        <f t="shared" si="84"/>
        <v>45894.538065821755</v>
      </c>
      <c r="G2752" s="10" t="str">
        <f t="shared" si="85"/>
        <v>13:00:00</v>
      </c>
      <c r="H2752" t="str">
        <f>LEFT(SearchData[[#This Row],[userId]],8)</f>
        <v>e131c74b</v>
      </c>
    </row>
    <row r="2753" spans="1:8">
      <c r="A2753" t="s">
        <v>3041</v>
      </c>
      <c r="B2753" t="s">
        <v>95</v>
      </c>
      <c r="C2753" s="5">
        <v>45894.881138634257</v>
      </c>
      <c r="D2753">
        <v>2815</v>
      </c>
      <c r="E2753" s="3" t="s">
        <v>164</v>
      </c>
      <c r="F2753" s="12">
        <f t="shared" si="84"/>
        <v>45894.547805300921</v>
      </c>
      <c r="G2753" s="10" t="str">
        <f t="shared" si="85"/>
        <v>13:15:00</v>
      </c>
      <c r="H2753" t="str">
        <f>LEFT(SearchData[[#This Row],[userId]],8)</f>
        <v>82b3ee30</v>
      </c>
    </row>
    <row r="2754" spans="1:8">
      <c r="A2754" t="s">
        <v>3042</v>
      </c>
      <c r="B2754" t="s">
        <v>95</v>
      </c>
      <c r="C2754" s="5">
        <v>45894.919198437499</v>
      </c>
      <c r="D2754">
        <v>2815</v>
      </c>
      <c r="E2754" s="3" t="s">
        <v>164</v>
      </c>
      <c r="F2754" s="12">
        <f t="shared" ref="F2754:F2817" si="86">C2754-TIME(8,0,0)</f>
        <v>45894.585865104164</v>
      </c>
      <c r="G2754" s="10" t="str">
        <f t="shared" ref="G2754:G2817" si="87">TEXT(MROUND(C2754-TIME(8,0,0), "0:15"),"HH:MM:SS")</f>
        <v>14:00:00</v>
      </c>
      <c r="H2754" t="str">
        <f>LEFT(SearchData[[#This Row],[userId]],8)</f>
        <v>82b3ee30</v>
      </c>
    </row>
    <row r="2755" spans="1:8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2">
        <f t="shared" si="86"/>
        <v>45894.587754884255</v>
      </c>
      <c r="G2755" s="10" t="str">
        <f t="shared" si="87"/>
        <v>14:00:00</v>
      </c>
      <c r="H2755" t="str">
        <f>LEFT(SearchData[[#This Row],[userId]],8)</f>
        <v>9990f284</v>
      </c>
    </row>
    <row r="2756" spans="1:8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2">
        <f t="shared" si="86"/>
        <v>45894.669492905094</v>
      </c>
      <c r="G2756" s="10" t="str">
        <f t="shared" si="87"/>
        <v>16:00:00</v>
      </c>
      <c r="H2756" t="str">
        <f>LEFT(SearchData[[#This Row],[userId]],8)</f>
        <v>f4152867</v>
      </c>
    </row>
    <row r="2757" spans="1:8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2">
        <f t="shared" si="86"/>
        <v>45894.687516446756</v>
      </c>
      <c r="G2757" s="10" t="str">
        <f t="shared" si="87"/>
        <v>16:30:00</v>
      </c>
      <c r="H2757" t="str">
        <f>LEFT(SearchData[[#This Row],[userId]],8)</f>
        <v>eb89f1cb</v>
      </c>
    </row>
    <row r="2758" spans="1:8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2">
        <f t="shared" si="86"/>
        <v>45894.720090879629</v>
      </c>
      <c r="G2758" s="10" t="str">
        <f t="shared" si="87"/>
        <v>17:15:00</v>
      </c>
      <c r="H2758" t="str">
        <f>LEFT(SearchData[[#This Row],[userId]],8)</f>
        <v>f4152867</v>
      </c>
    </row>
    <row r="2759" spans="1:8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2">
        <f t="shared" si="86"/>
        <v>45894.773745995371</v>
      </c>
      <c r="G2759" s="10" t="str">
        <f t="shared" si="87"/>
        <v>18:30:00</v>
      </c>
      <c r="H2759" t="str">
        <f>LEFT(SearchData[[#This Row],[userId]],8)</f>
        <v>071266d9</v>
      </c>
    </row>
    <row r="2760" spans="1:8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2">
        <f t="shared" si="86"/>
        <v>45894.825652129628</v>
      </c>
      <c r="G2760" s="10" t="str">
        <f t="shared" si="87"/>
        <v>19:45:00</v>
      </c>
      <c r="H2760" t="str">
        <f>LEFT(SearchData[[#This Row],[userId]],8)</f>
        <v>493a201b</v>
      </c>
    </row>
    <row r="2761" spans="1:8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2">
        <f t="shared" si="86"/>
        <v>45894.826344930552</v>
      </c>
      <c r="G2761" s="10" t="str">
        <f t="shared" si="87"/>
        <v>19:45:00</v>
      </c>
      <c r="H2761" t="str">
        <f>LEFT(SearchData[[#This Row],[userId]],8)</f>
        <v>493a201b</v>
      </c>
    </row>
    <row r="2762" spans="1:8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2">
        <f t="shared" si="86"/>
        <v>45895.195970983797</v>
      </c>
      <c r="G2762" s="10" t="str">
        <f t="shared" si="87"/>
        <v>04:45:00</v>
      </c>
      <c r="H2762" t="str">
        <f>LEFT(SearchData[[#This Row],[userId]],8)</f>
        <v>587e52c3</v>
      </c>
    </row>
    <row r="2763" spans="1:8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2">
        <f t="shared" si="86"/>
        <v>45895.261128587961</v>
      </c>
      <c r="G2763" s="10" t="str">
        <f t="shared" si="87"/>
        <v>06:15:00</v>
      </c>
      <c r="H2763" t="str">
        <f>LEFT(SearchData[[#This Row],[userId]],8)</f>
        <v>eb89f1cb</v>
      </c>
    </row>
    <row r="2764" spans="1:8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2">
        <f t="shared" si="86"/>
        <v>45895.277575474538</v>
      </c>
      <c r="G2764" s="10" t="str">
        <f t="shared" si="87"/>
        <v>06:45:00</v>
      </c>
      <c r="H2764" t="str">
        <f>LEFT(SearchData[[#This Row],[userId]],8)</f>
        <v>1b48ad5d</v>
      </c>
    </row>
    <row r="2765" spans="1:8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2">
        <f t="shared" si="86"/>
        <v>45895.295715092587</v>
      </c>
      <c r="G2765" s="10" t="str">
        <f t="shared" si="87"/>
        <v>07:00:00</v>
      </c>
      <c r="H2765" t="str">
        <f>LEFT(SearchData[[#This Row],[userId]],8)</f>
        <v>071266d9</v>
      </c>
    </row>
    <row r="2766" spans="1:8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2">
        <f t="shared" si="86"/>
        <v>45895.300588287035</v>
      </c>
      <c r="G2766" s="10" t="str">
        <f t="shared" si="87"/>
        <v>07:15:00</v>
      </c>
      <c r="H2766" t="str">
        <f>LEFT(SearchData[[#This Row],[userId]],8)</f>
        <v>9834c3e7</v>
      </c>
    </row>
    <row r="2767" spans="1:8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2">
        <f t="shared" si="86"/>
        <v>45895.325632326385</v>
      </c>
      <c r="G2767" s="10" t="str">
        <f t="shared" si="87"/>
        <v>07:45:00</v>
      </c>
      <c r="H2767" t="str">
        <f>LEFT(SearchData[[#This Row],[userId]],8)</f>
        <v>66b8083f</v>
      </c>
    </row>
    <row r="2768" spans="1:8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2">
        <f t="shared" si="86"/>
        <v>45895.338604722223</v>
      </c>
      <c r="G2768" s="10" t="str">
        <f t="shared" si="87"/>
        <v>08:15:00</v>
      </c>
      <c r="H2768" t="str">
        <f>LEFT(SearchData[[#This Row],[userId]],8)</f>
        <v>9834c3e7</v>
      </c>
    </row>
    <row r="2769" spans="1:8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2">
        <f t="shared" si="86"/>
        <v>45895.356896215279</v>
      </c>
      <c r="G2769" s="10" t="str">
        <f t="shared" si="87"/>
        <v>08:30:00</v>
      </c>
      <c r="H2769" t="str">
        <f>LEFT(SearchData[[#This Row],[userId]],8)</f>
        <v>f4152867</v>
      </c>
    </row>
    <row r="2770" spans="1:8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2">
        <f t="shared" si="86"/>
        <v>45895.383651377313</v>
      </c>
      <c r="G2770" s="10" t="str">
        <f t="shared" si="87"/>
        <v>09:15:00</v>
      </c>
      <c r="H2770" t="str">
        <f>LEFT(SearchData[[#This Row],[userId]],8)</f>
        <v>66b8083f</v>
      </c>
    </row>
    <row r="2771" spans="1:8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2">
        <f t="shared" si="86"/>
        <v>45895.420410289349</v>
      </c>
      <c r="G2771" s="10" t="str">
        <f t="shared" si="87"/>
        <v>10:00:00</v>
      </c>
      <c r="H2771" t="str">
        <f>LEFT(SearchData[[#This Row],[userId]],8)</f>
        <v>fe88a3bb</v>
      </c>
    </row>
    <row r="2772" spans="1:8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2">
        <f t="shared" si="86"/>
        <v>45895.420854768519</v>
      </c>
      <c r="G2772" s="10" t="str">
        <f t="shared" si="87"/>
        <v>10:00:00</v>
      </c>
      <c r="H2772" t="str">
        <f>LEFT(SearchData[[#This Row],[userId]],8)</f>
        <v>071266d9</v>
      </c>
    </row>
    <row r="2773" spans="1:8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2">
        <f t="shared" si="86"/>
        <v>45895.426847951385</v>
      </c>
      <c r="G2773" s="10" t="str">
        <f t="shared" si="87"/>
        <v>10:15:00</v>
      </c>
      <c r="H2773" t="str">
        <f>LEFT(SearchData[[#This Row],[userId]],8)</f>
        <v>a0ad60d2</v>
      </c>
    </row>
    <row r="2774" spans="1:8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2">
        <f t="shared" si="86"/>
        <v>45895.44748988426</v>
      </c>
      <c r="G2774" s="10" t="str">
        <f t="shared" si="87"/>
        <v>10:45:00</v>
      </c>
      <c r="H2774" t="str">
        <f>LEFT(SearchData[[#This Row],[userId]],8)</f>
        <v>89c432c6</v>
      </c>
    </row>
    <row r="2775" spans="1:8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2">
        <f t="shared" si="86"/>
        <v>45895.525393495365</v>
      </c>
      <c r="G2775" s="10" t="str">
        <f t="shared" si="87"/>
        <v>12:30:00</v>
      </c>
      <c r="H2775" t="str">
        <f>LEFT(SearchData[[#This Row],[userId]],8)</f>
        <v>14575771</v>
      </c>
    </row>
    <row r="2776" spans="1:8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2">
        <f t="shared" si="86"/>
        <v>45895.533630405087</v>
      </c>
      <c r="G2776" s="10" t="str">
        <f t="shared" si="87"/>
        <v>12:45:00</v>
      </c>
      <c r="H2776" t="str">
        <f>LEFT(SearchData[[#This Row],[userId]],8)</f>
        <v>94f96e79</v>
      </c>
    </row>
    <row r="2777" spans="1:8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2">
        <f t="shared" si="86"/>
        <v>45895.546946678238</v>
      </c>
      <c r="G2777" s="10" t="str">
        <f t="shared" si="87"/>
        <v>13:15:00</v>
      </c>
      <c r="H2777" t="str">
        <f>LEFT(SearchData[[#This Row],[userId]],8)</f>
        <v>e131c74b</v>
      </c>
    </row>
    <row r="2778" spans="1:8">
      <c r="A2778" t="s">
        <v>3067</v>
      </c>
      <c r="B2778" t="s">
        <v>95</v>
      </c>
      <c r="C2778" s="5">
        <v>45895.891712951387</v>
      </c>
      <c r="D2778">
        <v>2815</v>
      </c>
      <c r="E2778" s="3" t="s">
        <v>1102</v>
      </c>
      <c r="F2778" s="12">
        <f t="shared" si="86"/>
        <v>45895.558379618051</v>
      </c>
      <c r="G2778" s="10" t="str">
        <f t="shared" si="87"/>
        <v>13:30:00</v>
      </c>
      <c r="H2778" t="str">
        <f>LEFT(SearchData[[#This Row],[userId]],8)</f>
        <v>82b3ee30</v>
      </c>
    </row>
    <row r="2779" spans="1:8">
      <c r="A2779" t="s">
        <v>3068</v>
      </c>
      <c r="B2779" t="s">
        <v>95</v>
      </c>
      <c r="C2779" s="5">
        <v>45895.896066412039</v>
      </c>
      <c r="D2779">
        <v>2815</v>
      </c>
      <c r="E2779" s="3" t="s">
        <v>164</v>
      </c>
      <c r="F2779" s="12">
        <f t="shared" si="86"/>
        <v>45895.562733078703</v>
      </c>
      <c r="G2779" s="10" t="str">
        <f t="shared" si="87"/>
        <v>13:30:00</v>
      </c>
      <c r="H2779" t="str">
        <f>LEFT(SearchData[[#This Row],[userId]],8)</f>
        <v>82b3ee30</v>
      </c>
    </row>
    <row r="2780" spans="1:8">
      <c r="A2780" t="s">
        <v>3069</v>
      </c>
      <c r="B2780" t="s">
        <v>95</v>
      </c>
      <c r="C2780" s="5">
        <v>45895.921680949075</v>
      </c>
      <c r="D2780">
        <v>2815</v>
      </c>
      <c r="E2780" s="3" t="s">
        <v>1102</v>
      </c>
      <c r="F2780" s="12">
        <f t="shared" si="86"/>
        <v>45895.58834761574</v>
      </c>
      <c r="G2780" s="10" t="str">
        <f t="shared" si="87"/>
        <v>14:00:00</v>
      </c>
      <c r="H2780" t="str">
        <f>LEFT(SearchData[[#This Row],[userId]],8)</f>
        <v>82b3ee30</v>
      </c>
    </row>
    <row r="2781" spans="1:8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2">
        <f t="shared" si="86"/>
        <v>45895.623315648147</v>
      </c>
      <c r="G2781" s="10" t="str">
        <f t="shared" si="87"/>
        <v>15:00:00</v>
      </c>
      <c r="H2781" t="str">
        <f>LEFT(SearchData[[#This Row],[userId]],8)</f>
        <v>f4152867</v>
      </c>
    </row>
    <row r="2782" spans="1:8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2">
        <f t="shared" si="86"/>
        <v>45895.641118252315</v>
      </c>
      <c r="G2782" s="10" t="str">
        <f t="shared" si="87"/>
        <v>15:30:00</v>
      </c>
      <c r="H2782" t="str">
        <f>LEFT(SearchData[[#This Row],[userId]],8)</f>
        <v>66b8083f</v>
      </c>
    </row>
    <row r="2783" spans="1:8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2">
        <f t="shared" si="86"/>
        <v>45895.642619444443</v>
      </c>
      <c r="G2783" s="10" t="str">
        <f t="shared" si="87"/>
        <v>15:30:00</v>
      </c>
      <c r="H2783" t="str">
        <f>LEFT(SearchData[[#This Row],[userId]],8)</f>
        <v>14575771</v>
      </c>
    </row>
    <row r="2784" spans="1:8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2">
        <f t="shared" si="86"/>
        <v>45895.654449594906</v>
      </c>
      <c r="G2784" s="10" t="str">
        <f t="shared" si="87"/>
        <v>15:45:00</v>
      </c>
      <c r="H2784" t="str">
        <f>LEFT(SearchData[[#This Row],[userId]],8)</f>
        <v>06bd74fd</v>
      </c>
    </row>
    <row r="2785" spans="1:8">
      <c r="A2785" t="s">
        <v>3317</v>
      </c>
      <c r="B2785" t="s">
        <v>54</v>
      </c>
      <c r="C2785" s="5">
        <v>45896.010002152776</v>
      </c>
      <c r="D2785">
        <v>135</v>
      </c>
      <c r="E2785" t="s">
        <v>164</v>
      </c>
      <c r="F2785" s="12">
        <f t="shared" si="86"/>
        <v>45895.67666881944</v>
      </c>
      <c r="G2785" s="10" t="str">
        <f t="shared" si="87"/>
        <v>16:15:00</v>
      </c>
      <c r="H2785" t="str">
        <f>LEFT(SearchData[[#This Row],[userId]],8)</f>
        <v>33bc4c86</v>
      </c>
    </row>
    <row r="2786" spans="1:8">
      <c r="A2786" t="s">
        <v>3318</v>
      </c>
      <c r="B2786" t="s">
        <v>911</v>
      </c>
      <c r="C2786" s="5">
        <v>45896.020394340281</v>
      </c>
      <c r="D2786">
        <v>2708</v>
      </c>
      <c r="E2786" t="s">
        <v>164</v>
      </c>
      <c r="F2786" s="12">
        <f t="shared" si="86"/>
        <v>45895.687061006945</v>
      </c>
      <c r="G2786" s="10" t="str">
        <f t="shared" si="87"/>
        <v>16:30:00</v>
      </c>
      <c r="H2786" t="str">
        <f>LEFT(SearchData[[#This Row],[userId]],8)</f>
        <v>4a5141e6</v>
      </c>
    </row>
    <row r="2787" spans="1:8">
      <c r="A2787" t="s">
        <v>3319</v>
      </c>
      <c r="B2787" t="s">
        <v>102</v>
      </c>
      <c r="C2787" s="5">
        <v>45896.03428068287</v>
      </c>
      <c r="D2787">
        <v>135</v>
      </c>
      <c r="E2787" t="s">
        <v>1164</v>
      </c>
      <c r="F2787" s="12">
        <f t="shared" si="86"/>
        <v>45895.700947349535</v>
      </c>
      <c r="G2787" s="10" t="str">
        <f t="shared" si="87"/>
        <v>16:45:00</v>
      </c>
      <c r="H2787" t="str">
        <f>LEFT(SearchData[[#This Row],[userId]],8)</f>
        <v>071266d9</v>
      </c>
    </row>
    <row r="2788" spans="1:8">
      <c r="A2788" t="s">
        <v>3320</v>
      </c>
      <c r="B2788" t="s">
        <v>102</v>
      </c>
      <c r="C2788" s="5">
        <v>45896.034814664352</v>
      </c>
      <c r="D2788">
        <v>2815</v>
      </c>
      <c r="E2788" t="s">
        <v>1225</v>
      </c>
      <c r="F2788" s="12">
        <f t="shared" si="86"/>
        <v>45895.701481331016</v>
      </c>
      <c r="G2788" s="10" t="str">
        <f t="shared" si="87"/>
        <v>16:45:00</v>
      </c>
      <c r="H2788" t="str">
        <f>LEFT(SearchData[[#This Row],[userId]],8)</f>
        <v>071266d9</v>
      </c>
    </row>
    <row r="2789" spans="1:8">
      <c r="A2789" t="s">
        <v>3321</v>
      </c>
      <c r="B2789" t="s">
        <v>102</v>
      </c>
      <c r="C2789" s="5">
        <v>45896.041690127313</v>
      </c>
      <c r="D2789">
        <v>2815</v>
      </c>
      <c r="E2789" t="s">
        <v>1225</v>
      </c>
      <c r="F2789" s="12">
        <f t="shared" si="86"/>
        <v>45895.708356793977</v>
      </c>
      <c r="G2789" s="10" t="str">
        <f t="shared" si="87"/>
        <v>17:00:00</v>
      </c>
      <c r="H2789" t="str">
        <f>LEFT(SearchData[[#This Row],[userId]],8)</f>
        <v>071266d9</v>
      </c>
    </row>
    <row r="2790" spans="1:8">
      <c r="A2790" t="s">
        <v>3322</v>
      </c>
      <c r="B2790" t="s">
        <v>2410</v>
      </c>
      <c r="C2790" s="5">
        <v>45896.058463611109</v>
      </c>
      <c r="D2790">
        <v>135</v>
      </c>
      <c r="E2790" t="s">
        <v>1158</v>
      </c>
      <c r="F2790" s="12">
        <f t="shared" si="86"/>
        <v>45895.725130277773</v>
      </c>
      <c r="G2790" s="10" t="str">
        <f t="shared" si="87"/>
        <v>17:30:00</v>
      </c>
      <c r="H2790" t="str">
        <f>LEFT(SearchData[[#This Row],[userId]],8)</f>
        <v>a63a73be</v>
      </c>
    </row>
    <row r="2791" spans="1:8">
      <c r="A2791" t="s">
        <v>3323</v>
      </c>
      <c r="B2791" t="s">
        <v>248</v>
      </c>
      <c r="C2791" s="5">
        <v>45896.059172384259</v>
      </c>
      <c r="D2791">
        <v>135</v>
      </c>
      <c r="E2791" t="s">
        <v>164</v>
      </c>
      <c r="F2791" s="12">
        <f t="shared" si="86"/>
        <v>45895.725839050923</v>
      </c>
      <c r="G2791" s="10" t="str">
        <f t="shared" si="87"/>
        <v>17:30:00</v>
      </c>
      <c r="H2791" t="str">
        <f>LEFT(SearchData[[#This Row],[userId]],8)</f>
        <v>493a201b</v>
      </c>
    </row>
    <row r="2792" spans="1:8">
      <c r="A2792" t="s">
        <v>3324</v>
      </c>
      <c r="B2792" t="s">
        <v>6</v>
      </c>
      <c r="C2792" s="5">
        <v>45896.068244097223</v>
      </c>
      <c r="D2792">
        <v>135</v>
      </c>
      <c r="E2792" t="s">
        <v>1158</v>
      </c>
      <c r="F2792" s="12">
        <f t="shared" si="86"/>
        <v>45895.734910763887</v>
      </c>
      <c r="G2792" s="10" t="str">
        <f t="shared" si="87"/>
        <v>17:45:00</v>
      </c>
      <c r="H2792" t="str">
        <f>LEFT(SearchData[[#This Row],[userId]],8)</f>
        <v>587e52c3</v>
      </c>
    </row>
    <row r="2793" spans="1:8">
      <c r="A2793" t="s">
        <v>3325</v>
      </c>
      <c r="B2793" t="s">
        <v>6</v>
      </c>
      <c r="C2793" s="5">
        <v>45896.0731615162</v>
      </c>
      <c r="D2793">
        <v>135</v>
      </c>
      <c r="E2793" t="s">
        <v>1194</v>
      </c>
      <c r="F2793" s="12">
        <f t="shared" si="86"/>
        <v>45895.739828182865</v>
      </c>
      <c r="G2793" s="10" t="str">
        <f t="shared" si="87"/>
        <v>17:45:00</v>
      </c>
      <c r="H2793" t="str">
        <f>LEFT(SearchData[[#This Row],[userId]],8)</f>
        <v>587e52c3</v>
      </c>
    </row>
    <row r="2794" spans="1:8">
      <c r="A2794" t="s">
        <v>3326</v>
      </c>
      <c r="B2794" s="1" t="s">
        <v>1407</v>
      </c>
      <c r="C2794" s="5">
        <v>45896.105685243056</v>
      </c>
      <c r="D2794">
        <v>2708</v>
      </c>
      <c r="E2794" t="s">
        <v>164</v>
      </c>
      <c r="F2794" s="12">
        <f t="shared" si="86"/>
        <v>45895.77235190972</v>
      </c>
      <c r="G2794" s="10" t="str">
        <f t="shared" si="87"/>
        <v>18:30:00</v>
      </c>
      <c r="H2794" t="str">
        <f>LEFT(SearchData[[#This Row],[userId]],8)</f>
        <v>03e65548</v>
      </c>
    </row>
    <row r="2795" spans="1:8">
      <c r="A2795" t="s">
        <v>3327</v>
      </c>
      <c r="B2795" t="s">
        <v>2410</v>
      </c>
      <c r="C2795" s="5">
        <v>45896.110982951388</v>
      </c>
      <c r="D2795">
        <v>135</v>
      </c>
      <c r="E2795" t="s">
        <v>1102</v>
      </c>
      <c r="F2795" s="12">
        <f t="shared" si="86"/>
        <v>45895.777649618052</v>
      </c>
      <c r="G2795" s="10" t="str">
        <f t="shared" si="87"/>
        <v>18:45:00</v>
      </c>
      <c r="H2795" t="str">
        <f>LEFT(SearchData[[#This Row],[userId]],8)</f>
        <v>a63a73be</v>
      </c>
    </row>
    <row r="2796" spans="1:8">
      <c r="A2796" t="s">
        <v>3328</v>
      </c>
      <c r="B2796" t="s">
        <v>6</v>
      </c>
      <c r="C2796" s="5">
        <v>45896.165713587965</v>
      </c>
      <c r="D2796">
        <v>135</v>
      </c>
      <c r="E2796" t="s">
        <v>1158</v>
      </c>
      <c r="F2796" s="12">
        <f t="shared" si="86"/>
        <v>45895.832380254629</v>
      </c>
      <c r="G2796" s="10" t="str">
        <f t="shared" si="87"/>
        <v>20:00:00</v>
      </c>
      <c r="H2796" t="str">
        <f>LEFT(SearchData[[#This Row],[userId]],8)</f>
        <v>587e52c3</v>
      </c>
    </row>
    <row r="2797" spans="1:8">
      <c r="A2797" t="s">
        <v>3329</v>
      </c>
      <c r="B2797" t="s">
        <v>6</v>
      </c>
      <c r="C2797" s="5">
        <v>45896.167977569443</v>
      </c>
      <c r="D2797">
        <v>135</v>
      </c>
      <c r="E2797" t="s">
        <v>1164</v>
      </c>
      <c r="F2797" s="12">
        <f t="shared" si="86"/>
        <v>45895.834644236107</v>
      </c>
      <c r="G2797" s="10" t="str">
        <f t="shared" si="87"/>
        <v>20:00:00</v>
      </c>
      <c r="H2797" t="str">
        <f>LEFT(SearchData[[#This Row],[userId]],8)</f>
        <v>587e52c3</v>
      </c>
    </row>
    <row r="2798" spans="1:8">
      <c r="A2798" t="s">
        <v>3330</v>
      </c>
      <c r="B2798" t="s">
        <v>248</v>
      </c>
      <c r="C2798" s="5">
        <v>45896.195822662034</v>
      </c>
      <c r="D2798">
        <v>135</v>
      </c>
      <c r="E2798" t="s">
        <v>43</v>
      </c>
      <c r="F2798" s="12">
        <f t="shared" si="86"/>
        <v>45895.862489328698</v>
      </c>
      <c r="G2798" s="10" t="str">
        <f t="shared" si="87"/>
        <v>20:45:00</v>
      </c>
      <c r="H2798" t="str">
        <f>LEFT(SearchData[[#This Row],[userId]],8)</f>
        <v>493a201b</v>
      </c>
    </row>
    <row r="2799" spans="1:8">
      <c r="A2799" t="s">
        <v>3331</v>
      </c>
      <c r="B2799" t="s">
        <v>1602</v>
      </c>
      <c r="C2799" s="5">
        <v>45896.195999560186</v>
      </c>
      <c r="D2799">
        <v>135</v>
      </c>
      <c r="E2799" t="s">
        <v>43</v>
      </c>
      <c r="F2799" s="12">
        <f t="shared" si="86"/>
        <v>45895.862666226851</v>
      </c>
      <c r="G2799" s="10" t="str">
        <f t="shared" si="87"/>
        <v>20:45:00</v>
      </c>
      <c r="H2799" t="str">
        <f>LEFT(SearchData[[#This Row],[userId]],8)</f>
        <v>0062cad4</v>
      </c>
    </row>
    <row r="2800" spans="1:8">
      <c r="A2800" t="s">
        <v>3332</v>
      </c>
      <c r="B2800" t="s">
        <v>1350</v>
      </c>
      <c r="C2800" s="5">
        <v>45896.213399363427</v>
      </c>
      <c r="D2800">
        <v>135</v>
      </c>
      <c r="E2800" t="s">
        <v>1158</v>
      </c>
      <c r="F2800" s="12">
        <f t="shared" si="86"/>
        <v>45895.880066030091</v>
      </c>
      <c r="G2800" s="10" t="str">
        <f t="shared" si="87"/>
        <v>21:00:00</v>
      </c>
      <c r="H2800" t="str">
        <f>LEFT(SearchData[[#This Row],[userId]],8)</f>
        <v>700c74c4</v>
      </c>
    </row>
    <row r="2801" spans="1:8">
      <c r="A2801" t="s">
        <v>3333</v>
      </c>
      <c r="B2801" t="s">
        <v>2297</v>
      </c>
      <c r="C2801" s="5">
        <v>45896.218149849534</v>
      </c>
      <c r="D2801">
        <v>135</v>
      </c>
      <c r="E2801" t="s">
        <v>43</v>
      </c>
      <c r="F2801" s="12">
        <f t="shared" si="86"/>
        <v>45895.884816516198</v>
      </c>
      <c r="G2801" s="10" t="str">
        <f t="shared" si="87"/>
        <v>21:15:00</v>
      </c>
      <c r="H2801" t="str">
        <f>LEFT(SearchData[[#This Row],[userId]],8)</f>
        <v>5b0955aa</v>
      </c>
    </row>
    <row r="2802" spans="1:8">
      <c r="A2802" t="s">
        <v>3334</v>
      </c>
      <c r="B2802" t="s">
        <v>554</v>
      </c>
      <c r="C2802" s="5">
        <v>45896.232241886573</v>
      </c>
      <c r="D2802">
        <v>135</v>
      </c>
      <c r="E2802" t="s">
        <v>1158</v>
      </c>
      <c r="F2802" s="12">
        <f t="shared" si="86"/>
        <v>45895.898908553238</v>
      </c>
      <c r="G2802" s="10" t="str">
        <f t="shared" si="87"/>
        <v>21:30:00</v>
      </c>
      <c r="H2802" t="str">
        <f>LEFT(SearchData[[#This Row],[userId]],8)</f>
        <v>ab4fb883</v>
      </c>
    </row>
    <row r="2803" spans="1:8">
      <c r="A2803" t="s">
        <v>3335</v>
      </c>
      <c r="B2803" t="s">
        <v>16</v>
      </c>
      <c r="C2803" s="5">
        <v>45896.364065231479</v>
      </c>
      <c r="D2803">
        <v>68</v>
      </c>
      <c r="E2803" t="s">
        <v>1158</v>
      </c>
      <c r="F2803" s="12">
        <f t="shared" si="86"/>
        <v>45896.030731898143</v>
      </c>
      <c r="G2803" s="10" t="str">
        <f t="shared" si="87"/>
        <v>00:45:00</v>
      </c>
      <c r="H2803" t="str">
        <f>LEFT(SearchData[[#This Row],[userId]],8)</f>
        <v>b1f87394</v>
      </c>
    </row>
    <row r="2804" spans="1:8">
      <c r="A2804" t="s">
        <v>3336</v>
      </c>
      <c r="B2804" t="s">
        <v>1350</v>
      </c>
      <c r="C2804" s="5">
        <v>45896.411433275462</v>
      </c>
      <c r="D2804">
        <v>135</v>
      </c>
      <c r="E2804" t="s">
        <v>1158</v>
      </c>
      <c r="F2804" s="12">
        <f t="shared" si="86"/>
        <v>45896.078099942126</v>
      </c>
      <c r="G2804" s="10" t="str">
        <f t="shared" si="87"/>
        <v>01:45:00</v>
      </c>
      <c r="H2804" t="str">
        <f>LEFT(SearchData[[#This Row],[userId]],8)</f>
        <v>700c74c4</v>
      </c>
    </row>
    <row r="2805" spans="1:8">
      <c r="A2805" t="s">
        <v>3337</v>
      </c>
      <c r="B2805" t="s">
        <v>1350</v>
      </c>
      <c r="C2805" s="5">
        <v>45896.524482118053</v>
      </c>
      <c r="D2805">
        <v>135</v>
      </c>
      <c r="E2805" t="s">
        <v>1158</v>
      </c>
      <c r="F2805" s="12">
        <f t="shared" si="86"/>
        <v>45896.191148784717</v>
      </c>
      <c r="G2805" s="10" t="str">
        <f t="shared" si="87"/>
        <v>04:30:00</v>
      </c>
      <c r="H2805" t="str">
        <f>LEFT(SearchData[[#This Row],[userId]],8)</f>
        <v>700c74c4</v>
      </c>
    </row>
    <row r="2806" spans="1:8">
      <c r="A2806" t="s">
        <v>3338</v>
      </c>
      <c r="B2806" t="s">
        <v>431</v>
      </c>
      <c r="C2806" s="5">
        <v>45896.605314629633</v>
      </c>
      <c r="D2806">
        <v>2815</v>
      </c>
      <c r="E2806" t="s">
        <v>1158</v>
      </c>
      <c r="F2806" s="12">
        <f t="shared" si="86"/>
        <v>45896.271981296297</v>
      </c>
      <c r="G2806" s="10" t="str">
        <f t="shared" si="87"/>
        <v>06:30:00</v>
      </c>
      <c r="H2806" t="str">
        <f>LEFT(SearchData[[#This Row],[userId]],8)</f>
        <v>94f96e79</v>
      </c>
    </row>
    <row r="2807" spans="1:8">
      <c r="A2807" t="s">
        <v>3339</v>
      </c>
      <c r="B2807" t="s">
        <v>95</v>
      </c>
      <c r="C2807" s="5">
        <v>45896.6060478125</v>
      </c>
      <c r="D2807">
        <v>2815</v>
      </c>
      <c r="E2807" s="3" t="s">
        <v>1102</v>
      </c>
      <c r="F2807" s="12">
        <f t="shared" si="86"/>
        <v>45896.272714479164</v>
      </c>
      <c r="G2807" s="10" t="str">
        <f t="shared" si="87"/>
        <v>06:30:00</v>
      </c>
      <c r="H2807" t="str">
        <f>LEFT(SearchData[[#This Row],[userId]],8)</f>
        <v>82b3ee30</v>
      </c>
    </row>
    <row r="2808" spans="1:8">
      <c r="A2808" t="s">
        <v>3340</v>
      </c>
      <c r="B2808" t="s">
        <v>431</v>
      </c>
      <c r="C2808" s="5">
        <v>45896.630173703707</v>
      </c>
      <c r="D2808">
        <v>2815</v>
      </c>
      <c r="E2808" t="s">
        <v>1056</v>
      </c>
      <c r="F2808" s="12">
        <f t="shared" si="86"/>
        <v>45896.296840370371</v>
      </c>
      <c r="G2808" s="10" t="str">
        <f t="shared" si="87"/>
        <v>07:00:00</v>
      </c>
      <c r="H2808" t="str">
        <f>LEFT(SearchData[[#This Row],[userId]],8)</f>
        <v>94f96e79</v>
      </c>
    </row>
    <row r="2809" spans="1:8">
      <c r="A2809" t="s">
        <v>3341</v>
      </c>
      <c r="B2809" t="s">
        <v>370</v>
      </c>
      <c r="C2809" s="5">
        <v>45896.635115092591</v>
      </c>
      <c r="D2809">
        <v>135</v>
      </c>
      <c r="E2809" t="s">
        <v>164</v>
      </c>
      <c r="F2809" s="12">
        <f t="shared" si="86"/>
        <v>45896.301781759255</v>
      </c>
      <c r="G2809" s="10" t="str">
        <f t="shared" si="87"/>
        <v>07:15:00</v>
      </c>
      <c r="H2809" t="str">
        <f>LEFT(SearchData[[#This Row],[userId]],8)</f>
        <v>d5ce403e</v>
      </c>
    </row>
    <row r="2810" spans="1:8">
      <c r="A2810" t="s">
        <v>3342</v>
      </c>
      <c r="B2810" t="s">
        <v>97</v>
      </c>
      <c r="C2810" s="5">
        <v>45896.63789928241</v>
      </c>
      <c r="D2810">
        <v>135</v>
      </c>
      <c r="E2810" t="s">
        <v>164</v>
      </c>
      <c r="F2810" s="12">
        <f t="shared" si="86"/>
        <v>45896.304565949074</v>
      </c>
      <c r="G2810" s="10" t="str">
        <f t="shared" si="87"/>
        <v>07:15:00</v>
      </c>
      <c r="H2810" t="str">
        <f>LEFT(SearchData[[#This Row],[userId]],8)</f>
        <v>9990f284</v>
      </c>
    </row>
    <row r="2811" spans="1:8">
      <c r="A2811" t="s">
        <v>3343</v>
      </c>
      <c r="B2811" t="s">
        <v>989</v>
      </c>
      <c r="C2811" s="5">
        <v>45896.640102060184</v>
      </c>
      <c r="D2811">
        <v>135</v>
      </c>
      <c r="E2811" t="s">
        <v>1056</v>
      </c>
      <c r="F2811" s="12">
        <f t="shared" si="86"/>
        <v>45896.306768726849</v>
      </c>
      <c r="G2811" s="10" t="str">
        <f t="shared" si="87"/>
        <v>07:15:00</v>
      </c>
      <c r="H2811" t="str">
        <f>LEFT(SearchData[[#This Row],[userId]],8)</f>
        <v>b7bafc33</v>
      </c>
    </row>
    <row r="2812" spans="1:8">
      <c r="A2812" t="s">
        <v>3344</v>
      </c>
      <c r="B2812" t="s">
        <v>989</v>
      </c>
      <c r="C2812" s="5">
        <v>45896.646152280089</v>
      </c>
      <c r="D2812">
        <v>4</v>
      </c>
      <c r="E2812" t="s">
        <v>1102</v>
      </c>
      <c r="F2812" s="12">
        <f t="shared" si="86"/>
        <v>45896.312818946753</v>
      </c>
      <c r="G2812" s="10" t="str">
        <f t="shared" si="87"/>
        <v>07:30:00</v>
      </c>
      <c r="H2812" t="str">
        <f>LEFT(SearchData[[#This Row],[userId]],8)</f>
        <v>b7bafc33</v>
      </c>
    </row>
    <row r="2813" spans="1:8">
      <c r="A2813" t="s">
        <v>3345</v>
      </c>
      <c r="B2813" t="s">
        <v>431</v>
      </c>
      <c r="C2813" s="5">
        <v>45896.673041168979</v>
      </c>
      <c r="D2813">
        <v>2815</v>
      </c>
      <c r="E2813" t="s">
        <v>1158</v>
      </c>
      <c r="F2813" s="12">
        <f t="shared" si="86"/>
        <v>45896.339707835643</v>
      </c>
      <c r="G2813" s="10" t="str">
        <f t="shared" si="87"/>
        <v>08:15:00</v>
      </c>
      <c r="H2813" t="str">
        <f>LEFT(SearchData[[#This Row],[userId]],8)</f>
        <v>94f96e79</v>
      </c>
    </row>
    <row r="2814" spans="1:8">
      <c r="A2814" t="s">
        <v>3346</v>
      </c>
      <c r="B2814" t="s">
        <v>88</v>
      </c>
      <c r="C2814" s="5">
        <v>45896.701089861112</v>
      </c>
      <c r="D2814">
        <v>135</v>
      </c>
      <c r="E2814" t="s">
        <v>1102</v>
      </c>
      <c r="F2814" s="12">
        <f t="shared" si="86"/>
        <v>45896.367756527776</v>
      </c>
      <c r="G2814" s="10" t="str">
        <f t="shared" si="87"/>
        <v>08:45:00</v>
      </c>
      <c r="H2814" t="str">
        <f>LEFT(SearchData[[#This Row],[userId]],8)</f>
        <v>e131c74b</v>
      </c>
    </row>
    <row r="2815" spans="1:8">
      <c r="A2815" t="s">
        <v>3347</v>
      </c>
      <c r="B2815" t="s">
        <v>131</v>
      </c>
      <c r="C2815" s="5">
        <v>45896.701531631945</v>
      </c>
      <c r="D2815">
        <v>2815</v>
      </c>
      <c r="E2815" t="s">
        <v>3348</v>
      </c>
      <c r="F2815" s="12">
        <f t="shared" si="86"/>
        <v>45896.368198298609</v>
      </c>
      <c r="G2815" s="10" t="str">
        <f t="shared" si="87"/>
        <v>08:45:00</v>
      </c>
      <c r="H2815" t="str">
        <f>LEFT(SearchData[[#This Row],[userId]],8)</f>
        <v>66b8083f</v>
      </c>
    </row>
    <row r="2816" spans="1:8">
      <c r="A2816" t="s">
        <v>3349</v>
      </c>
      <c r="B2816" t="s">
        <v>95</v>
      </c>
      <c r="C2816" s="5">
        <v>45896.714144641206</v>
      </c>
      <c r="D2816">
        <v>2815</v>
      </c>
      <c r="E2816" s="3" t="s">
        <v>164</v>
      </c>
      <c r="F2816" s="12">
        <f t="shared" si="86"/>
        <v>45896.38081130787</v>
      </c>
      <c r="G2816" s="10" t="str">
        <f t="shared" si="87"/>
        <v>09:15:00</v>
      </c>
      <c r="H2816" t="str">
        <f>LEFT(SearchData[[#This Row],[userId]],8)</f>
        <v>82b3ee30</v>
      </c>
    </row>
    <row r="2817" spans="1:8">
      <c r="A2817" t="s">
        <v>3350</v>
      </c>
      <c r="B2817" t="s">
        <v>3351</v>
      </c>
      <c r="C2817" s="5">
        <v>45896.735477685186</v>
      </c>
      <c r="D2817">
        <v>135</v>
      </c>
      <c r="E2817" t="s">
        <v>1102</v>
      </c>
      <c r="F2817" s="12">
        <f t="shared" si="86"/>
        <v>45896.40214435185</v>
      </c>
      <c r="G2817" s="10" t="str">
        <f t="shared" si="87"/>
        <v>09:45:00</v>
      </c>
      <c r="H2817" t="str">
        <f>LEFT(SearchData[[#This Row],[userId]],8)</f>
        <v>c580fced</v>
      </c>
    </row>
    <row r="2818" spans="1:8">
      <c r="A2818" t="s">
        <v>3352</v>
      </c>
      <c r="B2818" t="s">
        <v>131</v>
      </c>
      <c r="C2818" s="5">
        <v>45896.743242731478</v>
      </c>
      <c r="D2818">
        <v>135</v>
      </c>
      <c r="E2818" t="s">
        <v>1158</v>
      </c>
      <c r="F2818" s="12">
        <f t="shared" ref="F2818:F2881" si="88">C2818-TIME(8,0,0)</f>
        <v>45896.409909398142</v>
      </c>
      <c r="G2818" s="10" t="str">
        <f t="shared" ref="G2818:G2881" si="89">TEXT(MROUND(C2818-TIME(8,0,0), "0:15"),"HH:MM:SS")</f>
        <v>09:45:00</v>
      </c>
      <c r="H2818" t="str">
        <f>LEFT(SearchData[[#This Row],[userId]],8)</f>
        <v>66b8083f</v>
      </c>
    </row>
    <row r="2819" spans="1:8">
      <c r="A2819" t="s">
        <v>3353</v>
      </c>
      <c r="B2819" t="s">
        <v>102</v>
      </c>
      <c r="C2819" s="5">
        <v>45896.766543958336</v>
      </c>
      <c r="D2819">
        <v>135</v>
      </c>
      <c r="E2819" t="s">
        <v>1158</v>
      </c>
      <c r="F2819" s="12">
        <f t="shared" si="88"/>
        <v>45896.433210625</v>
      </c>
      <c r="G2819" s="10" t="str">
        <f t="shared" si="89"/>
        <v>10:30:00</v>
      </c>
      <c r="H2819" t="str">
        <f>LEFT(SearchData[[#This Row],[userId]],8)</f>
        <v>071266d9</v>
      </c>
    </row>
    <row r="2820" spans="1:8">
      <c r="A2820" t="s">
        <v>3354</v>
      </c>
      <c r="B2820" t="s">
        <v>508</v>
      </c>
      <c r="C2820" s="5">
        <v>45896.779939652777</v>
      </c>
      <c r="D2820">
        <v>135</v>
      </c>
      <c r="E2820" t="s">
        <v>1056</v>
      </c>
      <c r="F2820" s="12">
        <f t="shared" si="88"/>
        <v>45896.446606319441</v>
      </c>
      <c r="G2820" s="10" t="str">
        <f t="shared" si="89"/>
        <v>10:45:00</v>
      </c>
      <c r="H2820" t="str">
        <f>LEFT(SearchData[[#This Row],[userId]],8)</f>
        <v>34be44b2</v>
      </c>
    </row>
    <row r="2821" spans="1:8">
      <c r="A2821" t="s">
        <v>3355</v>
      </c>
      <c r="B2821" t="s">
        <v>2410</v>
      </c>
      <c r="C2821" s="5">
        <v>45896.785634930558</v>
      </c>
      <c r="D2821">
        <v>135</v>
      </c>
      <c r="E2821" t="s">
        <v>164</v>
      </c>
      <c r="F2821" s="12">
        <f t="shared" si="88"/>
        <v>45896.452301597223</v>
      </c>
      <c r="G2821" s="10" t="str">
        <f t="shared" si="89"/>
        <v>10:45:00</v>
      </c>
      <c r="H2821" t="str">
        <f>LEFT(SearchData[[#This Row],[userId]],8)</f>
        <v>a63a73be</v>
      </c>
    </row>
    <row r="2822" spans="1:8">
      <c r="A2822" t="s">
        <v>3356</v>
      </c>
      <c r="B2822" s="1" t="s">
        <v>169</v>
      </c>
      <c r="C2822" s="5">
        <v>45896.795898923614</v>
      </c>
      <c r="D2822">
        <v>135</v>
      </c>
      <c r="E2822" t="s">
        <v>164</v>
      </c>
      <c r="F2822" s="12">
        <f t="shared" si="88"/>
        <v>45896.462565590278</v>
      </c>
      <c r="G2822" s="10" t="str">
        <f t="shared" si="89"/>
        <v>11:00:00</v>
      </c>
      <c r="H2822" t="str">
        <f>LEFT(SearchData[[#This Row],[userId]],8)</f>
        <v>31e383b7</v>
      </c>
    </row>
    <row r="2823" spans="1:8">
      <c r="A2823" t="s">
        <v>3357</v>
      </c>
      <c r="B2823" t="s">
        <v>2410</v>
      </c>
      <c r="C2823" s="5">
        <v>45896.829771655095</v>
      </c>
      <c r="D2823">
        <v>135</v>
      </c>
      <c r="E2823" t="s">
        <v>1158</v>
      </c>
      <c r="F2823" s="12">
        <f t="shared" si="88"/>
        <v>45896.496438321759</v>
      </c>
      <c r="G2823" s="10" t="str">
        <f t="shared" si="89"/>
        <v>12:00:00</v>
      </c>
      <c r="H2823" t="str">
        <f>LEFT(SearchData[[#This Row],[userId]],8)</f>
        <v>a63a73be</v>
      </c>
    </row>
    <row r="2824" spans="1:8">
      <c r="A2824" t="s">
        <v>3358</v>
      </c>
      <c r="B2824" t="s">
        <v>144</v>
      </c>
      <c r="C2824" s="5">
        <v>45896.83154890046</v>
      </c>
      <c r="D2824">
        <v>135</v>
      </c>
      <c r="E2824" t="s">
        <v>164</v>
      </c>
      <c r="F2824" s="12">
        <f t="shared" si="88"/>
        <v>45896.498215567124</v>
      </c>
      <c r="G2824" s="10" t="str">
        <f t="shared" si="89"/>
        <v>12:00:00</v>
      </c>
      <c r="H2824" t="str">
        <f>LEFT(SearchData[[#This Row],[userId]],8)</f>
        <v>056ab100</v>
      </c>
    </row>
    <row r="2825" spans="1:8">
      <c r="A2825" t="s">
        <v>3359</v>
      </c>
      <c r="B2825" t="s">
        <v>2297</v>
      </c>
      <c r="C2825" s="5">
        <v>45896.853033645835</v>
      </c>
      <c r="D2825">
        <v>135</v>
      </c>
      <c r="E2825" t="s">
        <v>43</v>
      </c>
      <c r="F2825" s="12">
        <f t="shared" si="88"/>
        <v>45896.519700312499</v>
      </c>
      <c r="G2825" s="10" t="str">
        <f t="shared" si="89"/>
        <v>12:30:00</v>
      </c>
      <c r="H2825" t="str">
        <f>LEFT(SearchData[[#This Row],[userId]],8)</f>
        <v>5b0955aa</v>
      </c>
    </row>
    <row r="2826" spans="1:8">
      <c r="A2826" t="s">
        <v>3360</v>
      </c>
      <c r="B2826" t="s">
        <v>989</v>
      </c>
      <c r="C2826" s="5">
        <v>45896.874352233797</v>
      </c>
      <c r="D2826">
        <v>135</v>
      </c>
      <c r="E2826" t="s">
        <v>43</v>
      </c>
      <c r="F2826" s="12">
        <f t="shared" si="88"/>
        <v>45896.541018900461</v>
      </c>
      <c r="G2826" s="10" t="str">
        <f t="shared" si="89"/>
        <v>13:00:00</v>
      </c>
      <c r="H2826" t="str">
        <f>LEFT(SearchData[[#This Row],[userId]],8)</f>
        <v>b7bafc33</v>
      </c>
    </row>
    <row r="2827" spans="1:8">
      <c r="A2827" t="s">
        <v>3361</v>
      </c>
      <c r="B2827" t="s">
        <v>989</v>
      </c>
      <c r="C2827" s="5">
        <v>45896.885584178242</v>
      </c>
      <c r="D2827">
        <v>135</v>
      </c>
      <c r="E2827" t="s">
        <v>43</v>
      </c>
      <c r="F2827" s="12">
        <f t="shared" si="88"/>
        <v>45896.552250844907</v>
      </c>
      <c r="G2827" s="10" t="str">
        <f t="shared" si="89"/>
        <v>13:15:00</v>
      </c>
      <c r="H2827" t="str">
        <f>LEFT(SearchData[[#This Row],[userId]],8)</f>
        <v>b7bafc33</v>
      </c>
    </row>
    <row r="2828" spans="1:8">
      <c r="A2828" t="s">
        <v>3362</v>
      </c>
      <c r="B2828" t="s">
        <v>989</v>
      </c>
      <c r="C2828" s="5">
        <v>45896.886575486111</v>
      </c>
      <c r="D2828">
        <v>135</v>
      </c>
      <c r="E2828" t="s">
        <v>1102</v>
      </c>
      <c r="F2828" s="12">
        <f t="shared" si="88"/>
        <v>45896.553242152775</v>
      </c>
      <c r="G2828" s="10" t="str">
        <f t="shared" si="89"/>
        <v>13:15:00</v>
      </c>
      <c r="H2828" t="str">
        <f>LEFT(SearchData[[#This Row],[userId]],8)</f>
        <v>b7bafc33</v>
      </c>
    </row>
    <row r="2829" spans="1:8">
      <c r="A2829" t="s">
        <v>3363</v>
      </c>
      <c r="B2829" t="s">
        <v>144</v>
      </c>
      <c r="C2829" s="5">
        <v>45896.911055775461</v>
      </c>
      <c r="D2829">
        <v>2804</v>
      </c>
      <c r="E2829" t="s">
        <v>164</v>
      </c>
      <c r="F2829" s="12">
        <f t="shared" si="88"/>
        <v>45896.577722442125</v>
      </c>
      <c r="G2829" s="10" t="str">
        <f t="shared" si="89"/>
        <v>13:45:00</v>
      </c>
      <c r="H2829" t="str">
        <f>LEFT(SearchData[[#This Row],[userId]],8)</f>
        <v>056ab100</v>
      </c>
    </row>
    <row r="2830" spans="1:8">
      <c r="A2830" t="s">
        <v>3364</v>
      </c>
      <c r="B2830" t="s">
        <v>71</v>
      </c>
      <c r="C2830" s="5">
        <v>45896.91346181713</v>
      </c>
      <c r="D2830">
        <v>2815</v>
      </c>
      <c r="E2830" t="s">
        <v>1158</v>
      </c>
      <c r="F2830" s="12">
        <f t="shared" si="88"/>
        <v>45896.580128483794</v>
      </c>
      <c r="G2830" s="10" t="str">
        <f t="shared" si="89"/>
        <v>14:00:00</v>
      </c>
      <c r="H2830" t="str">
        <f>LEFT(SearchData[[#This Row],[userId]],8)</f>
        <v>c1c8db71</v>
      </c>
    </row>
    <row r="2831" spans="1:8">
      <c r="A2831" t="s">
        <v>3365</v>
      </c>
      <c r="B2831" t="s">
        <v>71</v>
      </c>
      <c r="C2831" s="5">
        <v>45896.917020127315</v>
      </c>
      <c r="D2831">
        <v>2815</v>
      </c>
      <c r="E2831" t="s">
        <v>1158</v>
      </c>
      <c r="F2831" s="12">
        <f t="shared" si="88"/>
        <v>45896.58368679398</v>
      </c>
      <c r="G2831" s="10" t="str">
        <f t="shared" si="89"/>
        <v>14:00:00</v>
      </c>
      <c r="H2831" t="str">
        <f>LEFT(SearchData[[#This Row],[userId]],8)</f>
        <v>c1c8db71</v>
      </c>
    </row>
    <row r="2832" spans="1:8">
      <c r="A2832" t="s">
        <v>3366</v>
      </c>
      <c r="B2832" t="s">
        <v>144</v>
      </c>
      <c r="C2832" s="5">
        <v>45896.918893263886</v>
      </c>
      <c r="D2832">
        <v>2804</v>
      </c>
      <c r="E2832" t="s">
        <v>164</v>
      </c>
      <c r="F2832" s="12">
        <f t="shared" si="88"/>
        <v>45896.585559930551</v>
      </c>
      <c r="G2832" s="10" t="str">
        <f t="shared" si="89"/>
        <v>14:00:00</v>
      </c>
      <c r="H2832" t="str">
        <f>LEFT(SearchData[[#This Row],[userId]],8)</f>
        <v>056ab100</v>
      </c>
    </row>
    <row r="2833" spans="1:8">
      <c r="A2833" t="s">
        <v>3367</v>
      </c>
      <c r="B2833" t="s">
        <v>182</v>
      </c>
      <c r="C2833" s="5">
        <v>45896.963166423608</v>
      </c>
      <c r="D2833">
        <v>2815</v>
      </c>
      <c r="E2833" t="s">
        <v>1158</v>
      </c>
      <c r="F2833" s="12">
        <f t="shared" si="88"/>
        <v>45896.629833090272</v>
      </c>
      <c r="G2833" s="10" t="str">
        <f t="shared" si="89"/>
        <v>15:00:00</v>
      </c>
      <c r="H2833" t="str">
        <f>LEFT(SearchData[[#This Row],[userId]],8)</f>
        <v>43e39f16</v>
      </c>
    </row>
    <row r="2834" spans="1:8">
      <c r="A2834" t="s">
        <v>3368</v>
      </c>
      <c r="B2834" t="s">
        <v>549</v>
      </c>
      <c r="C2834" s="5">
        <v>45896.96330221065</v>
      </c>
      <c r="D2834">
        <v>135</v>
      </c>
      <c r="E2834" t="s">
        <v>1164</v>
      </c>
      <c r="F2834" s="12">
        <f t="shared" si="88"/>
        <v>45896.629968877314</v>
      </c>
      <c r="G2834" s="10" t="str">
        <f t="shared" si="89"/>
        <v>15:00:00</v>
      </c>
      <c r="H2834" t="str">
        <f>LEFT(SearchData[[#This Row],[userId]],8)</f>
        <v>fc7657ab</v>
      </c>
    </row>
    <row r="2835" spans="1:8">
      <c r="A2835" t="s">
        <v>3369</v>
      </c>
      <c r="B2835" t="s">
        <v>2115</v>
      </c>
      <c r="C2835" s="5">
        <v>45897.034321516207</v>
      </c>
      <c r="D2835">
        <v>135</v>
      </c>
      <c r="E2835" t="s">
        <v>1158</v>
      </c>
      <c r="F2835" s="12">
        <f t="shared" si="88"/>
        <v>45896.700988182871</v>
      </c>
      <c r="G2835" s="10" t="str">
        <f t="shared" si="89"/>
        <v>16:45:00</v>
      </c>
      <c r="H2835" t="str">
        <f>LEFT(SearchData[[#This Row],[userId]],8)</f>
        <v>259feb70</v>
      </c>
    </row>
    <row r="2836" spans="1:8">
      <c r="A2836" t="s">
        <v>3370</v>
      </c>
      <c r="B2836" t="s">
        <v>2115</v>
      </c>
      <c r="C2836" s="5">
        <v>45897.054689895835</v>
      </c>
      <c r="D2836">
        <v>2815</v>
      </c>
      <c r="E2836" t="s">
        <v>1158</v>
      </c>
      <c r="F2836" s="12">
        <f t="shared" si="88"/>
        <v>45896.721356562499</v>
      </c>
      <c r="G2836" s="10" t="str">
        <f t="shared" si="89"/>
        <v>17:15:00</v>
      </c>
      <c r="H2836" t="str">
        <f>LEFT(SearchData[[#This Row],[userId]],8)</f>
        <v>259feb70</v>
      </c>
    </row>
    <row r="2837" spans="1:8">
      <c r="A2837" t="s">
        <v>3371</v>
      </c>
      <c r="B2837" t="s">
        <v>390</v>
      </c>
      <c r="C2837" s="5">
        <v>45897.064367453706</v>
      </c>
      <c r="D2837">
        <v>135</v>
      </c>
      <c r="E2837" t="s">
        <v>1164</v>
      </c>
      <c r="F2837" s="12">
        <f t="shared" si="88"/>
        <v>45896.73103412037</v>
      </c>
      <c r="G2837" s="10" t="str">
        <f t="shared" si="89"/>
        <v>17:30:00</v>
      </c>
      <c r="H2837" t="str">
        <f>LEFT(SearchData[[#This Row],[userId]],8)</f>
        <v>f4152867</v>
      </c>
    </row>
    <row r="2838" spans="1:8">
      <c r="A2838" t="s">
        <v>3372</v>
      </c>
      <c r="B2838" t="s">
        <v>2410</v>
      </c>
      <c r="C2838" s="5">
        <v>45897.064607974535</v>
      </c>
      <c r="D2838">
        <v>135</v>
      </c>
      <c r="E2838" t="s">
        <v>1158</v>
      </c>
      <c r="F2838" s="12">
        <f t="shared" si="88"/>
        <v>45896.731274641199</v>
      </c>
      <c r="G2838" s="10" t="str">
        <f t="shared" si="89"/>
        <v>17:30:00</v>
      </c>
      <c r="H2838" t="str">
        <f>LEFT(SearchData[[#This Row],[userId]],8)</f>
        <v>a63a73be</v>
      </c>
    </row>
    <row r="2839" spans="1:8">
      <c r="A2839" t="s">
        <v>3373</v>
      </c>
      <c r="B2839" s="1" t="s">
        <v>263</v>
      </c>
      <c r="C2839" s="5">
        <v>45897.064776342595</v>
      </c>
      <c r="D2839">
        <v>2708</v>
      </c>
      <c r="E2839" t="s">
        <v>1158</v>
      </c>
      <c r="F2839" s="12">
        <f t="shared" si="88"/>
        <v>45896.731443009259</v>
      </c>
      <c r="G2839" s="10" t="str">
        <f t="shared" si="89"/>
        <v>17:30:00</v>
      </c>
      <c r="H2839" t="str">
        <f>LEFT(SearchData[[#This Row],[userId]],8)</f>
        <v>6e0693f1</v>
      </c>
    </row>
    <row r="2840" spans="1:8">
      <c r="A2840" t="s">
        <v>3374</v>
      </c>
      <c r="B2840" s="1" t="s">
        <v>524</v>
      </c>
      <c r="C2840" s="5">
        <v>45897.064836840276</v>
      </c>
      <c r="D2840">
        <v>2708</v>
      </c>
      <c r="E2840" t="s">
        <v>1056</v>
      </c>
      <c r="F2840" s="12">
        <f t="shared" si="88"/>
        <v>45896.73150350694</v>
      </c>
      <c r="G2840" s="10" t="str">
        <f t="shared" si="89"/>
        <v>17:30:00</v>
      </c>
      <c r="H2840" t="str">
        <f>LEFT(SearchData[[#This Row],[userId]],8)</f>
        <v>4e682245</v>
      </c>
    </row>
    <row r="2841" spans="1:8">
      <c r="A2841" t="s">
        <v>3375</v>
      </c>
      <c r="B2841" t="s">
        <v>419</v>
      </c>
      <c r="C2841" s="5">
        <v>45897.065910949073</v>
      </c>
      <c r="D2841">
        <v>135</v>
      </c>
      <c r="E2841" t="s">
        <v>1158</v>
      </c>
      <c r="F2841" s="12">
        <f t="shared" si="88"/>
        <v>45896.732577615738</v>
      </c>
      <c r="G2841" s="10" t="str">
        <f t="shared" si="89"/>
        <v>17:30:00</v>
      </c>
      <c r="H2841" t="str">
        <f>LEFT(SearchData[[#This Row],[userId]],8)</f>
        <v>2b1e304f</v>
      </c>
    </row>
    <row r="2842" spans="1:8">
      <c r="A2842" t="s">
        <v>3376</v>
      </c>
      <c r="B2842" s="1" t="s">
        <v>524</v>
      </c>
      <c r="C2842" s="5">
        <v>45897.083536481485</v>
      </c>
      <c r="D2842">
        <v>2708</v>
      </c>
      <c r="E2842" t="s">
        <v>1056</v>
      </c>
      <c r="F2842" s="12">
        <f t="shared" si="88"/>
        <v>45896.750203148149</v>
      </c>
      <c r="G2842" s="10" t="str">
        <f t="shared" si="89"/>
        <v>18:00:00</v>
      </c>
      <c r="H2842" t="str">
        <f>LEFT(SearchData[[#This Row],[userId]],8)</f>
        <v>4e682245</v>
      </c>
    </row>
    <row r="2843" spans="1:8">
      <c r="A2843" t="s">
        <v>3377</v>
      </c>
      <c r="B2843" s="1" t="s">
        <v>524</v>
      </c>
      <c r="C2843" s="5">
        <v>45897.084846550926</v>
      </c>
      <c r="D2843">
        <v>2708</v>
      </c>
      <c r="E2843" t="s">
        <v>1158</v>
      </c>
      <c r="F2843" s="12">
        <f t="shared" si="88"/>
        <v>45896.75151321759</v>
      </c>
      <c r="G2843" s="10" t="str">
        <f t="shared" si="89"/>
        <v>18:00:00</v>
      </c>
      <c r="H2843" t="str">
        <f>LEFT(SearchData[[#This Row],[userId]],8)</f>
        <v>4e682245</v>
      </c>
    </row>
    <row r="2844" spans="1:8">
      <c r="A2844" t="s">
        <v>3378</v>
      </c>
      <c r="B2844" t="s">
        <v>508</v>
      </c>
      <c r="C2844" s="5">
        <v>45897.084910555554</v>
      </c>
      <c r="D2844">
        <v>135</v>
      </c>
      <c r="E2844" t="s">
        <v>1158</v>
      </c>
      <c r="F2844" s="12">
        <f t="shared" si="88"/>
        <v>45896.751577222218</v>
      </c>
      <c r="G2844" s="10" t="str">
        <f t="shared" si="89"/>
        <v>18:00:00</v>
      </c>
      <c r="H2844" t="str">
        <f>LEFT(SearchData[[#This Row],[userId]],8)</f>
        <v>34be44b2</v>
      </c>
    </row>
    <row r="2845" spans="1:8">
      <c r="A2845" t="s">
        <v>3379</v>
      </c>
      <c r="B2845" t="s">
        <v>582</v>
      </c>
      <c r="C2845" s="5">
        <v>45897.09185290509</v>
      </c>
      <c r="D2845">
        <v>135</v>
      </c>
      <c r="E2845" t="s">
        <v>1164</v>
      </c>
      <c r="F2845" s="12">
        <f t="shared" si="88"/>
        <v>45896.758519571755</v>
      </c>
      <c r="G2845" s="10" t="str">
        <f t="shared" si="89"/>
        <v>18:15:00</v>
      </c>
      <c r="H2845" t="str">
        <f>LEFT(SearchData[[#This Row],[userId]],8)</f>
        <v>24eec171</v>
      </c>
    </row>
    <row r="2846" spans="1:8">
      <c r="A2846" t="s">
        <v>3380</v>
      </c>
      <c r="B2846" t="s">
        <v>419</v>
      </c>
      <c r="C2846" s="5">
        <v>45897.106138900461</v>
      </c>
      <c r="D2846">
        <v>135</v>
      </c>
      <c r="E2846" t="s">
        <v>1158</v>
      </c>
      <c r="F2846" s="12">
        <f t="shared" si="88"/>
        <v>45896.772805567125</v>
      </c>
      <c r="G2846" s="10" t="str">
        <f t="shared" si="89"/>
        <v>18:30:00</v>
      </c>
      <c r="H2846" t="str">
        <f>LEFT(SearchData[[#This Row],[userId]],8)</f>
        <v>2b1e304f</v>
      </c>
    </row>
    <row r="2847" spans="1:8">
      <c r="A2847" t="s">
        <v>3381</v>
      </c>
      <c r="B2847" s="1" t="s">
        <v>263</v>
      </c>
      <c r="C2847" s="5">
        <v>45897.131363622684</v>
      </c>
      <c r="D2847">
        <v>2708</v>
      </c>
      <c r="E2847" t="s">
        <v>1158</v>
      </c>
      <c r="F2847" s="12">
        <f t="shared" si="88"/>
        <v>45896.798030289348</v>
      </c>
      <c r="G2847" s="10" t="str">
        <f t="shared" si="89"/>
        <v>19:15:00</v>
      </c>
      <c r="H2847" t="str">
        <f>LEFT(SearchData[[#This Row],[userId]],8)</f>
        <v>6e0693f1</v>
      </c>
    </row>
    <row r="2848" spans="1:8">
      <c r="A2848" t="s">
        <v>3382</v>
      </c>
      <c r="B2848" t="s">
        <v>554</v>
      </c>
      <c r="C2848" s="5">
        <v>45897.165712511574</v>
      </c>
      <c r="D2848">
        <v>135</v>
      </c>
      <c r="E2848" t="s">
        <v>1158</v>
      </c>
      <c r="F2848" s="12">
        <f t="shared" si="88"/>
        <v>45896.832379178239</v>
      </c>
      <c r="G2848" s="10" t="str">
        <f t="shared" si="89"/>
        <v>20:00:00</v>
      </c>
      <c r="H2848" t="str">
        <f>LEFT(SearchData[[#This Row],[userId]],8)</f>
        <v>ab4fb883</v>
      </c>
    </row>
    <row r="2849" spans="1:8">
      <c r="A2849" t="s">
        <v>3383</v>
      </c>
      <c r="B2849" t="s">
        <v>554</v>
      </c>
      <c r="C2849" s="5">
        <v>45897.17320571759</v>
      </c>
      <c r="D2849">
        <v>135</v>
      </c>
      <c r="E2849" t="s">
        <v>1158</v>
      </c>
      <c r="F2849" s="12">
        <f t="shared" si="88"/>
        <v>45896.839872384255</v>
      </c>
      <c r="G2849" s="10" t="str">
        <f t="shared" si="89"/>
        <v>20:15:00</v>
      </c>
      <c r="H2849" t="str">
        <f>LEFT(SearchData[[#This Row],[userId]],8)</f>
        <v>ab4fb883</v>
      </c>
    </row>
    <row r="2850" spans="1:8">
      <c r="A2850" t="s">
        <v>3384</v>
      </c>
      <c r="B2850" t="s">
        <v>270</v>
      </c>
      <c r="C2850" s="5">
        <v>45897.188336597224</v>
      </c>
      <c r="D2850">
        <v>135</v>
      </c>
      <c r="E2850" t="s">
        <v>17</v>
      </c>
      <c r="F2850" s="12">
        <f t="shared" si="88"/>
        <v>45896.855003263889</v>
      </c>
      <c r="G2850" s="10" t="str">
        <f t="shared" si="89"/>
        <v>20:30:00</v>
      </c>
      <c r="H2850" t="str">
        <f>LEFT(SearchData[[#This Row],[userId]],8)</f>
        <v>fbbb50fd</v>
      </c>
    </row>
    <row r="2851" spans="1:8">
      <c r="A2851" t="s">
        <v>3385</v>
      </c>
      <c r="B2851" t="s">
        <v>54</v>
      </c>
      <c r="C2851" s="5">
        <v>45897.27056715278</v>
      </c>
      <c r="D2851">
        <v>135</v>
      </c>
      <c r="E2851" t="s">
        <v>1217</v>
      </c>
      <c r="F2851" s="12">
        <f t="shared" si="88"/>
        <v>45896.937233819444</v>
      </c>
      <c r="G2851" s="10" t="str">
        <f t="shared" si="89"/>
        <v>22:30:00</v>
      </c>
      <c r="H2851" t="str">
        <f>LEFT(SearchData[[#This Row],[userId]],8)</f>
        <v>33bc4c86</v>
      </c>
    </row>
    <row r="2852" spans="1:8">
      <c r="A2852" t="s">
        <v>3386</v>
      </c>
      <c r="B2852" t="s">
        <v>554</v>
      </c>
      <c r="C2852" s="5">
        <v>45897.272176192128</v>
      </c>
      <c r="D2852">
        <v>135</v>
      </c>
      <c r="E2852" t="s">
        <v>1158</v>
      </c>
      <c r="F2852" s="12">
        <f t="shared" si="88"/>
        <v>45896.938842858792</v>
      </c>
      <c r="G2852" s="10" t="str">
        <f t="shared" si="89"/>
        <v>22:30:00</v>
      </c>
      <c r="H2852" t="str">
        <f>LEFT(SearchData[[#This Row],[userId]],8)</f>
        <v>ab4fb883</v>
      </c>
    </row>
    <row r="2853" spans="1:8">
      <c r="A2853" t="s">
        <v>3387</v>
      </c>
      <c r="B2853" t="s">
        <v>2115</v>
      </c>
      <c r="C2853" s="5">
        <v>45897.332349467593</v>
      </c>
      <c r="D2853">
        <v>135</v>
      </c>
      <c r="E2853" t="s">
        <v>1158</v>
      </c>
      <c r="F2853" s="12">
        <f t="shared" si="88"/>
        <v>45896.999016134258</v>
      </c>
      <c r="G2853" s="10" t="str">
        <f t="shared" si="89"/>
        <v>00:00:00</v>
      </c>
      <c r="H2853" t="str">
        <f>LEFT(SearchData[[#This Row],[userId]],8)</f>
        <v>259feb70</v>
      </c>
    </row>
    <row r="2854" spans="1:8">
      <c r="A2854" t="s">
        <v>3388</v>
      </c>
      <c r="B2854" t="s">
        <v>554</v>
      </c>
      <c r="C2854" s="5">
        <v>45897.465417627318</v>
      </c>
      <c r="D2854">
        <v>135</v>
      </c>
      <c r="E2854" t="s">
        <v>1158</v>
      </c>
      <c r="F2854" s="12">
        <f t="shared" si="88"/>
        <v>45897.132084293982</v>
      </c>
      <c r="G2854" s="10" t="str">
        <f t="shared" si="89"/>
        <v>03:15:00</v>
      </c>
      <c r="H2854" t="str">
        <f>LEFT(SearchData[[#This Row],[userId]],8)</f>
        <v>ab4fb883</v>
      </c>
    </row>
    <row r="2855" spans="1:8">
      <c r="A2855" t="s">
        <v>3389</v>
      </c>
      <c r="B2855" t="s">
        <v>182</v>
      </c>
      <c r="C2855" s="5">
        <v>45897.581234317127</v>
      </c>
      <c r="D2855">
        <v>135</v>
      </c>
      <c r="E2855" t="s">
        <v>1158</v>
      </c>
      <c r="F2855" s="12">
        <f t="shared" si="88"/>
        <v>45897.247900983792</v>
      </c>
      <c r="G2855" s="10" t="str">
        <f t="shared" si="89"/>
        <v>06:00:00</v>
      </c>
      <c r="H2855" t="str">
        <f>LEFT(SearchData[[#This Row],[userId]],8)</f>
        <v>43e39f16</v>
      </c>
    </row>
    <row r="2856" spans="1:8">
      <c r="A2856" t="s">
        <v>3390</v>
      </c>
      <c r="B2856" t="s">
        <v>68</v>
      </c>
      <c r="C2856" s="5">
        <v>45897.606365451385</v>
      </c>
      <c r="D2856">
        <v>135</v>
      </c>
      <c r="E2856" t="s">
        <v>1102</v>
      </c>
      <c r="F2856" s="12">
        <f t="shared" si="88"/>
        <v>45897.27303211805</v>
      </c>
      <c r="G2856" s="10" t="str">
        <f t="shared" si="89"/>
        <v>06:30:00</v>
      </c>
      <c r="H2856" t="str">
        <f>LEFT(SearchData[[#This Row],[userId]],8)</f>
        <v>fe88a3bb</v>
      </c>
    </row>
    <row r="2857" spans="1:8">
      <c r="A2857" t="s">
        <v>3391</v>
      </c>
      <c r="B2857" t="s">
        <v>68</v>
      </c>
      <c r="C2857" s="5">
        <v>45897.632498437502</v>
      </c>
      <c r="D2857">
        <v>135</v>
      </c>
      <c r="E2857" t="s">
        <v>3392</v>
      </c>
      <c r="F2857" s="12">
        <f t="shared" si="88"/>
        <v>45897.299165104167</v>
      </c>
      <c r="G2857" s="10" t="str">
        <f t="shared" si="89"/>
        <v>07:15:00</v>
      </c>
      <c r="H2857" t="str">
        <f>LEFT(SearchData[[#This Row],[userId]],8)</f>
        <v>fe88a3bb</v>
      </c>
    </row>
    <row r="2858" spans="1:8">
      <c r="A2858" t="s">
        <v>3393</v>
      </c>
      <c r="B2858" t="s">
        <v>91</v>
      </c>
      <c r="C2858" s="5">
        <v>45897.654981446758</v>
      </c>
      <c r="D2858">
        <v>135</v>
      </c>
      <c r="E2858" t="s">
        <v>3394</v>
      </c>
      <c r="F2858" s="12">
        <f t="shared" si="88"/>
        <v>45897.321648113422</v>
      </c>
      <c r="G2858" s="10" t="str">
        <f t="shared" si="89"/>
        <v>07:45:00</v>
      </c>
      <c r="H2858" t="str">
        <f>LEFT(SearchData[[#This Row],[userId]],8)</f>
        <v>066c1e1d</v>
      </c>
    </row>
    <row r="2859" spans="1:8">
      <c r="A2859" t="s">
        <v>3395</v>
      </c>
      <c r="B2859" t="s">
        <v>91</v>
      </c>
      <c r="C2859" s="5">
        <v>45897.664987442127</v>
      </c>
      <c r="D2859">
        <v>135</v>
      </c>
      <c r="E2859" t="s">
        <v>1200</v>
      </c>
      <c r="F2859" s="12">
        <f t="shared" si="88"/>
        <v>45897.331654108792</v>
      </c>
      <c r="G2859" s="10" t="str">
        <f t="shared" si="89"/>
        <v>08:00:00</v>
      </c>
      <c r="H2859" t="str">
        <f>LEFT(SearchData[[#This Row],[userId]],8)</f>
        <v>066c1e1d</v>
      </c>
    </row>
    <row r="2860" spans="1:8">
      <c r="A2860" t="s">
        <v>3396</v>
      </c>
      <c r="B2860" t="s">
        <v>68</v>
      </c>
      <c r="C2860" s="5">
        <v>45897.674503969909</v>
      </c>
      <c r="D2860">
        <v>135</v>
      </c>
      <c r="E2860" t="s">
        <v>1102</v>
      </c>
      <c r="F2860" s="12">
        <f t="shared" si="88"/>
        <v>45897.341170636573</v>
      </c>
      <c r="G2860" s="10" t="str">
        <f t="shared" si="89"/>
        <v>08:15:00</v>
      </c>
      <c r="H2860" t="str">
        <f>LEFT(SearchData[[#This Row],[userId]],8)</f>
        <v>fe88a3bb</v>
      </c>
    </row>
    <row r="2861" spans="1:8">
      <c r="A2861" t="s">
        <v>3397</v>
      </c>
      <c r="B2861" t="s">
        <v>73</v>
      </c>
      <c r="C2861" s="5">
        <v>45897.687025671294</v>
      </c>
      <c r="D2861">
        <v>135</v>
      </c>
      <c r="E2861" t="s">
        <v>1158</v>
      </c>
      <c r="F2861" s="12">
        <f t="shared" si="88"/>
        <v>45897.353692337958</v>
      </c>
      <c r="G2861" s="10" t="str">
        <f t="shared" si="89"/>
        <v>08:30:00</v>
      </c>
      <c r="H2861" t="str">
        <f>LEFT(SearchData[[#This Row],[userId]],8)</f>
        <v>faa06b93</v>
      </c>
    </row>
    <row r="2862" spans="1:8">
      <c r="A2862" t="s">
        <v>3398</v>
      </c>
      <c r="B2862" t="s">
        <v>91</v>
      </c>
      <c r="C2862" s="5">
        <v>45897.691737604167</v>
      </c>
      <c r="D2862">
        <v>135</v>
      </c>
      <c r="E2862" t="s">
        <v>1200</v>
      </c>
      <c r="F2862" s="12">
        <f t="shared" si="88"/>
        <v>45897.358404270832</v>
      </c>
      <c r="G2862" s="10" t="str">
        <f t="shared" si="89"/>
        <v>08:30:00</v>
      </c>
      <c r="H2862" t="str">
        <f>LEFT(SearchData[[#This Row],[userId]],8)</f>
        <v>066c1e1d</v>
      </c>
    </row>
    <row r="2863" spans="1:8">
      <c r="A2863" t="s">
        <v>3399</v>
      </c>
      <c r="B2863" t="s">
        <v>91</v>
      </c>
      <c r="C2863" s="5">
        <v>45897.716937754631</v>
      </c>
      <c r="D2863">
        <v>135</v>
      </c>
      <c r="E2863" t="s">
        <v>1200</v>
      </c>
      <c r="F2863" s="12">
        <f t="shared" si="88"/>
        <v>45897.383604421295</v>
      </c>
      <c r="G2863" s="10" t="str">
        <f t="shared" si="89"/>
        <v>09:15:00</v>
      </c>
      <c r="H2863" t="str">
        <f>LEFT(SearchData[[#This Row],[userId]],8)</f>
        <v>066c1e1d</v>
      </c>
    </row>
    <row r="2864" spans="1:8">
      <c r="A2864" t="s">
        <v>3400</v>
      </c>
      <c r="B2864" t="s">
        <v>63</v>
      </c>
      <c r="C2864" s="5">
        <v>45897.728102824076</v>
      </c>
      <c r="D2864">
        <v>135</v>
      </c>
      <c r="E2864" t="s">
        <v>164</v>
      </c>
      <c r="F2864" s="12">
        <f t="shared" si="88"/>
        <v>45897.39476949074</v>
      </c>
      <c r="G2864" s="10" t="str">
        <f t="shared" si="89"/>
        <v>09:30:00</v>
      </c>
      <c r="H2864" t="str">
        <f>LEFT(SearchData[[#This Row],[userId]],8)</f>
        <v>3abf61c1</v>
      </c>
    </row>
    <row r="2865" spans="1:8">
      <c r="A2865" t="s">
        <v>3401</v>
      </c>
      <c r="B2865" t="s">
        <v>370</v>
      </c>
      <c r="C2865" s="5">
        <v>45897.72831215278</v>
      </c>
      <c r="D2865">
        <v>135</v>
      </c>
      <c r="E2865" t="s">
        <v>164</v>
      </c>
      <c r="F2865" s="12">
        <f t="shared" si="88"/>
        <v>45897.394978819444</v>
      </c>
      <c r="G2865" s="10" t="str">
        <f t="shared" si="89"/>
        <v>09:30:00</v>
      </c>
      <c r="H2865" t="str">
        <f>LEFT(SearchData[[#This Row],[userId]],8)</f>
        <v>d5ce403e</v>
      </c>
    </row>
    <row r="2866" spans="1:8">
      <c r="A2866" s="1" t="s">
        <v>3402</v>
      </c>
      <c r="B2866" s="1" t="s">
        <v>169</v>
      </c>
      <c r="C2866" s="5">
        <v>45897.733085300926</v>
      </c>
      <c r="D2866">
        <v>135</v>
      </c>
      <c r="E2866" t="s">
        <v>164</v>
      </c>
      <c r="F2866" s="12">
        <f t="shared" si="88"/>
        <v>45897.39975196759</v>
      </c>
      <c r="G2866" s="10" t="str">
        <f t="shared" si="89"/>
        <v>09:30:00</v>
      </c>
      <c r="H2866" t="str">
        <f>LEFT(SearchData[[#This Row],[userId]],8)</f>
        <v>31e383b7</v>
      </c>
    </row>
    <row r="2867" spans="1:8">
      <c r="A2867" t="s">
        <v>3403</v>
      </c>
      <c r="B2867" t="s">
        <v>119</v>
      </c>
      <c r="C2867" s="5">
        <v>45897.756907129631</v>
      </c>
      <c r="D2867">
        <v>135</v>
      </c>
      <c r="E2867" t="s">
        <v>1056</v>
      </c>
      <c r="F2867" s="12">
        <f t="shared" si="88"/>
        <v>45897.423573796295</v>
      </c>
      <c r="G2867" s="10" t="str">
        <f t="shared" si="89"/>
        <v>10:15:00</v>
      </c>
      <c r="H2867" t="str">
        <f>LEFT(SearchData[[#This Row],[userId]],8)</f>
        <v>14575771</v>
      </c>
    </row>
    <row r="2868" spans="1:8">
      <c r="A2868" t="s">
        <v>3404</v>
      </c>
      <c r="B2868" t="s">
        <v>419</v>
      </c>
      <c r="C2868" s="5">
        <v>45897.759663993056</v>
      </c>
      <c r="D2868">
        <v>135</v>
      </c>
      <c r="E2868" t="s">
        <v>1158</v>
      </c>
      <c r="F2868" s="12">
        <f t="shared" si="88"/>
        <v>45897.42633065972</v>
      </c>
      <c r="G2868" s="10" t="str">
        <f t="shared" si="89"/>
        <v>10:15:00</v>
      </c>
      <c r="H2868" t="str">
        <f>LEFT(SearchData[[#This Row],[userId]],8)</f>
        <v>2b1e304f</v>
      </c>
    </row>
    <row r="2869" spans="1:8">
      <c r="A2869" t="s">
        <v>3405</v>
      </c>
      <c r="B2869" t="s">
        <v>155</v>
      </c>
      <c r="C2869" s="5">
        <v>45897.759773877318</v>
      </c>
      <c r="D2869">
        <v>2710</v>
      </c>
      <c r="E2869" t="s">
        <v>1158</v>
      </c>
      <c r="F2869" s="12">
        <f t="shared" si="88"/>
        <v>45897.426440543983</v>
      </c>
      <c r="G2869" s="10" t="str">
        <f t="shared" si="89"/>
        <v>10:15:00</v>
      </c>
      <c r="H2869" t="str">
        <f>LEFT(SearchData[[#This Row],[userId]],8)</f>
        <v>3eb840f1</v>
      </c>
    </row>
    <row r="2870" spans="1:8">
      <c r="A2870" t="s">
        <v>3406</v>
      </c>
      <c r="B2870" t="s">
        <v>419</v>
      </c>
      <c r="C2870" s="5">
        <v>45897.779466319444</v>
      </c>
      <c r="D2870">
        <v>135</v>
      </c>
      <c r="E2870" t="s">
        <v>164</v>
      </c>
      <c r="F2870" s="12">
        <f t="shared" si="88"/>
        <v>45897.446132986108</v>
      </c>
      <c r="G2870" s="10" t="str">
        <f t="shared" si="89"/>
        <v>10:45:00</v>
      </c>
      <c r="H2870" t="str">
        <f>LEFT(SearchData[[#This Row],[userId]],8)</f>
        <v>2b1e304f</v>
      </c>
    </row>
    <row r="2871" spans="1:8">
      <c r="A2871" t="s">
        <v>3407</v>
      </c>
      <c r="B2871" t="s">
        <v>397</v>
      </c>
      <c r="C2871" s="5">
        <v>45897.784581678243</v>
      </c>
      <c r="D2871">
        <v>135</v>
      </c>
      <c r="E2871" t="s">
        <v>1102</v>
      </c>
      <c r="F2871" s="12">
        <f t="shared" si="88"/>
        <v>45897.451248344907</v>
      </c>
      <c r="G2871" s="10" t="str">
        <f t="shared" si="89"/>
        <v>10:45:00</v>
      </c>
      <c r="H2871" t="str">
        <f>LEFT(SearchData[[#This Row],[userId]],8)</f>
        <v>06bd74fd</v>
      </c>
    </row>
    <row r="2872" spans="1:8">
      <c r="A2872" t="s">
        <v>3408</v>
      </c>
      <c r="B2872" t="s">
        <v>419</v>
      </c>
      <c r="C2872" s="5">
        <v>45897.786387372682</v>
      </c>
      <c r="D2872">
        <v>135</v>
      </c>
      <c r="E2872" t="s">
        <v>1056</v>
      </c>
      <c r="F2872" s="12">
        <f t="shared" si="88"/>
        <v>45897.453054039346</v>
      </c>
      <c r="G2872" s="10" t="str">
        <f t="shared" si="89"/>
        <v>10:45:00</v>
      </c>
      <c r="H2872" t="str">
        <f>LEFT(SearchData[[#This Row],[userId]],8)</f>
        <v>2b1e304f</v>
      </c>
    </row>
    <row r="2873" spans="1:8">
      <c r="A2873" t="s">
        <v>3409</v>
      </c>
      <c r="B2873" s="1" t="s">
        <v>256</v>
      </c>
      <c r="C2873" s="5">
        <v>45897.788627696762</v>
      </c>
      <c r="D2873">
        <v>135</v>
      </c>
      <c r="E2873" t="s">
        <v>164</v>
      </c>
      <c r="F2873" s="12">
        <f t="shared" si="88"/>
        <v>45897.455294363426</v>
      </c>
      <c r="G2873" s="10" t="str">
        <f t="shared" si="89"/>
        <v>11:00:00</v>
      </c>
      <c r="H2873" t="str">
        <f>LEFT(SearchData[[#This Row],[userId]],8)</f>
        <v>6e788a1c</v>
      </c>
    </row>
    <row r="2874" spans="1:8">
      <c r="A2874" t="s">
        <v>3410</v>
      </c>
      <c r="B2874" t="s">
        <v>419</v>
      </c>
      <c r="C2874" s="5">
        <v>45897.795459004628</v>
      </c>
      <c r="D2874">
        <v>135</v>
      </c>
      <c r="E2874" t="s">
        <v>1056</v>
      </c>
      <c r="F2874" s="12">
        <f t="shared" si="88"/>
        <v>45897.462125671293</v>
      </c>
      <c r="G2874" s="10" t="str">
        <f t="shared" si="89"/>
        <v>11:00:00</v>
      </c>
      <c r="H2874" t="str">
        <f>LEFT(SearchData[[#This Row],[userId]],8)</f>
        <v>2b1e304f</v>
      </c>
    </row>
    <row r="2875" spans="1:8">
      <c r="A2875" t="s">
        <v>3411</v>
      </c>
      <c r="B2875" t="s">
        <v>851</v>
      </c>
      <c r="C2875" s="5">
        <v>45897.803247372685</v>
      </c>
      <c r="D2875">
        <v>135</v>
      </c>
      <c r="E2875" t="s">
        <v>1158</v>
      </c>
      <c r="F2875" s="12">
        <f t="shared" si="88"/>
        <v>45897.46991403935</v>
      </c>
      <c r="G2875" s="10" t="str">
        <f t="shared" si="89"/>
        <v>11:15:00</v>
      </c>
      <c r="H2875" t="str">
        <f>LEFT(SearchData[[#This Row],[userId]],8)</f>
        <v>a1365cd7</v>
      </c>
    </row>
    <row r="2876" spans="1:8">
      <c r="A2876" t="s">
        <v>3412</v>
      </c>
      <c r="B2876" t="s">
        <v>73</v>
      </c>
      <c r="C2876" s="5">
        <v>45897.833455821761</v>
      </c>
      <c r="D2876">
        <v>135</v>
      </c>
      <c r="E2876" t="s">
        <v>1158</v>
      </c>
      <c r="F2876" s="12">
        <f t="shared" si="88"/>
        <v>45897.500122488425</v>
      </c>
      <c r="G2876" s="10" t="str">
        <f t="shared" si="89"/>
        <v>12:00:00</v>
      </c>
      <c r="H2876" t="str">
        <f>LEFT(SearchData[[#This Row],[userId]],8)</f>
        <v>faa06b93</v>
      </c>
    </row>
    <row r="2877" spans="1:8">
      <c r="A2877" t="s">
        <v>3413</v>
      </c>
      <c r="B2877" t="s">
        <v>123</v>
      </c>
      <c r="C2877" s="5">
        <v>45897.840634062501</v>
      </c>
      <c r="D2877">
        <v>135</v>
      </c>
      <c r="E2877" t="s">
        <v>56</v>
      </c>
      <c r="F2877" s="12">
        <f t="shared" si="88"/>
        <v>45897.507300729165</v>
      </c>
      <c r="G2877" s="10" t="str">
        <f t="shared" si="89"/>
        <v>12:15:00</v>
      </c>
      <c r="H2877" t="str">
        <f>LEFT(SearchData[[#This Row],[userId]],8)</f>
        <v>46532411</v>
      </c>
    </row>
    <row r="2878" spans="1:8">
      <c r="A2878" t="s">
        <v>3414</v>
      </c>
      <c r="B2878" t="s">
        <v>123</v>
      </c>
      <c r="C2878" s="5">
        <v>45897.841427129628</v>
      </c>
      <c r="D2878">
        <v>2792</v>
      </c>
      <c r="E2878" t="s">
        <v>1056</v>
      </c>
      <c r="F2878" s="12">
        <f t="shared" si="88"/>
        <v>45897.508093796292</v>
      </c>
      <c r="G2878" s="10" t="str">
        <f t="shared" si="89"/>
        <v>12:15:00</v>
      </c>
      <c r="H2878" t="str">
        <f>LEFT(SearchData[[#This Row],[userId]],8)</f>
        <v>46532411</v>
      </c>
    </row>
    <row r="2879" spans="1:8">
      <c r="A2879" t="s">
        <v>3415</v>
      </c>
      <c r="B2879" t="s">
        <v>1323</v>
      </c>
      <c r="C2879" s="5">
        <v>45897.900276574073</v>
      </c>
      <c r="D2879">
        <v>135</v>
      </c>
      <c r="E2879" t="s">
        <v>1151</v>
      </c>
      <c r="F2879" s="12">
        <f t="shared" si="88"/>
        <v>45897.566943240738</v>
      </c>
      <c r="G2879" s="10" t="str">
        <f t="shared" si="89"/>
        <v>13:30:00</v>
      </c>
      <c r="H2879" t="str">
        <f>LEFT(SearchData[[#This Row],[userId]],8)</f>
        <v>3a4c5910</v>
      </c>
    </row>
    <row r="2880" spans="1:8">
      <c r="A2880" t="s">
        <v>3416</v>
      </c>
      <c r="B2880" t="s">
        <v>123</v>
      </c>
      <c r="C2880" s="5">
        <v>45897.909446238424</v>
      </c>
      <c r="D2880">
        <v>2792</v>
      </c>
      <c r="E2880" t="s">
        <v>1056</v>
      </c>
      <c r="F2880" s="12">
        <f t="shared" si="88"/>
        <v>45897.576112905088</v>
      </c>
      <c r="G2880" s="10" t="str">
        <f t="shared" si="89"/>
        <v>13:45:00</v>
      </c>
      <c r="H2880" t="str">
        <f>LEFT(SearchData[[#This Row],[userId]],8)</f>
        <v>46532411</v>
      </c>
    </row>
    <row r="2881" spans="1:8">
      <c r="A2881" t="s">
        <v>3417</v>
      </c>
      <c r="B2881" t="s">
        <v>537</v>
      </c>
      <c r="C2881" s="5">
        <v>45897.958399236108</v>
      </c>
      <c r="D2881">
        <v>135</v>
      </c>
      <c r="E2881" t="s">
        <v>1225</v>
      </c>
      <c r="F2881" s="12">
        <f t="shared" si="88"/>
        <v>45897.625065902772</v>
      </c>
      <c r="G2881" s="10" t="str">
        <f t="shared" si="89"/>
        <v>15:00:00</v>
      </c>
      <c r="H2881" t="str">
        <f>LEFT(SearchData[[#This Row],[userId]],8)</f>
        <v>6ead177d</v>
      </c>
    </row>
    <row r="2882" spans="1:8">
      <c r="A2882" t="s">
        <v>3418</v>
      </c>
      <c r="B2882" t="s">
        <v>144</v>
      </c>
      <c r="C2882" s="5">
        <v>45897.967467499999</v>
      </c>
      <c r="D2882">
        <v>2806</v>
      </c>
      <c r="E2882" t="s">
        <v>1102</v>
      </c>
      <c r="F2882" s="12">
        <f t="shared" ref="F2882:F2945" si="90">C2882-TIME(8,0,0)</f>
        <v>45897.634134166663</v>
      </c>
      <c r="G2882" s="10" t="str">
        <f t="shared" ref="G2882:G2945" si="91">TEXT(MROUND(C2882-TIME(8,0,0), "0:15"),"HH:MM:SS")</f>
        <v>15:15:00</v>
      </c>
      <c r="H2882" t="str">
        <f>LEFT(SearchData[[#This Row],[userId]],8)</f>
        <v>056ab100</v>
      </c>
    </row>
    <row r="2883" spans="1:8">
      <c r="A2883" t="s">
        <v>3419</v>
      </c>
      <c r="B2883" t="s">
        <v>326</v>
      </c>
      <c r="C2883" s="5">
        <v>45897.967910162035</v>
      </c>
      <c r="D2883">
        <v>135</v>
      </c>
      <c r="E2883" t="s">
        <v>164</v>
      </c>
      <c r="F2883" s="12">
        <f t="shared" si="90"/>
        <v>45897.634576828699</v>
      </c>
      <c r="G2883" s="10" t="str">
        <f t="shared" si="91"/>
        <v>15:15:00</v>
      </c>
      <c r="H2883" t="str">
        <f>LEFT(SearchData[[#This Row],[userId]],8)</f>
        <v>2affbaf0</v>
      </c>
    </row>
    <row r="2884" spans="1:8">
      <c r="A2884" t="s">
        <v>3420</v>
      </c>
      <c r="B2884" t="s">
        <v>123</v>
      </c>
      <c r="C2884" s="5">
        <v>45897.971476597224</v>
      </c>
      <c r="D2884">
        <v>2792</v>
      </c>
      <c r="E2884" t="s">
        <v>1056</v>
      </c>
      <c r="F2884" s="12">
        <f t="shared" si="90"/>
        <v>45897.638143263888</v>
      </c>
      <c r="G2884" s="10" t="str">
        <f t="shared" si="91"/>
        <v>15:15:00</v>
      </c>
      <c r="H2884" t="str">
        <f>LEFT(SearchData[[#This Row],[userId]],8)</f>
        <v>46532411</v>
      </c>
    </row>
    <row r="2885" spans="1:8">
      <c r="A2885" t="s">
        <v>3421</v>
      </c>
      <c r="B2885" t="s">
        <v>175</v>
      </c>
      <c r="C2885" s="5">
        <v>45897.973606574073</v>
      </c>
      <c r="D2885">
        <v>2829</v>
      </c>
      <c r="E2885" t="s">
        <v>1102</v>
      </c>
      <c r="F2885" s="12">
        <f t="shared" si="90"/>
        <v>45897.640273240737</v>
      </c>
      <c r="G2885" s="10" t="str">
        <f t="shared" si="91"/>
        <v>15:15:00</v>
      </c>
      <c r="H2885" t="str">
        <f>LEFT(SearchData[[#This Row],[userId]],8)</f>
        <v>369e55fd</v>
      </c>
    </row>
    <row r="2886" spans="1:8">
      <c r="A2886" t="s">
        <v>3422</v>
      </c>
      <c r="B2886" t="s">
        <v>431</v>
      </c>
      <c r="C2886" s="5">
        <v>45897.973653078705</v>
      </c>
      <c r="D2886">
        <v>135</v>
      </c>
      <c r="E2886" t="s">
        <v>1158</v>
      </c>
      <c r="F2886" s="12">
        <f t="shared" si="90"/>
        <v>45897.640319745369</v>
      </c>
      <c r="G2886" s="10" t="str">
        <f t="shared" si="91"/>
        <v>15:15:00</v>
      </c>
      <c r="H2886" t="str">
        <f>LEFT(SearchData[[#This Row],[userId]],8)</f>
        <v>94f96e79</v>
      </c>
    </row>
    <row r="2887" spans="1:8">
      <c r="A2887" t="s">
        <v>3423</v>
      </c>
      <c r="B2887" t="s">
        <v>397</v>
      </c>
      <c r="C2887" s="5">
        <v>45897.985922731481</v>
      </c>
      <c r="D2887">
        <v>2817</v>
      </c>
      <c r="E2887" t="s">
        <v>1102</v>
      </c>
      <c r="F2887" s="12">
        <f t="shared" si="90"/>
        <v>45897.652589398145</v>
      </c>
      <c r="G2887" s="10" t="str">
        <f t="shared" si="91"/>
        <v>15:45:00</v>
      </c>
      <c r="H2887" t="str">
        <f>LEFT(SearchData[[#This Row],[userId]],8)</f>
        <v>06bd74fd</v>
      </c>
    </row>
    <row r="2888" spans="1:8">
      <c r="A2888" t="s">
        <v>3424</v>
      </c>
      <c r="B2888" t="s">
        <v>175</v>
      </c>
      <c r="C2888" s="5">
        <v>45898.000332361109</v>
      </c>
      <c r="D2888">
        <v>98</v>
      </c>
      <c r="E2888" t="s">
        <v>1102</v>
      </c>
      <c r="F2888" s="12">
        <f t="shared" si="90"/>
        <v>45897.666999027773</v>
      </c>
      <c r="G2888" s="10" t="str">
        <f t="shared" si="91"/>
        <v>16:00:00</v>
      </c>
      <c r="H2888" t="str">
        <f>LEFT(SearchData[[#This Row],[userId]],8)</f>
        <v>369e55fd</v>
      </c>
    </row>
    <row r="2889" spans="1:8">
      <c r="A2889" t="s">
        <v>3425</v>
      </c>
      <c r="B2889" t="s">
        <v>144</v>
      </c>
      <c r="C2889" s="5">
        <v>45898.002394895833</v>
      </c>
      <c r="D2889">
        <v>2710</v>
      </c>
      <c r="E2889" t="s">
        <v>1102</v>
      </c>
      <c r="F2889" s="12">
        <f t="shared" si="90"/>
        <v>45897.669061562498</v>
      </c>
      <c r="G2889" s="10" t="str">
        <f t="shared" si="91"/>
        <v>16:00:00</v>
      </c>
      <c r="H2889" t="str">
        <f>LEFT(SearchData[[#This Row],[userId]],8)</f>
        <v>056ab100</v>
      </c>
    </row>
    <row r="2890" spans="1:8">
      <c r="A2890" t="s">
        <v>3426</v>
      </c>
      <c r="B2890" t="s">
        <v>63</v>
      </c>
      <c r="C2890" s="5">
        <v>45898.008776261573</v>
      </c>
      <c r="D2890">
        <v>135</v>
      </c>
      <c r="E2890" t="s">
        <v>1158</v>
      </c>
      <c r="F2890" s="12">
        <f t="shared" si="90"/>
        <v>45897.675442928237</v>
      </c>
      <c r="G2890" s="10" t="str">
        <f t="shared" si="91"/>
        <v>16:15:00</v>
      </c>
      <c r="H2890" t="str">
        <f>LEFT(SearchData[[#This Row],[userId]],8)</f>
        <v>3abf61c1</v>
      </c>
    </row>
    <row r="2891" spans="1:8">
      <c r="A2891" t="s">
        <v>3427</v>
      </c>
      <c r="B2891" t="s">
        <v>326</v>
      </c>
      <c r="C2891" s="5">
        <v>45898.010878831017</v>
      </c>
      <c r="D2891">
        <v>2829</v>
      </c>
      <c r="E2891" t="s">
        <v>1102</v>
      </c>
      <c r="F2891" s="12">
        <f t="shared" si="90"/>
        <v>45897.677545497681</v>
      </c>
      <c r="G2891" s="10" t="str">
        <f t="shared" si="91"/>
        <v>16:15:00</v>
      </c>
      <c r="H2891" t="str">
        <f>LEFT(SearchData[[#This Row],[userId]],8)</f>
        <v>2affbaf0</v>
      </c>
    </row>
    <row r="2892" spans="1:8">
      <c r="A2892" t="s">
        <v>3428</v>
      </c>
      <c r="B2892" t="s">
        <v>449</v>
      </c>
      <c r="C2892" s="5">
        <v>45898.074585104165</v>
      </c>
      <c r="D2892">
        <v>135</v>
      </c>
      <c r="E2892" t="s">
        <v>164</v>
      </c>
      <c r="F2892" s="12">
        <f t="shared" si="90"/>
        <v>45897.741251770829</v>
      </c>
      <c r="G2892" s="10" t="str">
        <f t="shared" si="91"/>
        <v>17:45:00</v>
      </c>
      <c r="H2892" t="str">
        <f>LEFT(SearchData[[#This Row],[userId]],8)</f>
        <v>9f1783ed</v>
      </c>
    </row>
    <row r="2893" spans="1:8">
      <c r="A2893" t="s">
        <v>3429</v>
      </c>
      <c r="B2893" t="s">
        <v>144</v>
      </c>
      <c r="C2893" s="5">
        <v>45898.116303541668</v>
      </c>
      <c r="D2893">
        <v>2710</v>
      </c>
      <c r="E2893" t="s">
        <v>1102</v>
      </c>
      <c r="F2893" s="12">
        <f t="shared" si="90"/>
        <v>45897.782970208333</v>
      </c>
      <c r="G2893" s="10" t="str">
        <f t="shared" si="91"/>
        <v>18:45:00</v>
      </c>
      <c r="H2893" t="str">
        <f>LEFT(SearchData[[#This Row],[userId]],8)</f>
        <v>056ab100</v>
      </c>
    </row>
    <row r="2894" spans="1:8">
      <c r="A2894" t="s">
        <v>3430</v>
      </c>
      <c r="B2894" t="s">
        <v>270</v>
      </c>
      <c r="C2894" s="5">
        <v>45898.119594710646</v>
      </c>
      <c r="D2894">
        <v>135</v>
      </c>
      <c r="E2894" t="s">
        <v>164</v>
      </c>
      <c r="F2894" s="12">
        <f t="shared" si="90"/>
        <v>45897.78626137731</v>
      </c>
      <c r="G2894" s="10" t="str">
        <f t="shared" si="91"/>
        <v>18:45:00</v>
      </c>
      <c r="H2894" t="str">
        <f>LEFT(SearchData[[#This Row],[userId]],8)</f>
        <v>fbbb50fd</v>
      </c>
    </row>
    <row r="2895" spans="1:8">
      <c r="A2895" t="s">
        <v>3431</v>
      </c>
      <c r="B2895" t="s">
        <v>200</v>
      </c>
      <c r="C2895" s="5">
        <v>45898.120126388887</v>
      </c>
      <c r="D2895">
        <v>135</v>
      </c>
      <c r="E2895" t="s">
        <v>164</v>
      </c>
      <c r="F2895" s="12">
        <f t="shared" si="90"/>
        <v>45897.786793055551</v>
      </c>
      <c r="G2895" s="10" t="str">
        <f t="shared" si="91"/>
        <v>19:00:00</v>
      </c>
      <c r="H2895" t="str">
        <f>LEFT(SearchData[[#This Row],[userId]],8)</f>
        <v>0637141a</v>
      </c>
    </row>
    <row r="2896" spans="1:8">
      <c r="A2896" t="s">
        <v>3432</v>
      </c>
      <c r="B2896" t="s">
        <v>144</v>
      </c>
      <c r="C2896" s="5">
        <v>45898.133485092592</v>
      </c>
      <c r="D2896">
        <v>135</v>
      </c>
      <c r="E2896" t="s">
        <v>1102</v>
      </c>
      <c r="F2896" s="12">
        <f t="shared" si="90"/>
        <v>45897.800151759257</v>
      </c>
      <c r="G2896" s="10" t="str">
        <f t="shared" si="91"/>
        <v>19:15:00</v>
      </c>
      <c r="H2896" t="str">
        <f>LEFT(SearchData[[#This Row],[userId]],8)</f>
        <v>056ab100</v>
      </c>
    </row>
    <row r="2897" spans="1:8">
      <c r="A2897" t="s">
        <v>3433</v>
      </c>
      <c r="B2897" t="s">
        <v>449</v>
      </c>
      <c r="C2897" s="5">
        <v>45898.141441030093</v>
      </c>
      <c r="D2897">
        <v>135</v>
      </c>
      <c r="E2897" t="s">
        <v>164</v>
      </c>
      <c r="F2897" s="12">
        <f t="shared" si="90"/>
        <v>45897.808107696757</v>
      </c>
      <c r="G2897" s="10" t="str">
        <f t="shared" si="91"/>
        <v>19:30:00</v>
      </c>
      <c r="H2897" t="str">
        <f>LEFT(SearchData[[#This Row],[userId]],8)</f>
        <v>9f1783ed</v>
      </c>
    </row>
    <row r="2898" spans="1:8">
      <c r="A2898" t="s">
        <v>3434</v>
      </c>
      <c r="B2898" t="s">
        <v>200</v>
      </c>
      <c r="C2898" s="5">
        <v>45898.146965879627</v>
      </c>
      <c r="D2898">
        <v>135</v>
      </c>
      <c r="E2898" t="s">
        <v>1102</v>
      </c>
      <c r="F2898" s="12">
        <f t="shared" si="90"/>
        <v>45897.813632546291</v>
      </c>
      <c r="G2898" s="10" t="str">
        <f t="shared" si="91"/>
        <v>19:30:00</v>
      </c>
      <c r="H2898" t="str">
        <f>LEFT(SearchData[[#This Row],[userId]],8)</f>
        <v>0637141a</v>
      </c>
    </row>
    <row r="2899" spans="1:8">
      <c r="A2899" s="1" t="s">
        <v>3435</v>
      </c>
      <c r="B2899" t="s">
        <v>54</v>
      </c>
      <c r="C2899" s="5">
        <v>45898.1729877662</v>
      </c>
      <c r="D2899">
        <v>135</v>
      </c>
      <c r="E2899" t="s">
        <v>1225</v>
      </c>
      <c r="F2899" s="12">
        <f t="shared" si="90"/>
        <v>45897.839654432864</v>
      </c>
      <c r="G2899" s="10" t="str">
        <f t="shared" si="91"/>
        <v>20:15:00</v>
      </c>
      <c r="H2899" t="str">
        <f>LEFT(SearchData[[#This Row],[userId]],8)</f>
        <v>33bc4c86</v>
      </c>
    </row>
    <row r="2900" spans="1:8">
      <c r="A2900" t="s">
        <v>3436</v>
      </c>
      <c r="B2900" t="s">
        <v>207</v>
      </c>
      <c r="C2900" s="5">
        <v>45898.174081990743</v>
      </c>
      <c r="D2900">
        <v>135</v>
      </c>
      <c r="E2900" t="s">
        <v>1102</v>
      </c>
      <c r="F2900" s="12">
        <f t="shared" si="90"/>
        <v>45897.840748657407</v>
      </c>
      <c r="G2900" s="10" t="str">
        <f t="shared" si="91"/>
        <v>20:15:00</v>
      </c>
      <c r="H2900" t="str">
        <f>LEFT(SearchData[[#This Row],[userId]],8)</f>
        <v>a68a3b4d</v>
      </c>
    </row>
    <row r="2901" spans="1:8">
      <c r="A2901" t="s">
        <v>3437</v>
      </c>
      <c r="B2901" t="s">
        <v>537</v>
      </c>
      <c r="C2901" s="5">
        <v>45898.193095150462</v>
      </c>
      <c r="D2901">
        <v>135</v>
      </c>
      <c r="E2901" t="s">
        <v>1225</v>
      </c>
      <c r="F2901" s="12">
        <f t="shared" si="90"/>
        <v>45897.859761817126</v>
      </c>
      <c r="G2901" s="10" t="str">
        <f t="shared" si="91"/>
        <v>20:45:00</v>
      </c>
      <c r="H2901" t="str">
        <f>LEFT(SearchData[[#This Row],[userId]],8)</f>
        <v>6ead177d</v>
      </c>
    </row>
    <row r="2902" spans="1:8">
      <c r="A2902" t="s">
        <v>3438</v>
      </c>
      <c r="B2902" t="s">
        <v>200</v>
      </c>
      <c r="C2902" s="5">
        <v>45898.221464513888</v>
      </c>
      <c r="D2902">
        <v>135</v>
      </c>
      <c r="E2902" t="s">
        <v>1158</v>
      </c>
      <c r="F2902" s="12">
        <f t="shared" si="90"/>
        <v>45897.888131180553</v>
      </c>
      <c r="G2902" s="10" t="str">
        <f t="shared" si="91"/>
        <v>21:15:00</v>
      </c>
      <c r="H2902" t="str">
        <f>LEFT(SearchData[[#This Row],[userId]],8)</f>
        <v>0637141a</v>
      </c>
    </row>
    <row r="2903" spans="1:8">
      <c r="A2903" t="s">
        <v>3439</v>
      </c>
      <c r="B2903" t="s">
        <v>200</v>
      </c>
      <c r="C2903" s="5">
        <v>45898.230647037039</v>
      </c>
      <c r="D2903">
        <v>2710</v>
      </c>
      <c r="E2903" t="s">
        <v>1102</v>
      </c>
      <c r="F2903" s="12">
        <f t="shared" si="90"/>
        <v>45897.897313703703</v>
      </c>
      <c r="G2903" s="10" t="str">
        <f t="shared" si="91"/>
        <v>21:30:00</v>
      </c>
      <c r="H2903" t="str">
        <f>LEFT(SearchData[[#This Row],[userId]],8)</f>
        <v>0637141a</v>
      </c>
    </row>
    <row r="2904" spans="1:8">
      <c r="A2904" t="s">
        <v>3440</v>
      </c>
      <c r="B2904" t="s">
        <v>326</v>
      </c>
      <c r="C2904" s="5">
        <v>45898.241653831021</v>
      </c>
      <c r="D2904">
        <v>2829</v>
      </c>
      <c r="E2904" t="s">
        <v>1102</v>
      </c>
      <c r="F2904" s="12">
        <f t="shared" si="90"/>
        <v>45897.908320497685</v>
      </c>
      <c r="G2904" s="10" t="str">
        <f t="shared" si="91"/>
        <v>21:45:00</v>
      </c>
      <c r="H2904" t="str">
        <f>LEFT(SearchData[[#This Row],[userId]],8)</f>
        <v>2affbaf0</v>
      </c>
    </row>
    <row r="2905" spans="1:8">
      <c r="A2905" t="s">
        <v>3441</v>
      </c>
      <c r="B2905" t="s">
        <v>326</v>
      </c>
      <c r="C2905" s="5">
        <v>45898.250204490738</v>
      </c>
      <c r="D2905">
        <v>2829</v>
      </c>
      <c r="E2905" t="s">
        <v>1102</v>
      </c>
      <c r="F2905" s="12">
        <f t="shared" si="90"/>
        <v>45897.916871157402</v>
      </c>
      <c r="G2905" s="10" t="str">
        <f t="shared" si="91"/>
        <v>22:00:00</v>
      </c>
      <c r="H2905" t="str">
        <f>LEFT(SearchData[[#This Row],[userId]],8)</f>
        <v>2affbaf0</v>
      </c>
    </row>
    <row r="2906" spans="1:8">
      <c r="A2906" t="s">
        <v>3442</v>
      </c>
      <c r="B2906" t="s">
        <v>270</v>
      </c>
      <c r="C2906" s="5">
        <v>45898.267475740744</v>
      </c>
      <c r="D2906">
        <v>135</v>
      </c>
      <c r="E2906" t="s">
        <v>164</v>
      </c>
      <c r="F2906" s="12">
        <f t="shared" si="90"/>
        <v>45897.934142407408</v>
      </c>
      <c r="G2906" s="10" t="str">
        <f t="shared" si="91"/>
        <v>22:30:00</v>
      </c>
      <c r="H2906" t="str">
        <f>LEFT(SearchData[[#This Row],[userId]],8)</f>
        <v>fbbb50fd</v>
      </c>
    </row>
    <row r="2907" spans="1:8">
      <c r="A2907" t="s">
        <v>3443</v>
      </c>
      <c r="B2907" t="s">
        <v>270</v>
      </c>
      <c r="C2907" s="5">
        <v>45898.30515472222</v>
      </c>
      <c r="D2907">
        <v>135</v>
      </c>
      <c r="E2907" t="s">
        <v>1217</v>
      </c>
      <c r="F2907" s="12">
        <f t="shared" si="90"/>
        <v>45897.971821388885</v>
      </c>
      <c r="G2907" s="10" t="str">
        <f t="shared" si="91"/>
        <v>23:15:00</v>
      </c>
      <c r="H2907" t="str">
        <f>LEFT(SearchData[[#This Row],[userId]],8)</f>
        <v>fbbb50fd</v>
      </c>
    </row>
    <row r="2908" spans="1:8">
      <c r="A2908" t="s">
        <v>3444</v>
      </c>
      <c r="B2908" t="s">
        <v>270</v>
      </c>
      <c r="C2908" s="5">
        <v>45898.392216793982</v>
      </c>
      <c r="D2908">
        <v>135</v>
      </c>
      <c r="E2908" t="s">
        <v>1158</v>
      </c>
      <c r="F2908" s="12">
        <f t="shared" si="90"/>
        <v>45898.058883460646</v>
      </c>
      <c r="G2908" s="10" t="str">
        <f t="shared" si="91"/>
        <v>01:30:00</v>
      </c>
      <c r="H2908" t="str">
        <f>LEFT(SearchData[[#This Row],[userId]],8)</f>
        <v>fbbb50fd</v>
      </c>
    </row>
    <row r="2909" spans="1:8">
      <c r="A2909" t="s">
        <v>3445</v>
      </c>
      <c r="B2909" t="s">
        <v>27</v>
      </c>
      <c r="C2909" s="5">
        <v>45898.449607789349</v>
      </c>
      <c r="D2909">
        <v>135</v>
      </c>
      <c r="E2909" t="s">
        <v>1217</v>
      </c>
      <c r="F2909" s="12">
        <f t="shared" si="90"/>
        <v>45898.116274456013</v>
      </c>
      <c r="G2909" s="10" t="str">
        <f t="shared" si="91"/>
        <v>02:45:00</v>
      </c>
      <c r="H2909" t="str">
        <f>LEFT(SearchData[[#This Row],[userId]],8)</f>
        <v>a6541d71</v>
      </c>
    </row>
    <row r="2910" spans="1:8">
      <c r="A2910" t="s">
        <v>3446</v>
      </c>
      <c r="B2910" t="s">
        <v>27</v>
      </c>
      <c r="C2910" s="5">
        <v>45898.450126412034</v>
      </c>
      <c r="D2910">
        <v>135</v>
      </c>
      <c r="E2910" t="s">
        <v>1200</v>
      </c>
      <c r="F2910" s="12">
        <f t="shared" si="90"/>
        <v>45898.116793078698</v>
      </c>
      <c r="G2910" s="10" t="str">
        <f t="shared" si="91"/>
        <v>02:45:00</v>
      </c>
      <c r="H2910" t="str">
        <f>LEFT(SearchData[[#This Row],[userId]],8)</f>
        <v>a6541d71</v>
      </c>
    </row>
    <row r="2911" spans="1:8">
      <c r="A2911" t="s">
        <v>3447</v>
      </c>
      <c r="B2911" t="s">
        <v>370</v>
      </c>
      <c r="C2911" s="5">
        <v>45898.610734189817</v>
      </c>
      <c r="D2911">
        <v>135</v>
      </c>
      <c r="E2911" t="s">
        <v>164</v>
      </c>
      <c r="F2911" s="12">
        <f t="shared" si="90"/>
        <v>45898.277400856481</v>
      </c>
      <c r="G2911" s="10" t="str">
        <f t="shared" si="91"/>
        <v>06:45:00</v>
      </c>
      <c r="H2911" t="str">
        <f>LEFT(SearchData[[#This Row],[userId]],8)</f>
        <v>d5ce403e</v>
      </c>
    </row>
    <row r="2912" spans="1:8">
      <c r="A2912" t="s">
        <v>3448</v>
      </c>
      <c r="B2912" t="s">
        <v>175</v>
      </c>
      <c r="C2912" s="5">
        <v>45898.683750057869</v>
      </c>
      <c r="D2912">
        <v>2829</v>
      </c>
      <c r="E2912" t="s">
        <v>1102</v>
      </c>
      <c r="F2912" s="12">
        <f t="shared" si="90"/>
        <v>45898.350416724534</v>
      </c>
      <c r="G2912" s="10" t="str">
        <f t="shared" si="91"/>
        <v>08:30:00</v>
      </c>
      <c r="H2912" t="str">
        <f>LEFT(SearchData[[#This Row],[userId]],8)</f>
        <v>369e55fd</v>
      </c>
    </row>
    <row r="2913" spans="1:8">
      <c r="A2913" t="s">
        <v>3449</v>
      </c>
      <c r="B2913" t="s">
        <v>175</v>
      </c>
      <c r="C2913" s="5">
        <v>45898.743506458333</v>
      </c>
      <c r="D2913">
        <v>2829</v>
      </c>
      <c r="E2913" t="s">
        <v>1102</v>
      </c>
      <c r="F2913" s="12">
        <f t="shared" si="90"/>
        <v>45898.410173124998</v>
      </c>
      <c r="G2913" s="10" t="str">
        <f t="shared" si="91"/>
        <v>09:45:00</v>
      </c>
      <c r="H2913" t="str">
        <f>LEFT(SearchData[[#This Row],[userId]],8)</f>
        <v>369e55fd</v>
      </c>
    </row>
    <row r="2914" spans="1:8">
      <c r="A2914" t="s">
        <v>3450</v>
      </c>
      <c r="B2914" t="s">
        <v>537</v>
      </c>
      <c r="C2914" s="5">
        <v>45898.758520729163</v>
      </c>
      <c r="D2914">
        <v>135</v>
      </c>
      <c r="E2914" t="s">
        <v>1225</v>
      </c>
      <c r="F2914" s="12">
        <f t="shared" si="90"/>
        <v>45898.425187395827</v>
      </c>
      <c r="G2914" s="10" t="str">
        <f t="shared" si="91"/>
        <v>10:15:00</v>
      </c>
      <c r="H2914" t="str">
        <f>LEFT(SearchData[[#This Row],[userId]],8)</f>
        <v>6ead177d</v>
      </c>
    </row>
    <row r="2915" spans="1:8">
      <c r="A2915" t="s">
        <v>3451</v>
      </c>
      <c r="B2915" t="s">
        <v>144</v>
      </c>
      <c r="C2915" s="5">
        <v>45898.775850509257</v>
      </c>
      <c r="D2915">
        <v>135</v>
      </c>
      <c r="E2915" t="s">
        <v>1102</v>
      </c>
      <c r="F2915" s="12">
        <f t="shared" si="90"/>
        <v>45898.442517175921</v>
      </c>
      <c r="G2915" s="10" t="str">
        <f t="shared" si="91"/>
        <v>10:30:00</v>
      </c>
      <c r="H2915" t="str">
        <f>LEFT(SearchData[[#This Row],[userId]],8)</f>
        <v>056ab100</v>
      </c>
    </row>
    <row r="2916" spans="1:8">
      <c r="A2916" t="s">
        <v>3452</v>
      </c>
      <c r="B2916" s="1" t="s">
        <v>256</v>
      </c>
      <c r="C2916" s="5">
        <v>45898.786467083337</v>
      </c>
      <c r="D2916">
        <v>2710</v>
      </c>
      <c r="E2916" t="s">
        <v>164</v>
      </c>
      <c r="F2916" s="12">
        <f t="shared" si="90"/>
        <v>45898.453133750001</v>
      </c>
      <c r="G2916" s="10" t="str">
        <f t="shared" si="91"/>
        <v>11:00:00</v>
      </c>
      <c r="H2916" t="str">
        <f>LEFT(SearchData[[#This Row],[userId]],8)</f>
        <v>6e788a1c</v>
      </c>
    </row>
    <row r="2917" spans="1:8">
      <c r="A2917" t="s">
        <v>3453</v>
      </c>
      <c r="B2917" t="s">
        <v>175</v>
      </c>
      <c r="C2917" s="5">
        <v>45898.789332962966</v>
      </c>
      <c r="D2917">
        <v>98</v>
      </c>
      <c r="E2917" t="s">
        <v>1102</v>
      </c>
      <c r="F2917" s="12">
        <f t="shared" si="90"/>
        <v>45898.45599962963</v>
      </c>
      <c r="G2917" s="10" t="str">
        <f t="shared" si="91"/>
        <v>11:00:00</v>
      </c>
      <c r="H2917" t="str">
        <f>LEFT(SearchData[[#This Row],[userId]],8)</f>
        <v>369e55fd</v>
      </c>
    </row>
    <row r="2918" spans="1:8">
      <c r="A2918" t="s">
        <v>3454</v>
      </c>
      <c r="B2918" t="s">
        <v>175</v>
      </c>
      <c r="C2918" s="5">
        <v>45898.791893136571</v>
      </c>
      <c r="D2918">
        <v>2829</v>
      </c>
      <c r="E2918" t="s">
        <v>1102</v>
      </c>
      <c r="F2918" s="12">
        <f t="shared" si="90"/>
        <v>45898.458559803235</v>
      </c>
      <c r="G2918" s="10" t="str">
        <f t="shared" si="91"/>
        <v>11:00:00</v>
      </c>
      <c r="H2918" t="str">
        <f>LEFT(SearchData[[#This Row],[userId]],8)</f>
        <v>369e55fd</v>
      </c>
    </row>
    <row r="2919" spans="1:8">
      <c r="A2919" t="s">
        <v>3455</v>
      </c>
      <c r="B2919" t="s">
        <v>144</v>
      </c>
      <c r="C2919" s="5">
        <v>45898.801828449075</v>
      </c>
      <c r="D2919">
        <v>2806</v>
      </c>
      <c r="E2919" t="s">
        <v>164</v>
      </c>
      <c r="F2919" s="12">
        <f t="shared" si="90"/>
        <v>45898.46849511574</v>
      </c>
      <c r="G2919" s="10" t="str">
        <f t="shared" si="91"/>
        <v>11:15:00</v>
      </c>
      <c r="H2919" t="str">
        <f>LEFT(SearchData[[#This Row],[userId]],8)</f>
        <v>056ab100</v>
      </c>
    </row>
    <row r="2920" spans="1:8">
      <c r="A2920" t="s">
        <v>3456</v>
      </c>
      <c r="B2920" t="s">
        <v>419</v>
      </c>
      <c r="C2920" s="5">
        <v>45898.803227847224</v>
      </c>
      <c r="D2920">
        <v>135</v>
      </c>
      <c r="E2920" t="s">
        <v>164</v>
      </c>
      <c r="F2920" s="12">
        <f t="shared" si="90"/>
        <v>45898.469894513888</v>
      </c>
      <c r="G2920" s="10" t="str">
        <f t="shared" si="91"/>
        <v>11:15:00</v>
      </c>
      <c r="H2920" t="str">
        <f>LEFT(SearchData[[#This Row],[userId]],8)</f>
        <v>2b1e304f</v>
      </c>
    </row>
    <row r="2921" spans="1:8">
      <c r="A2921" t="s">
        <v>3457</v>
      </c>
      <c r="B2921" s="1" t="s">
        <v>256</v>
      </c>
      <c r="C2921" s="5">
        <v>45898.827880428238</v>
      </c>
      <c r="D2921">
        <v>135</v>
      </c>
      <c r="E2921" t="s">
        <v>164</v>
      </c>
      <c r="F2921" s="12">
        <f t="shared" si="90"/>
        <v>45898.494547094902</v>
      </c>
      <c r="G2921" s="10" t="str">
        <f t="shared" si="91"/>
        <v>11:45:00</v>
      </c>
      <c r="H2921" t="str">
        <f>LEFT(SearchData[[#This Row],[userId]],8)</f>
        <v>6e788a1c</v>
      </c>
    </row>
    <row r="2922" spans="1:8">
      <c r="A2922" t="s">
        <v>3458</v>
      </c>
      <c r="B2922" t="s">
        <v>95</v>
      </c>
      <c r="C2922" s="5">
        <v>45898.834926469906</v>
      </c>
      <c r="D2922">
        <v>135</v>
      </c>
      <c r="E2922" s="3" t="s">
        <v>7</v>
      </c>
      <c r="F2922" s="12">
        <f t="shared" si="90"/>
        <v>45898.501593136571</v>
      </c>
      <c r="G2922" s="10" t="str">
        <f t="shared" si="91"/>
        <v>12:00:00</v>
      </c>
      <c r="H2922" t="str">
        <f>LEFT(SearchData[[#This Row],[userId]],8)</f>
        <v>82b3ee30</v>
      </c>
    </row>
    <row r="2923" spans="1:8">
      <c r="A2923" t="s">
        <v>3459</v>
      </c>
      <c r="B2923" t="s">
        <v>370</v>
      </c>
      <c r="C2923" s="5">
        <v>45898.902890057871</v>
      </c>
      <c r="D2923">
        <v>135</v>
      </c>
      <c r="E2923" t="s">
        <v>164</v>
      </c>
      <c r="F2923" s="12">
        <f t="shared" si="90"/>
        <v>45898.569556724535</v>
      </c>
      <c r="G2923" s="10" t="str">
        <f t="shared" si="91"/>
        <v>13:45:00</v>
      </c>
      <c r="H2923" t="str">
        <f>LEFT(SearchData[[#This Row],[userId]],8)</f>
        <v>d5ce403e</v>
      </c>
    </row>
    <row r="2924" spans="1:8">
      <c r="A2924" t="s">
        <v>3460</v>
      </c>
      <c r="B2924" t="s">
        <v>97</v>
      </c>
      <c r="C2924" s="5">
        <v>45898.94274716435</v>
      </c>
      <c r="D2924">
        <v>135</v>
      </c>
      <c r="E2924" t="s">
        <v>164</v>
      </c>
      <c r="F2924" s="12">
        <f t="shared" si="90"/>
        <v>45898.609413831015</v>
      </c>
      <c r="G2924" s="10" t="str">
        <f t="shared" si="91"/>
        <v>14:45:00</v>
      </c>
      <c r="H2924" t="str">
        <f>LEFT(SearchData[[#This Row],[userId]],8)</f>
        <v>9990f284</v>
      </c>
    </row>
    <row r="2925" spans="1:8">
      <c r="A2925" t="s">
        <v>3461</v>
      </c>
      <c r="B2925" t="s">
        <v>144</v>
      </c>
      <c r="C2925" s="5">
        <v>45898.966026736111</v>
      </c>
      <c r="D2925">
        <v>78</v>
      </c>
      <c r="E2925" t="s">
        <v>164</v>
      </c>
      <c r="F2925" s="12">
        <f t="shared" si="90"/>
        <v>45898.632693402775</v>
      </c>
      <c r="G2925" s="10" t="str">
        <f t="shared" si="91"/>
        <v>15:15:00</v>
      </c>
      <c r="H2925" t="str">
        <f>LEFT(SearchData[[#This Row],[userId]],8)</f>
        <v>056ab100</v>
      </c>
    </row>
    <row r="2926" spans="1:8">
      <c r="A2926" t="s">
        <v>3462</v>
      </c>
      <c r="B2926" t="s">
        <v>175</v>
      </c>
      <c r="C2926" s="5">
        <v>45898.973788090276</v>
      </c>
      <c r="D2926">
        <v>135</v>
      </c>
      <c r="E2926" t="s">
        <v>164</v>
      </c>
      <c r="F2926" s="12">
        <f t="shared" si="90"/>
        <v>45898.64045475694</v>
      </c>
      <c r="G2926" s="10" t="str">
        <f t="shared" si="91"/>
        <v>15:15:00</v>
      </c>
      <c r="H2926" t="str">
        <f>LEFT(SearchData[[#This Row],[userId]],8)</f>
        <v>369e55fd</v>
      </c>
    </row>
    <row r="2927" spans="1:8">
      <c r="A2927" t="s">
        <v>3463</v>
      </c>
      <c r="B2927" t="s">
        <v>370</v>
      </c>
      <c r="C2927" s="5">
        <v>45899.000468541664</v>
      </c>
      <c r="D2927">
        <v>135</v>
      </c>
      <c r="E2927" t="s">
        <v>164</v>
      </c>
      <c r="F2927" s="12">
        <f t="shared" si="90"/>
        <v>45898.667135208329</v>
      </c>
      <c r="G2927" s="10" t="str">
        <f t="shared" si="91"/>
        <v>16:00:00</v>
      </c>
      <c r="H2927" t="str">
        <f>LEFT(SearchData[[#This Row],[userId]],8)</f>
        <v>d5ce403e</v>
      </c>
    </row>
    <row r="2928" spans="1:8">
      <c r="A2928" t="s">
        <v>3464</v>
      </c>
      <c r="B2928" t="s">
        <v>219</v>
      </c>
      <c r="C2928" s="5">
        <v>45899.016078368055</v>
      </c>
      <c r="D2928">
        <v>2817</v>
      </c>
      <c r="E2928" t="s">
        <v>1102</v>
      </c>
      <c r="F2928" s="12">
        <f t="shared" si="90"/>
        <v>45898.682745034719</v>
      </c>
      <c r="G2928" s="10" t="str">
        <f t="shared" si="91"/>
        <v>16:30:00</v>
      </c>
      <c r="H2928" t="str">
        <f>LEFT(SearchData[[#This Row],[userId]],8)</f>
        <v>ac4fb702</v>
      </c>
    </row>
    <row r="2929" spans="1:8">
      <c r="A2929" t="s">
        <v>3465</v>
      </c>
      <c r="B2929" t="s">
        <v>219</v>
      </c>
      <c r="C2929" s="5">
        <v>45899.042408900466</v>
      </c>
      <c r="D2929">
        <v>2817</v>
      </c>
      <c r="E2929" t="s">
        <v>1102</v>
      </c>
      <c r="F2929" s="12">
        <f t="shared" si="90"/>
        <v>45898.709075567131</v>
      </c>
      <c r="G2929" s="10" t="str">
        <f t="shared" si="91"/>
        <v>17:00:00</v>
      </c>
      <c r="H2929" t="str">
        <f>LEFT(SearchData[[#This Row],[userId]],8)</f>
        <v>ac4fb702</v>
      </c>
    </row>
    <row r="2930" spans="1:8">
      <c r="A2930" t="s">
        <v>3466</v>
      </c>
      <c r="B2930" t="s">
        <v>1451</v>
      </c>
      <c r="C2930" s="5">
        <v>45899.050991574077</v>
      </c>
      <c r="D2930">
        <v>135</v>
      </c>
      <c r="E2930" t="s">
        <v>164</v>
      </c>
      <c r="F2930" s="12">
        <f t="shared" si="90"/>
        <v>45898.717658240741</v>
      </c>
      <c r="G2930" s="10" t="str">
        <f t="shared" si="91"/>
        <v>17:15:00</v>
      </c>
      <c r="H2930" t="str">
        <f>LEFT(SearchData[[#This Row],[userId]],8)</f>
        <v>c2a424ac</v>
      </c>
    </row>
    <row r="2931" spans="1:8">
      <c r="A2931" t="s">
        <v>3467</v>
      </c>
      <c r="B2931" t="s">
        <v>1526</v>
      </c>
      <c r="C2931" s="5">
        <v>45899.077899930555</v>
      </c>
      <c r="D2931">
        <v>135</v>
      </c>
      <c r="E2931" t="s">
        <v>164</v>
      </c>
      <c r="F2931" s="12">
        <f t="shared" si="90"/>
        <v>45898.744566597219</v>
      </c>
      <c r="G2931" s="10" t="str">
        <f t="shared" si="91"/>
        <v>17:45:00</v>
      </c>
      <c r="H2931" t="str">
        <f>LEFT(SearchData[[#This Row],[userId]],8)</f>
        <v>952ebafd</v>
      </c>
    </row>
    <row r="2932" spans="1:8">
      <c r="A2932" t="s">
        <v>3468</v>
      </c>
      <c r="B2932" t="s">
        <v>449</v>
      </c>
      <c r="C2932" s="5">
        <v>45899.094775555553</v>
      </c>
      <c r="D2932">
        <v>135</v>
      </c>
      <c r="E2932" t="s">
        <v>164</v>
      </c>
      <c r="F2932" s="12">
        <f t="shared" si="90"/>
        <v>45898.761442222218</v>
      </c>
      <c r="G2932" s="10" t="str">
        <f t="shared" si="91"/>
        <v>18:15:00</v>
      </c>
      <c r="H2932" t="str">
        <f>LEFT(SearchData[[#This Row],[userId]],8)</f>
        <v>9f1783ed</v>
      </c>
    </row>
    <row r="2933" spans="1:8">
      <c r="A2933" t="s">
        <v>3469</v>
      </c>
      <c r="B2933" t="s">
        <v>1526</v>
      </c>
      <c r="C2933" s="5">
        <v>45899.115734363426</v>
      </c>
      <c r="D2933">
        <v>135</v>
      </c>
      <c r="E2933" t="s">
        <v>164</v>
      </c>
      <c r="F2933" s="12">
        <f t="shared" si="90"/>
        <v>45898.78240103009</v>
      </c>
      <c r="G2933" s="10" t="str">
        <f t="shared" si="91"/>
        <v>18:45:00</v>
      </c>
      <c r="H2933" t="str">
        <f>LEFT(SearchData[[#This Row],[userId]],8)</f>
        <v>952ebafd</v>
      </c>
    </row>
    <row r="2934" spans="1:8">
      <c r="A2934" t="s">
        <v>3470</v>
      </c>
      <c r="B2934" t="s">
        <v>419</v>
      </c>
      <c r="C2934" s="5">
        <v>45899.11650045139</v>
      </c>
      <c r="D2934">
        <v>135</v>
      </c>
      <c r="E2934" t="s">
        <v>164</v>
      </c>
      <c r="F2934" s="12">
        <f t="shared" si="90"/>
        <v>45898.783167118054</v>
      </c>
      <c r="G2934" s="10" t="str">
        <f t="shared" si="91"/>
        <v>18:45:00</v>
      </c>
      <c r="H2934" t="str">
        <f>LEFT(SearchData[[#This Row],[userId]],8)</f>
        <v>2b1e304f</v>
      </c>
    </row>
    <row r="2935" spans="1:8">
      <c r="A2935" t="s">
        <v>3471</v>
      </c>
      <c r="B2935" t="s">
        <v>370</v>
      </c>
      <c r="C2935" s="5">
        <v>45899.131432002316</v>
      </c>
      <c r="D2935">
        <v>135</v>
      </c>
      <c r="E2935" t="s">
        <v>164</v>
      </c>
      <c r="F2935" s="12">
        <f t="shared" si="90"/>
        <v>45898.79809866898</v>
      </c>
      <c r="G2935" s="10" t="str">
        <f t="shared" si="91"/>
        <v>19:15:00</v>
      </c>
      <c r="H2935" t="str">
        <f>LEFT(SearchData[[#This Row],[userId]],8)</f>
        <v>d5ce403e</v>
      </c>
    </row>
    <row r="2936" spans="1:8">
      <c r="A2936" t="s">
        <v>3472</v>
      </c>
      <c r="B2936" t="s">
        <v>54</v>
      </c>
      <c r="C2936" s="5">
        <v>45899.164734201389</v>
      </c>
      <c r="D2936">
        <v>135</v>
      </c>
      <c r="E2936" t="s">
        <v>164</v>
      </c>
      <c r="F2936" s="12">
        <f t="shared" si="90"/>
        <v>45898.831400868054</v>
      </c>
      <c r="G2936" s="10" t="str">
        <f t="shared" si="91"/>
        <v>20:00:00</v>
      </c>
      <c r="H2936" t="str">
        <f>LEFT(SearchData[[#This Row],[userId]],8)</f>
        <v>33bc4c86</v>
      </c>
    </row>
    <row r="2937" spans="1:8">
      <c r="A2937" t="s">
        <v>3473</v>
      </c>
      <c r="B2937" t="s">
        <v>270</v>
      </c>
      <c r="C2937" s="5">
        <v>45899.29632533565</v>
      </c>
      <c r="D2937">
        <v>135</v>
      </c>
      <c r="E2937" t="s">
        <v>1102</v>
      </c>
      <c r="F2937" s="12">
        <f t="shared" si="90"/>
        <v>45898.962992002314</v>
      </c>
      <c r="G2937" s="10" t="str">
        <f t="shared" si="91"/>
        <v>23:00:00</v>
      </c>
      <c r="H2937" t="str">
        <f>LEFT(SearchData[[#This Row],[userId]],8)</f>
        <v>fbbb50fd</v>
      </c>
    </row>
    <row r="2938" spans="1:8">
      <c r="A2938" t="s">
        <v>3474</v>
      </c>
      <c r="B2938" t="s">
        <v>370</v>
      </c>
      <c r="C2938" s="5">
        <v>45899.554627673613</v>
      </c>
      <c r="D2938">
        <v>135</v>
      </c>
      <c r="E2938" t="s">
        <v>164</v>
      </c>
      <c r="F2938" s="12">
        <f t="shared" si="90"/>
        <v>45899.221294340277</v>
      </c>
      <c r="G2938" s="10" t="str">
        <f t="shared" si="91"/>
        <v>05:15:00</v>
      </c>
      <c r="H2938" t="str">
        <f>LEFT(SearchData[[#This Row],[userId]],8)</f>
        <v>d5ce403e</v>
      </c>
    </row>
    <row r="2939" spans="1:8">
      <c r="A2939" t="s">
        <v>3475</v>
      </c>
      <c r="B2939" t="s">
        <v>370</v>
      </c>
      <c r="C2939" s="5">
        <v>45899.6434872338</v>
      </c>
      <c r="D2939">
        <v>135</v>
      </c>
      <c r="E2939" t="s">
        <v>164</v>
      </c>
      <c r="F2939" s="12">
        <f t="shared" si="90"/>
        <v>45899.310153900464</v>
      </c>
      <c r="G2939" s="10" t="str">
        <f t="shared" si="91"/>
        <v>07:30:00</v>
      </c>
      <c r="H2939" t="str">
        <f>LEFT(SearchData[[#This Row],[userId]],8)</f>
        <v>d5ce403e</v>
      </c>
    </row>
    <row r="2940" spans="1:8">
      <c r="A2940" t="s">
        <v>3476</v>
      </c>
      <c r="B2940" t="s">
        <v>449</v>
      </c>
      <c r="C2940" s="5">
        <v>45899.694070625002</v>
      </c>
      <c r="D2940">
        <v>135</v>
      </c>
      <c r="E2940" t="s">
        <v>164</v>
      </c>
      <c r="F2940" s="12">
        <f t="shared" si="90"/>
        <v>45899.360737291667</v>
      </c>
      <c r="G2940" s="10" t="str">
        <f t="shared" si="91"/>
        <v>08:45:00</v>
      </c>
      <c r="H2940" t="str">
        <f>LEFT(SearchData[[#This Row],[userId]],8)</f>
        <v>9f1783ed</v>
      </c>
    </row>
    <row r="2941" spans="1:8">
      <c r="A2941" t="s">
        <v>3477</v>
      </c>
      <c r="B2941" t="s">
        <v>370</v>
      </c>
      <c r="C2941" s="5">
        <v>45899.784095347219</v>
      </c>
      <c r="D2941">
        <v>135</v>
      </c>
      <c r="E2941" t="s">
        <v>164</v>
      </c>
      <c r="F2941" s="12">
        <f t="shared" si="90"/>
        <v>45899.450762013883</v>
      </c>
      <c r="G2941" s="10" t="str">
        <f t="shared" si="91"/>
        <v>10:45:00</v>
      </c>
      <c r="H2941" t="str">
        <f>LEFT(SearchData[[#This Row],[userId]],8)</f>
        <v>d5ce403e</v>
      </c>
    </row>
    <row r="2942" spans="1:8">
      <c r="A2942" t="s">
        <v>3478</v>
      </c>
      <c r="B2942" s="1" t="s">
        <v>169</v>
      </c>
      <c r="C2942" s="5">
        <v>45899.794531250001</v>
      </c>
      <c r="D2942">
        <v>135</v>
      </c>
      <c r="E2942" t="s">
        <v>164</v>
      </c>
      <c r="F2942" s="12">
        <f t="shared" si="90"/>
        <v>45899.461197916666</v>
      </c>
      <c r="G2942" s="10" t="str">
        <f t="shared" si="91"/>
        <v>11:00:00</v>
      </c>
      <c r="H2942" t="str">
        <f>LEFT(SearchData[[#This Row],[userId]],8)</f>
        <v>31e383b7</v>
      </c>
    </row>
    <row r="2943" spans="1:8">
      <c r="A2943" t="s">
        <v>3479</v>
      </c>
      <c r="B2943" t="s">
        <v>258</v>
      </c>
      <c r="C2943" s="5">
        <v>45899.820344861109</v>
      </c>
      <c r="D2943">
        <v>2710</v>
      </c>
      <c r="E2943" t="s">
        <v>164</v>
      </c>
      <c r="F2943" s="12">
        <f t="shared" si="90"/>
        <v>45899.487011527774</v>
      </c>
      <c r="G2943" s="10" t="str">
        <f t="shared" si="91"/>
        <v>11:45:00</v>
      </c>
      <c r="H2943" t="str">
        <f>LEFT(SearchData[[#This Row],[userId]],8)</f>
        <v>7f7b1fc5</v>
      </c>
    </row>
    <row r="2944" spans="1:8">
      <c r="A2944" t="s">
        <v>3480</v>
      </c>
      <c r="B2944" t="s">
        <v>138</v>
      </c>
      <c r="C2944" s="5">
        <v>45899.931748020834</v>
      </c>
      <c r="D2944">
        <v>135</v>
      </c>
      <c r="E2944" t="s">
        <v>1217</v>
      </c>
      <c r="F2944" s="12">
        <f t="shared" si="90"/>
        <v>45899.598414687498</v>
      </c>
      <c r="G2944" s="10" t="str">
        <f t="shared" si="91"/>
        <v>14:15:00</v>
      </c>
      <c r="H2944" t="str">
        <f>LEFT(SearchData[[#This Row],[userId]],8)</f>
        <v>90d3866a</v>
      </c>
    </row>
    <row r="2945" spans="1:8">
      <c r="A2945" t="s">
        <v>3481</v>
      </c>
      <c r="B2945" t="s">
        <v>796</v>
      </c>
      <c r="C2945" s="5">
        <v>45899.934595162034</v>
      </c>
      <c r="D2945">
        <v>2710</v>
      </c>
      <c r="E2945" t="s">
        <v>1158</v>
      </c>
      <c r="F2945" s="12">
        <f t="shared" si="90"/>
        <v>45899.601261828699</v>
      </c>
      <c r="G2945" s="10" t="str">
        <f t="shared" si="91"/>
        <v>14:30:00</v>
      </c>
      <c r="H2945" t="str">
        <f>LEFT(SearchData[[#This Row],[userId]],8)</f>
        <v>7bf17060</v>
      </c>
    </row>
    <row r="2946" spans="1:8">
      <c r="A2946" t="s">
        <v>3482</v>
      </c>
      <c r="B2946" t="s">
        <v>144</v>
      </c>
      <c r="C2946" s="5">
        <v>45899.942982476852</v>
      </c>
      <c r="D2946">
        <v>135</v>
      </c>
      <c r="E2946" t="s">
        <v>1102</v>
      </c>
      <c r="F2946" s="12">
        <f t="shared" ref="F2946:F3009" si="92">C2946-TIME(8,0,0)</f>
        <v>45899.609649143516</v>
      </c>
      <c r="G2946" s="10" t="str">
        <f t="shared" ref="G2946:G3009" si="93">TEXT(MROUND(C2946-TIME(8,0,0), "0:15"),"HH:MM:SS")</f>
        <v>14:45:00</v>
      </c>
      <c r="H2946" t="str">
        <f>LEFT(SearchData[[#This Row],[userId]],8)</f>
        <v>056ab100</v>
      </c>
    </row>
    <row r="2947" spans="1:8">
      <c r="A2947" t="s">
        <v>3483</v>
      </c>
      <c r="B2947" t="s">
        <v>419</v>
      </c>
      <c r="C2947" s="5">
        <v>45899.980081493057</v>
      </c>
      <c r="D2947">
        <v>135</v>
      </c>
      <c r="E2947" t="s">
        <v>1102</v>
      </c>
      <c r="F2947" s="12">
        <f t="shared" si="92"/>
        <v>45899.646748159721</v>
      </c>
      <c r="G2947" s="10" t="str">
        <f t="shared" si="93"/>
        <v>15:30:00</v>
      </c>
      <c r="H2947" t="str">
        <f>LEFT(SearchData[[#This Row],[userId]],8)</f>
        <v>2b1e304f</v>
      </c>
    </row>
    <row r="2948" spans="1:8">
      <c r="A2948" t="s">
        <v>3484</v>
      </c>
      <c r="B2948" t="s">
        <v>1451</v>
      </c>
      <c r="C2948" s="5">
        <v>45899.983696967596</v>
      </c>
      <c r="D2948">
        <v>135</v>
      </c>
      <c r="E2948" t="s">
        <v>164</v>
      </c>
      <c r="F2948" s="12">
        <f t="shared" si="92"/>
        <v>45899.65036363426</v>
      </c>
      <c r="G2948" s="10" t="str">
        <f t="shared" si="93"/>
        <v>15:30:00</v>
      </c>
      <c r="H2948" t="str">
        <f>LEFT(SearchData[[#This Row],[userId]],8)</f>
        <v>c2a424ac</v>
      </c>
    </row>
    <row r="2949" spans="1:8">
      <c r="A2949" t="s">
        <v>3485</v>
      </c>
      <c r="B2949" t="s">
        <v>144</v>
      </c>
      <c r="C2949" s="5">
        <v>45899.985819629626</v>
      </c>
      <c r="D2949">
        <v>135</v>
      </c>
      <c r="E2949" t="s">
        <v>1102</v>
      </c>
      <c r="F2949" s="12">
        <f t="shared" si="92"/>
        <v>45899.652486296291</v>
      </c>
      <c r="G2949" s="10" t="str">
        <f t="shared" si="93"/>
        <v>15:45:00</v>
      </c>
      <c r="H2949" t="str">
        <f>LEFT(SearchData[[#This Row],[userId]],8)</f>
        <v>056ab100</v>
      </c>
    </row>
    <row r="2950" spans="1:8">
      <c r="A2950" t="s">
        <v>3486</v>
      </c>
      <c r="B2950" t="s">
        <v>419</v>
      </c>
      <c r="C2950" s="5">
        <v>45899.988050370368</v>
      </c>
      <c r="D2950">
        <v>135</v>
      </c>
      <c r="E2950" t="s">
        <v>164</v>
      </c>
      <c r="F2950" s="12">
        <f t="shared" si="92"/>
        <v>45899.654717037032</v>
      </c>
      <c r="G2950" s="10" t="str">
        <f t="shared" si="93"/>
        <v>15:45:00</v>
      </c>
      <c r="H2950" t="str">
        <f>LEFT(SearchData[[#This Row],[userId]],8)</f>
        <v>2b1e304f</v>
      </c>
    </row>
    <row r="2951" spans="1:8">
      <c r="A2951" t="s">
        <v>3487</v>
      </c>
      <c r="B2951" t="s">
        <v>144</v>
      </c>
      <c r="C2951" s="5">
        <v>45900.014616180553</v>
      </c>
      <c r="D2951">
        <v>135</v>
      </c>
      <c r="E2951" t="s">
        <v>1102</v>
      </c>
      <c r="F2951" s="12">
        <f t="shared" si="92"/>
        <v>45899.681282847218</v>
      </c>
      <c r="G2951" s="10" t="str">
        <f t="shared" si="93"/>
        <v>16:15:00</v>
      </c>
      <c r="H2951" t="str">
        <f>LEFT(SearchData[[#This Row],[userId]],8)</f>
        <v>056ab100</v>
      </c>
    </row>
    <row r="2952" spans="1:8">
      <c r="A2952" t="s">
        <v>3488</v>
      </c>
      <c r="B2952" s="1" t="s">
        <v>524</v>
      </c>
      <c r="C2952" s="5">
        <v>45900.020310439817</v>
      </c>
      <c r="D2952">
        <v>2710</v>
      </c>
      <c r="E2952" t="s">
        <v>1158</v>
      </c>
      <c r="F2952" s="12">
        <f t="shared" si="92"/>
        <v>45899.686977106481</v>
      </c>
      <c r="G2952" s="10" t="str">
        <f t="shared" si="93"/>
        <v>16:30:00</v>
      </c>
      <c r="H2952" t="str">
        <f>LEFT(SearchData[[#This Row],[userId]],8)</f>
        <v>4e682245</v>
      </c>
    </row>
    <row r="2953" spans="1:8">
      <c r="A2953" t="s">
        <v>3489</v>
      </c>
      <c r="B2953" t="s">
        <v>200</v>
      </c>
      <c r="C2953" s="5">
        <v>45900.0203725463</v>
      </c>
      <c r="D2953">
        <v>2710</v>
      </c>
      <c r="E2953" t="s">
        <v>1158</v>
      </c>
      <c r="F2953" s="12">
        <f t="shared" si="92"/>
        <v>45899.687039212964</v>
      </c>
      <c r="G2953" s="10" t="str">
        <f t="shared" si="93"/>
        <v>16:30:00</v>
      </c>
      <c r="H2953" t="str">
        <f>LEFT(SearchData[[#This Row],[userId]],8)</f>
        <v>0637141a</v>
      </c>
    </row>
    <row r="2954" spans="1:8">
      <c r="A2954" t="s">
        <v>3490</v>
      </c>
      <c r="B2954" t="s">
        <v>3491</v>
      </c>
      <c r="C2954" s="5">
        <v>45900.069956562496</v>
      </c>
      <c r="D2954">
        <v>135</v>
      </c>
      <c r="E2954" t="s">
        <v>164</v>
      </c>
      <c r="F2954" s="12">
        <f t="shared" si="92"/>
        <v>45899.736623229161</v>
      </c>
      <c r="G2954" s="10" t="str">
        <f t="shared" si="93"/>
        <v>17:45:00</v>
      </c>
      <c r="H2954" t="str">
        <f>LEFT(SearchData[[#This Row],[userId]],8)</f>
        <v>7606039d</v>
      </c>
    </row>
    <row r="2955" spans="1:8">
      <c r="A2955" t="s">
        <v>3492</v>
      </c>
      <c r="B2955" t="s">
        <v>144</v>
      </c>
      <c r="C2955" s="5">
        <v>45900.070607754627</v>
      </c>
      <c r="D2955">
        <v>2806</v>
      </c>
      <c r="E2955" t="s">
        <v>1102</v>
      </c>
      <c r="F2955" s="12">
        <f t="shared" si="92"/>
        <v>45899.737274421292</v>
      </c>
      <c r="G2955" s="10" t="str">
        <f t="shared" si="93"/>
        <v>17:45:00</v>
      </c>
      <c r="H2955" t="str">
        <f>LEFT(SearchData[[#This Row],[userId]],8)</f>
        <v>056ab100</v>
      </c>
    </row>
    <row r="2956" spans="1:8">
      <c r="A2956" t="s">
        <v>3493</v>
      </c>
      <c r="B2956" t="s">
        <v>138</v>
      </c>
      <c r="C2956" s="5">
        <v>45900.083625347223</v>
      </c>
      <c r="D2956">
        <v>135</v>
      </c>
      <c r="E2956" t="s">
        <v>1056</v>
      </c>
      <c r="F2956" s="12">
        <f t="shared" si="92"/>
        <v>45899.750292013887</v>
      </c>
      <c r="G2956" s="10" t="str">
        <f t="shared" si="93"/>
        <v>18:00:00</v>
      </c>
      <c r="H2956" t="str">
        <f>LEFT(SearchData[[#This Row],[userId]],8)</f>
        <v>90d3866a</v>
      </c>
    </row>
    <row r="2957" spans="1:8">
      <c r="A2957" t="s">
        <v>3494</v>
      </c>
      <c r="B2957" t="s">
        <v>138</v>
      </c>
      <c r="C2957" s="5">
        <v>45900.084474502313</v>
      </c>
      <c r="D2957">
        <v>135</v>
      </c>
      <c r="E2957" t="s">
        <v>1217</v>
      </c>
      <c r="F2957" s="12">
        <f t="shared" si="92"/>
        <v>45899.751141168977</v>
      </c>
      <c r="G2957" s="10" t="str">
        <f t="shared" si="93"/>
        <v>18:00:00</v>
      </c>
      <c r="H2957" t="str">
        <f>LEFT(SearchData[[#This Row],[userId]],8)</f>
        <v>90d3866a</v>
      </c>
    </row>
    <row r="2958" spans="1:8">
      <c r="A2958" t="s">
        <v>3495</v>
      </c>
      <c r="B2958" t="s">
        <v>270</v>
      </c>
      <c r="C2958" s="5">
        <v>45900.123559004627</v>
      </c>
      <c r="D2958">
        <v>135</v>
      </c>
      <c r="E2958" t="s">
        <v>17</v>
      </c>
      <c r="F2958" s="12">
        <f t="shared" si="92"/>
        <v>45899.790225671291</v>
      </c>
      <c r="G2958" s="10" t="str">
        <f t="shared" si="93"/>
        <v>19:00:00</v>
      </c>
      <c r="H2958" t="str">
        <f>LEFT(SearchData[[#This Row],[userId]],8)</f>
        <v>fbbb50fd</v>
      </c>
    </row>
    <row r="2959" spans="1:8">
      <c r="A2959" t="s">
        <v>3496</v>
      </c>
      <c r="B2959" t="s">
        <v>270</v>
      </c>
      <c r="C2959" s="5">
        <v>45900.160032743057</v>
      </c>
      <c r="D2959">
        <v>135</v>
      </c>
      <c r="E2959" t="s">
        <v>1158</v>
      </c>
      <c r="F2959" s="12">
        <f t="shared" si="92"/>
        <v>45899.826699409721</v>
      </c>
      <c r="G2959" s="10" t="str">
        <f t="shared" si="93"/>
        <v>19:45:00</v>
      </c>
      <c r="H2959" t="str">
        <f>LEFT(SearchData[[#This Row],[userId]],8)</f>
        <v>fbbb50fd</v>
      </c>
    </row>
    <row r="2960" spans="1:8">
      <c r="A2960" t="s">
        <v>3497</v>
      </c>
      <c r="B2960" t="s">
        <v>144</v>
      </c>
      <c r="C2960" s="5">
        <v>45900.175586145837</v>
      </c>
      <c r="D2960">
        <v>135</v>
      </c>
      <c r="E2960" t="s">
        <v>1056</v>
      </c>
      <c r="F2960" s="12">
        <f t="shared" si="92"/>
        <v>45899.842252812501</v>
      </c>
      <c r="G2960" s="10" t="str">
        <f t="shared" si="93"/>
        <v>20:15:00</v>
      </c>
      <c r="H2960" t="str">
        <f>LEFT(SearchData[[#This Row],[userId]],8)</f>
        <v>056ab100</v>
      </c>
    </row>
    <row r="2961" spans="1:8">
      <c r="A2961" t="s">
        <v>3498</v>
      </c>
      <c r="B2961" t="s">
        <v>144</v>
      </c>
      <c r="C2961" s="5">
        <v>45900.251563506943</v>
      </c>
      <c r="D2961">
        <v>2710</v>
      </c>
      <c r="E2961" t="s">
        <v>1056</v>
      </c>
      <c r="F2961" s="12">
        <f t="shared" si="92"/>
        <v>45899.918230173607</v>
      </c>
      <c r="G2961" s="10" t="str">
        <f t="shared" si="93"/>
        <v>22:00:00</v>
      </c>
      <c r="H2961" t="str">
        <f>LEFT(SearchData[[#This Row],[userId]],8)</f>
        <v>056ab100</v>
      </c>
    </row>
    <row r="2962" spans="1:8">
      <c r="A2962" t="s">
        <v>3499</v>
      </c>
      <c r="B2962" t="s">
        <v>270</v>
      </c>
      <c r="C2962" s="5">
        <v>45900.338115775463</v>
      </c>
      <c r="D2962">
        <v>135</v>
      </c>
      <c r="E2962" t="s">
        <v>1158</v>
      </c>
      <c r="F2962" s="12">
        <f t="shared" si="92"/>
        <v>45900.004782442127</v>
      </c>
      <c r="G2962" s="10" t="str">
        <f t="shared" si="93"/>
        <v>00:00:00</v>
      </c>
      <c r="H2962" t="str">
        <f>LEFT(SearchData[[#This Row],[userId]],8)</f>
        <v>fbbb50fd</v>
      </c>
    </row>
    <row r="2963" spans="1:8">
      <c r="A2963" t="s">
        <v>3500</v>
      </c>
      <c r="B2963" t="s">
        <v>200</v>
      </c>
      <c r="C2963" s="5">
        <v>45900.362602488429</v>
      </c>
      <c r="D2963">
        <v>135</v>
      </c>
      <c r="E2963" t="s">
        <v>164</v>
      </c>
      <c r="F2963" s="12">
        <f t="shared" si="92"/>
        <v>45900.029269155093</v>
      </c>
      <c r="G2963" s="10" t="str">
        <f t="shared" si="93"/>
        <v>00:45:00</v>
      </c>
      <c r="H2963" t="str">
        <f>LEFT(SearchData[[#This Row],[userId]],8)</f>
        <v>0637141a</v>
      </c>
    </row>
    <row r="2964" spans="1:8">
      <c r="A2964" t="s">
        <v>3501</v>
      </c>
      <c r="B2964" t="s">
        <v>200</v>
      </c>
      <c r="C2964" s="5">
        <v>45900.384220335647</v>
      </c>
      <c r="D2964">
        <v>2710</v>
      </c>
      <c r="E2964" t="s">
        <v>164</v>
      </c>
      <c r="F2964" s="12">
        <f t="shared" si="92"/>
        <v>45900.050887002311</v>
      </c>
      <c r="G2964" s="10" t="str">
        <f t="shared" si="93"/>
        <v>01:15:00</v>
      </c>
      <c r="H2964" t="str">
        <f>LEFT(SearchData[[#This Row],[userId]],8)</f>
        <v>0637141a</v>
      </c>
    </row>
    <row r="2965" spans="1:8">
      <c r="A2965" t="s">
        <v>3502</v>
      </c>
      <c r="B2965" t="s">
        <v>811</v>
      </c>
      <c r="C2965" s="5">
        <v>45900.414963645831</v>
      </c>
      <c r="D2965">
        <v>135</v>
      </c>
      <c r="E2965" t="s">
        <v>1056</v>
      </c>
      <c r="F2965" s="12">
        <f t="shared" si="92"/>
        <v>45900.081630312496</v>
      </c>
      <c r="G2965" s="10" t="str">
        <f t="shared" si="93"/>
        <v>02:00:00</v>
      </c>
      <c r="H2965" t="str">
        <f>LEFT(SearchData[[#This Row],[userId]],8)</f>
        <v>245b75c2</v>
      </c>
    </row>
    <row r="2966" spans="1:8">
      <c r="A2966" t="s">
        <v>3503</v>
      </c>
      <c r="B2966" t="s">
        <v>54</v>
      </c>
      <c r="C2966" s="5">
        <v>45900.420203148147</v>
      </c>
      <c r="D2966">
        <v>135</v>
      </c>
      <c r="E2966" t="s">
        <v>1056</v>
      </c>
      <c r="F2966" s="12">
        <f t="shared" si="92"/>
        <v>45900.086869814812</v>
      </c>
      <c r="G2966" s="10" t="str">
        <f t="shared" si="93"/>
        <v>02:00:00</v>
      </c>
      <c r="H2966" t="str">
        <f>LEFT(SearchData[[#This Row],[userId]],8)</f>
        <v>33bc4c86</v>
      </c>
    </row>
    <row r="2967" spans="1:8">
      <c r="A2967" t="s">
        <v>3504</v>
      </c>
      <c r="B2967" t="s">
        <v>811</v>
      </c>
      <c r="C2967" s="5">
        <v>45900.423811203706</v>
      </c>
      <c r="D2967">
        <v>135</v>
      </c>
      <c r="E2967" t="s">
        <v>1056</v>
      </c>
      <c r="F2967" s="12">
        <f t="shared" si="92"/>
        <v>45900.09047787037</v>
      </c>
      <c r="G2967" s="10" t="str">
        <f t="shared" si="93"/>
        <v>02:15:00</v>
      </c>
      <c r="H2967" t="str">
        <f>LEFT(SearchData[[#This Row],[userId]],8)</f>
        <v>245b75c2</v>
      </c>
    </row>
    <row r="2968" spans="1:8">
      <c r="A2968" t="s">
        <v>3505</v>
      </c>
      <c r="B2968" t="s">
        <v>105</v>
      </c>
      <c r="C2968" s="5">
        <v>45900.701591041667</v>
      </c>
      <c r="D2968">
        <v>177</v>
      </c>
      <c r="E2968" t="s">
        <v>1438</v>
      </c>
      <c r="F2968" s="12">
        <f t="shared" si="92"/>
        <v>45900.368257708331</v>
      </c>
      <c r="G2968" s="10" t="str">
        <f t="shared" si="93"/>
        <v>08:45:00</v>
      </c>
      <c r="H2968" t="str">
        <f>LEFT(SearchData[[#This Row],[userId]],8)</f>
        <v>5a867e0e</v>
      </c>
    </row>
    <row r="2969" spans="1:8">
      <c r="A2969" t="s">
        <v>3506</v>
      </c>
      <c r="B2969" t="s">
        <v>105</v>
      </c>
      <c r="C2969" s="5">
        <v>45900.736614259258</v>
      </c>
      <c r="D2969">
        <v>2817</v>
      </c>
      <c r="E2969" t="s">
        <v>1438</v>
      </c>
      <c r="F2969" s="12">
        <f t="shared" si="92"/>
        <v>45900.403280925922</v>
      </c>
      <c r="G2969" s="10" t="str">
        <f t="shared" si="93"/>
        <v>09:45:00</v>
      </c>
      <c r="H2969" t="str">
        <f>LEFT(SearchData[[#This Row],[userId]],8)</f>
        <v>5a867e0e</v>
      </c>
    </row>
    <row r="2970" spans="1:8">
      <c r="A2970" t="s">
        <v>3507</v>
      </c>
      <c r="B2970" t="s">
        <v>105</v>
      </c>
      <c r="C2970" s="5">
        <v>45900.739868414355</v>
      </c>
      <c r="D2970">
        <v>135</v>
      </c>
      <c r="E2970" t="s">
        <v>164</v>
      </c>
      <c r="F2970" s="12">
        <f t="shared" si="92"/>
        <v>45900.40653508102</v>
      </c>
      <c r="G2970" s="10" t="str">
        <f t="shared" si="93"/>
        <v>09:45:00</v>
      </c>
      <c r="H2970" t="str">
        <f>LEFT(SearchData[[#This Row],[userId]],8)</f>
        <v>5a867e0e</v>
      </c>
    </row>
    <row r="2971" spans="1:8">
      <c r="A2971" t="s">
        <v>3508</v>
      </c>
      <c r="B2971" t="s">
        <v>2410</v>
      </c>
      <c r="C2971" s="5">
        <v>45900.801229178243</v>
      </c>
      <c r="D2971">
        <v>135</v>
      </c>
      <c r="E2971" t="s">
        <v>1158</v>
      </c>
      <c r="F2971" s="12">
        <f t="shared" si="92"/>
        <v>45900.467895844908</v>
      </c>
      <c r="G2971" s="10" t="str">
        <f t="shared" si="93"/>
        <v>11:15:00</v>
      </c>
      <c r="H2971" t="str">
        <f>LEFT(SearchData[[#This Row],[userId]],8)</f>
        <v>a63a73be</v>
      </c>
    </row>
    <row r="2972" spans="1:8">
      <c r="A2972" t="s">
        <v>3509</v>
      </c>
      <c r="B2972" t="s">
        <v>95</v>
      </c>
      <c r="C2972" s="5">
        <v>45900.805803310184</v>
      </c>
      <c r="D2972">
        <v>135</v>
      </c>
      <c r="E2972" s="3" t="s">
        <v>7</v>
      </c>
      <c r="F2972" s="12">
        <f t="shared" si="92"/>
        <v>45900.472469976849</v>
      </c>
      <c r="G2972" s="10" t="str">
        <f t="shared" si="93"/>
        <v>11:15:00</v>
      </c>
      <c r="H2972" t="str">
        <f>LEFT(SearchData[[#This Row],[userId]],8)</f>
        <v>82b3ee30</v>
      </c>
    </row>
    <row r="2973" spans="1:8">
      <c r="A2973" t="s">
        <v>3510</v>
      </c>
      <c r="B2973" t="s">
        <v>390</v>
      </c>
      <c r="C2973" s="5">
        <v>45900.837817013889</v>
      </c>
      <c r="D2973">
        <v>135</v>
      </c>
      <c r="E2973" t="s">
        <v>1158</v>
      </c>
      <c r="F2973" s="12">
        <f t="shared" si="92"/>
        <v>45900.504483680554</v>
      </c>
      <c r="G2973" s="10" t="str">
        <f t="shared" si="93"/>
        <v>12:00:00</v>
      </c>
      <c r="H2973" t="str">
        <f>LEFT(SearchData[[#This Row],[userId]],8)</f>
        <v>f4152867</v>
      </c>
    </row>
    <row r="2974" spans="1:8">
      <c r="A2974" t="s">
        <v>3511</v>
      </c>
      <c r="B2974" t="s">
        <v>190</v>
      </c>
      <c r="C2974" s="5">
        <v>45900.904169745372</v>
      </c>
      <c r="D2974">
        <v>135</v>
      </c>
      <c r="E2974" t="s">
        <v>164</v>
      </c>
      <c r="F2974" s="12">
        <f t="shared" si="92"/>
        <v>45900.570836412036</v>
      </c>
      <c r="G2974" s="10" t="str">
        <f t="shared" si="93"/>
        <v>13:45:00</v>
      </c>
      <c r="H2974" t="str">
        <f>LEFT(SearchData[[#This Row],[userId]],8)</f>
        <v>9834c3e7</v>
      </c>
    </row>
    <row r="2975" spans="1:8">
      <c r="A2975" t="s">
        <v>3512</v>
      </c>
      <c r="B2975" t="s">
        <v>3513</v>
      </c>
      <c r="C2975" s="5">
        <v>45901.253481331019</v>
      </c>
      <c r="D2975">
        <v>135</v>
      </c>
      <c r="E2975" t="s">
        <v>1102</v>
      </c>
      <c r="F2975" s="12">
        <f t="shared" si="92"/>
        <v>45900.920147997684</v>
      </c>
      <c r="G2975" s="10" t="str">
        <f t="shared" si="93"/>
        <v>22:00:00</v>
      </c>
      <c r="H2975" t="str">
        <f>LEFT(SearchData[[#This Row],[userId]],8)</f>
        <v>7f902e63</v>
      </c>
    </row>
    <row r="2976" spans="1:8">
      <c r="A2976" t="s">
        <v>3514</v>
      </c>
      <c r="B2976" t="s">
        <v>248</v>
      </c>
      <c r="C2976" s="5">
        <v>45901.338943472219</v>
      </c>
      <c r="D2976">
        <v>135</v>
      </c>
      <c r="E2976" t="s">
        <v>1158</v>
      </c>
      <c r="F2976" s="12">
        <f t="shared" si="92"/>
        <v>45901.005610138884</v>
      </c>
      <c r="G2976" s="10" t="str">
        <f t="shared" si="93"/>
        <v>00:15:00</v>
      </c>
      <c r="H2976" t="str">
        <f>LEFT(SearchData[[#This Row],[userId]],8)</f>
        <v>493a201b</v>
      </c>
    </row>
    <row r="2977" spans="1:8">
      <c r="A2977" t="s">
        <v>3515</v>
      </c>
      <c r="B2977" t="s">
        <v>248</v>
      </c>
      <c r="C2977" s="5">
        <v>45901.342526192129</v>
      </c>
      <c r="D2977">
        <v>135</v>
      </c>
      <c r="E2977" t="s">
        <v>164</v>
      </c>
      <c r="F2977" s="12">
        <f t="shared" si="92"/>
        <v>45901.009192858794</v>
      </c>
      <c r="G2977" s="10" t="str">
        <f t="shared" si="93"/>
        <v>00:15:00</v>
      </c>
      <c r="H2977" t="str">
        <f>LEFT(SearchData[[#This Row],[userId]],8)</f>
        <v>493a201b</v>
      </c>
    </row>
    <row r="2978" spans="1:8">
      <c r="A2978" t="s">
        <v>3516</v>
      </c>
      <c r="B2978" t="s">
        <v>68</v>
      </c>
      <c r="C2978" s="5">
        <v>45901.571151782409</v>
      </c>
      <c r="D2978">
        <v>135</v>
      </c>
      <c r="E2978" t="s">
        <v>1102</v>
      </c>
      <c r="F2978" s="12">
        <f t="shared" si="92"/>
        <v>45901.237818449074</v>
      </c>
      <c r="G2978" s="10" t="str">
        <f t="shared" si="93"/>
        <v>05:45:00</v>
      </c>
      <c r="H2978" t="str">
        <f>LEFT(SearchData[[#This Row],[userId]],8)</f>
        <v>fe88a3bb</v>
      </c>
    </row>
    <row r="2979" spans="1:8">
      <c r="A2979" t="s">
        <v>3517</v>
      </c>
      <c r="B2979" t="s">
        <v>68</v>
      </c>
      <c r="C2979" s="5">
        <v>45901.595583888891</v>
      </c>
      <c r="D2979">
        <v>135</v>
      </c>
      <c r="E2979" t="s">
        <v>1102</v>
      </c>
      <c r="F2979" s="12">
        <f t="shared" si="92"/>
        <v>45901.262250555556</v>
      </c>
      <c r="G2979" s="10" t="str">
        <f t="shared" si="93"/>
        <v>06:15:00</v>
      </c>
      <c r="H2979" t="str">
        <f>LEFT(SearchData[[#This Row],[userId]],8)</f>
        <v>fe88a3bb</v>
      </c>
    </row>
    <row r="2980" spans="1:8">
      <c r="A2980" t="s">
        <v>3518</v>
      </c>
      <c r="B2980" t="s">
        <v>190</v>
      </c>
      <c r="C2980" s="5">
        <v>45901.601211863424</v>
      </c>
      <c r="D2980">
        <v>135</v>
      </c>
      <c r="E2980" t="s">
        <v>164</v>
      </c>
      <c r="F2980" s="12">
        <f t="shared" si="92"/>
        <v>45901.267878530089</v>
      </c>
      <c r="G2980" s="10" t="str">
        <f t="shared" si="93"/>
        <v>06:30:00</v>
      </c>
      <c r="H2980" t="str">
        <f>LEFT(SearchData[[#This Row],[userId]],8)</f>
        <v>9834c3e7</v>
      </c>
    </row>
    <row r="2981" spans="1:8">
      <c r="A2981" t="s">
        <v>3519</v>
      </c>
      <c r="B2981" t="s">
        <v>190</v>
      </c>
      <c r="C2981" s="5">
        <v>45901.604826180555</v>
      </c>
      <c r="D2981">
        <v>135</v>
      </c>
      <c r="E2981" t="s">
        <v>1056</v>
      </c>
      <c r="F2981" s="12">
        <f t="shared" si="92"/>
        <v>45901.27149284722</v>
      </c>
      <c r="G2981" s="10" t="str">
        <f t="shared" si="93"/>
        <v>06:30:00</v>
      </c>
      <c r="H2981" t="str">
        <f>LEFT(SearchData[[#This Row],[userId]],8)</f>
        <v>9834c3e7</v>
      </c>
    </row>
    <row r="2982" spans="1:8">
      <c r="A2982" t="s">
        <v>3520</v>
      </c>
      <c r="B2982" t="s">
        <v>61</v>
      </c>
      <c r="C2982" s="5">
        <v>45901.630363414355</v>
      </c>
      <c r="D2982">
        <v>2710</v>
      </c>
      <c r="E2982" t="s">
        <v>1056</v>
      </c>
      <c r="F2982" s="12">
        <f t="shared" si="92"/>
        <v>45901.297030081019</v>
      </c>
      <c r="G2982" s="10" t="str">
        <f t="shared" si="93"/>
        <v>07:15:00</v>
      </c>
      <c r="H2982" t="str">
        <f>LEFT(SearchData[[#This Row],[userId]],8)</f>
        <v>a0ad60d2</v>
      </c>
    </row>
    <row r="2983" spans="1:8">
      <c r="A2983" t="s">
        <v>3521</v>
      </c>
      <c r="B2983" t="s">
        <v>68</v>
      </c>
      <c r="C2983" s="5">
        <v>45901.632261238425</v>
      </c>
      <c r="D2983">
        <v>135</v>
      </c>
      <c r="E2983" t="s">
        <v>164</v>
      </c>
      <c r="F2983" s="12">
        <f t="shared" si="92"/>
        <v>45901.298927905089</v>
      </c>
      <c r="G2983" s="10" t="str">
        <f t="shared" si="93"/>
        <v>07:15:00</v>
      </c>
      <c r="H2983" t="str">
        <f>LEFT(SearchData[[#This Row],[userId]],8)</f>
        <v>fe88a3bb</v>
      </c>
    </row>
    <row r="2984" spans="1:8">
      <c r="A2984" t="s">
        <v>3522</v>
      </c>
      <c r="B2984" t="s">
        <v>68</v>
      </c>
      <c r="C2984" s="5">
        <v>45901.720479965275</v>
      </c>
      <c r="D2984">
        <v>135</v>
      </c>
      <c r="E2984" t="s">
        <v>1102</v>
      </c>
      <c r="F2984" s="12">
        <f t="shared" si="92"/>
        <v>45901.38714663194</v>
      </c>
      <c r="G2984" s="10" t="str">
        <f t="shared" si="93"/>
        <v>09:15:00</v>
      </c>
      <c r="H2984" t="str">
        <f>LEFT(SearchData[[#This Row],[userId]],8)</f>
        <v>fe88a3bb</v>
      </c>
    </row>
    <row r="2985" spans="1:8">
      <c r="A2985" t="s">
        <v>3523</v>
      </c>
      <c r="B2985" t="s">
        <v>119</v>
      </c>
      <c r="C2985" s="5">
        <v>45901.820989131942</v>
      </c>
      <c r="D2985">
        <v>135</v>
      </c>
      <c r="E2985" t="s">
        <v>1056</v>
      </c>
      <c r="F2985" s="12">
        <f t="shared" si="92"/>
        <v>45901.487655798606</v>
      </c>
      <c r="G2985" s="10" t="str">
        <f t="shared" si="93"/>
        <v>11:45:00</v>
      </c>
      <c r="H2985" t="str">
        <f>LEFT(SearchData[[#This Row],[userId]],8)</f>
        <v>14575771</v>
      </c>
    </row>
    <row r="2986" spans="1:8">
      <c r="A2986" t="s">
        <v>3524</v>
      </c>
      <c r="B2986" t="s">
        <v>326</v>
      </c>
      <c r="C2986" s="5">
        <v>45901.846992604165</v>
      </c>
      <c r="D2986">
        <v>135</v>
      </c>
      <c r="E2986" t="s">
        <v>1102</v>
      </c>
      <c r="F2986" s="12">
        <f t="shared" si="92"/>
        <v>45901.51365927083</v>
      </c>
      <c r="G2986" s="10" t="str">
        <f t="shared" si="93"/>
        <v>12:15:00</v>
      </c>
      <c r="H2986" t="str">
        <f>LEFT(SearchData[[#This Row],[userId]],8)</f>
        <v>2affbaf0</v>
      </c>
    </row>
    <row r="2987" spans="1:8">
      <c r="A2987" t="s">
        <v>3525</v>
      </c>
      <c r="B2987" t="s">
        <v>175</v>
      </c>
      <c r="C2987" s="5">
        <v>45901.862123194442</v>
      </c>
      <c r="D2987">
        <v>2</v>
      </c>
      <c r="E2987" t="s">
        <v>1158</v>
      </c>
      <c r="F2987" s="12">
        <f t="shared" si="92"/>
        <v>45901.528789861106</v>
      </c>
      <c r="G2987" s="10" t="str">
        <f t="shared" si="93"/>
        <v>12:45:00</v>
      </c>
      <c r="H2987" t="str">
        <f>LEFT(SearchData[[#This Row],[userId]],8)</f>
        <v>369e55fd</v>
      </c>
    </row>
    <row r="2988" spans="1:8">
      <c r="A2988" t="s">
        <v>3526</v>
      </c>
      <c r="B2988" t="s">
        <v>68</v>
      </c>
      <c r="C2988" s="5">
        <v>45901.872289560182</v>
      </c>
      <c r="D2988">
        <v>135</v>
      </c>
      <c r="E2988" t="s">
        <v>1102</v>
      </c>
      <c r="F2988" s="12">
        <f t="shared" si="92"/>
        <v>45901.538956226846</v>
      </c>
      <c r="G2988" s="10" t="str">
        <f t="shared" si="93"/>
        <v>13:00:00</v>
      </c>
      <c r="H2988" t="str">
        <f>LEFT(SearchData[[#This Row],[userId]],8)</f>
        <v>fe88a3bb</v>
      </c>
    </row>
    <row r="2989" spans="1:8">
      <c r="A2989" t="s">
        <v>3527</v>
      </c>
      <c r="B2989" t="s">
        <v>175</v>
      </c>
      <c r="C2989" s="5">
        <v>45901.875820740737</v>
      </c>
      <c r="D2989">
        <v>2</v>
      </c>
      <c r="E2989" t="s">
        <v>1158</v>
      </c>
      <c r="F2989" s="12">
        <f t="shared" si="92"/>
        <v>45901.542487407401</v>
      </c>
      <c r="G2989" s="10" t="str">
        <f t="shared" si="93"/>
        <v>13:00:00</v>
      </c>
      <c r="H2989" t="str">
        <f>LEFT(SearchData[[#This Row],[userId]],8)</f>
        <v>369e55fd</v>
      </c>
    </row>
    <row r="2990" spans="1:8">
      <c r="A2990" t="s">
        <v>3528</v>
      </c>
      <c r="B2990" t="s">
        <v>248</v>
      </c>
      <c r="C2990" s="5">
        <v>45901.876474340279</v>
      </c>
      <c r="D2990">
        <v>135</v>
      </c>
      <c r="E2990" t="s">
        <v>1102</v>
      </c>
      <c r="F2990" s="12">
        <f t="shared" si="92"/>
        <v>45901.543141006943</v>
      </c>
      <c r="G2990" s="10" t="str">
        <f t="shared" si="93"/>
        <v>13:00:00</v>
      </c>
      <c r="H2990" t="str">
        <f>LEFT(SearchData[[#This Row],[userId]],8)</f>
        <v>493a201b</v>
      </c>
    </row>
    <row r="2991" spans="1:8">
      <c r="A2991" t="s">
        <v>3529</v>
      </c>
      <c r="B2991" t="s">
        <v>68</v>
      </c>
      <c r="C2991" s="5">
        <v>45901.877885520837</v>
      </c>
      <c r="D2991">
        <v>135</v>
      </c>
      <c r="E2991" t="s">
        <v>1102</v>
      </c>
      <c r="F2991" s="12">
        <f t="shared" si="92"/>
        <v>45901.544552187501</v>
      </c>
      <c r="G2991" s="10" t="str">
        <f t="shared" si="93"/>
        <v>13:00:00</v>
      </c>
      <c r="H2991" t="str">
        <f>LEFT(SearchData[[#This Row],[userId]],8)</f>
        <v>fe88a3bb</v>
      </c>
    </row>
    <row r="2992" spans="1:8">
      <c r="A2992" t="s">
        <v>3530</v>
      </c>
      <c r="B2992" t="s">
        <v>119</v>
      </c>
      <c r="C2992" s="5">
        <v>45901.961425150461</v>
      </c>
      <c r="D2992">
        <v>135</v>
      </c>
      <c r="E2992" t="s">
        <v>1056</v>
      </c>
      <c r="F2992" s="12">
        <f t="shared" si="92"/>
        <v>45901.628091817125</v>
      </c>
      <c r="G2992" s="10" t="str">
        <f t="shared" si="93"/>
        <v>15:00:00</v>
      </c>
      <c r="H2992" t="str">
        <f>LEFT(SearchData[[#This Row],[userId]],8)</f>
        <v>14575771</v>
      </c>
    </row>
    <row r="2993" spans="1:8">
      <c r="A2993" t="s">
        <v>3531</v>
      </c>
      <c r="B2993" t="s">
        <v>123</v>
      </c>
      <c r="C2993" s="5">
        <v>45901.999463935186</v>
      </c>
      <c r="D2993">
        <v>135</v>
      </c>
      <c r="E2993" t="s">
        <v>56</v>
      </c>
      <c r="F2993" s="12">
        <f t="shared" si="92"/>
        <v>45901.66613060185</v>
      </c>
      <c r="G2993" s="10" t="str">
        <f t="shared" si="93"/>
        <v>16:00:00</v>
      </c>
      <c r="H2993" t="str">
        <f>LEFT(SearchData[[#This Row],[userId]],8)</f>
        <v>46532411</v>
      </c>
    </row>
    <row r="2994" spans="1:8">
      <c r="A2994" t="s">
        <v>3532</v>
      </c>
      <c r="B2994" t="s">
        <v>123</v>
      </c>
      <c r="C2994" s="5">
        <v>45901.999795509262</v>
      </c>
      <c r="D2994">
        <v>2792</v>
      </c>
      <c r="E2994" t="s">
        <v>1056</v>
      </c>
      <c r="F2994" s="12">
        <f t="shared" si="92"/>
        <v>45901.666462175926</v>
      </c>
      <c r="G2994" s="10" t="str">
        <f t="shared" si="93"/>
        <v>16:00:00</v>
      </c>
      <c r="H2994" t="str">
        <f>LEFT(SearchData[[#This Row],[userId]],8)</f>
        <v>46532411</v>
      </c>
    </row>
    <row r="2995" spans="1:8">
      <c r="A2995" t="s">
        <v>3533</v>
      </c>
      <c r="B2995" t="s">
        <v>390</v>
      </c>
      <c r="C2995" s="5">
        <v>45902.018118368054</v>
      </c>
      <c r="D2995">
        <v>135</v>
      </c>
      <c r="E2995" t="s">
        <v>1164</v>
      </c>
      <c r="F2995" s="12">
        <f t="shared" si="92"/>
        <v>45901.684785034719</v>
      </c>
      <c r="G2995" s="10" t="str">
        <f t="shared" si="93"/>
        <v>16:30:00</v>
      </c>
      <c r="H2995" t="str">
        <f>LEFT(SearchData[[#This Row],[userId]],8)</f>
        <v>f4152867</v>
      </c>
    </row>
    <row r="2996" spans="1:8">
      <c r="A2996" t="s">
        <v>3534</v>
      </c>
      <c r="B2996" t="s">
        <v>209</v>
      </c>
      <c r="C2996" s="5">
        <v>45902.019861736109</v>
      </c>
      <c r="D2996">
        <v>135</v>
      </c>
      <c r="E2996" t="s">
        <v>1225</v>
      </c>
      <c r="F2996" s="12">
        <f t="shared" si="92"/>
        <v>45901.686528402774</v>
      </c>
      <c r="G2996" s="10" t="str">
        <f t="shared" si="93"/>
        <v>16:30:00</v>
      </c>
      <c r="H2996" t="str">
        <f>LEFT(SearchData[[#This Row],[userId]],8)</f>
        <v>f2470515</v>
      </c>
    </row>
    <row r="2997" spans="1:8">
      <c r="A2997" t="s">
        <v>3535</v>
      </c>
      <c r="B2997" t="s">
        <v>425</v>
      </c>
      <c r="C2997" s="5">
        <v>45902.054045532408</v>
      </c>
      <c r="D2997">
        <v>135</v>
      </c>
      <c r="E2997" t="s">
        <v>164</v>
      </c>
      <c r="F2997" s="12">
        <f t="shared" si="92"/>
        <v>45901.720712199072</v>
      </c>
      <c r="G2997" s="10" t="str">
        <f t="shared" si="93"/>
        <v>17:15:00</v>
      </c>
      <c r="H2997" t="str">
        <f>LEFT(SearchData[[#This Row],[userId]],8)</f>
        <v>cd05dc49</v>
      </c>
    </row>
    <row r="2998" spans="1:8">
      <c r="A2998" s="1" t="s">
        <v>3536</v>
      </c>
      <c r="B2998" t="s">
        <v>2410</v>
      </c>
      <c r="C2998" s="5">
        <v>45902.059811631945</v>
      </c>
      <c r="D2998">
        <v>135</v>
      </c>
      <c r="E2998" t="s">
        <v>164</v>
      </c>
      <c r="F2998" s="12">
        <f t="shared" si="92"/>
        <v>45901.726478298609</v>
      </c>
      <c r="G2998" s="10" t="str">
        <f t="shared" si="93"/>
        <v>17:30:00</v>
      </c>
      <c r="H2998" t="str">
        <f>LEFT(SearchData[[#This Row],[userId]],8)</f>
        <v>a63a73be</v>
      </c>
    </row>
    <row r="2999" spans="1:8">
      <c r="A2999" t="s">
        <v>3537</v>
      </c>
      <c r="B2999" t="s">
        <v>119</v>
      </c>
      <c r="C2999" s="5">
        <v>45902.062193576392</v>
      </c>
      <c r="D2999">
        <v>135</v>
      </c>
      <c r="E2999" t="s">
        <v>1056</v>
      </c>
      <c r="F2999" s="12">
        <f t="shared" si="92"/>
        <v>45901.728860243056</v>
      </c>
      <c r="G2999" s="10" t="str">
        <f t="shared" si="93"/>
        <v>17:30:00</v>
      </c>
      <c r="H2999" t="str">
        <f>LEFT(SearchData[[#This Row],[userId]],8)</f>
        <v>14575771</v>
      </c>
    </row>
    <row r="3000" spans="1:8">
      <c r="A3000" t="s">
        <v>3538</v>
      </c>
      <c r="B3000" t="s">
        <v>447</v>
      </c>
      <c r="C3000" s="5">
        <v>45902.079409768521</v>
      </c>
      <c r="D3000">
        <v>2710</v>
      </c>
      <c r="E3000" t="s">
        <v>164</v>
      </c>
      <c r="F3000" s="12">
        <f t="shared" si="92"/>
        <v>45901.746076435185</v>
      </c>
      <c r="G3000" s="10" t="str">
        <f t="shared" si="93"/>
        <v>18:00:00</v>
      </c>
      <c r="H3000" t="str">
        <f>LEFT(SearchData[[#This Row],[userId]],8)</f>
        <v>9716dc93</v>
      </c>
    </row>
    <row r="3001" spans="1:8">
      <c r="A3001" t="s">
        <v>3539</v>
      </c>
      <c r="B3001" t="s">
        <v>119</v>
      </c>
      <c r="C3001" s="5">
        <v>45902.085861585649</v>
      </c>
      <c r="D3001">
        <v>135</v>
      </c>
      <c r="E3001" t="s">
        <v>1056</v>
      </c>
      <c r="F3001" s="12">
        <f t="shared" si="92"/>
        <v>45901.752528252313</v>
      </c>
      <c r="G3001" s="10" t="str">
        <f t="shared" si="93"/>
        <v>18:00:00</v>
      </c>
      <c r="H3001" t="str">
        <f>LEFT(SearchData[[#This Row],[userId]],8)</f>
        <v>14575771</v>
      </c>
    </row>
    <row r="3002" spans="1:8">
      <c r="A3002" t="s">
        <v>3540</v>
      </c>
      <c r="B3002" t="s">
        <v>447</v>
      </c>
      <c r="C3002" s="5">
        <v>45902.087347696761</v>
      </c>
      <c r="D3002">
        <v>2710</v>
      </c>
      <c r="E3002" t="s">
        <v>164</v>
      </c>
      <c r="F3002" s="12">
        <f t="shared" si="92"/>
        <v>45901.754014363425</v>
      </c>
      <c r="G3002" s="10" t="str">
        <f t="shared" si="93"/>
        <v>18:00:00</v>
      </c>
      <c r="H3002" t="str">
        <f>LEFT(SearchData[[#This Row],[userId]],8)</f>
        <v>9716dc93</v>
      </c>
    </row>
    <row r="3003" spans="1:8">
      <c r="A3003" t="s">
        <v>3541</v>
      </c>
      <c r="B3003" t="s">
        <v>2410</v>
      </c>
      <c r="C3003" s="5">
        <v>45902.089612708332</v>
      </c>
      <c r="D3003">
        <v>135</v>
      </c>
      <c r="E3003" t="s">
        <v>164</v>
      </c>
      <c r="F3003" s="12">
        <f t="shared" si="92"/>
        <v>45901.756279374997</v>
      </c>
      <c r="G3003" s="10" t="str">
        <f t="shared" si="93"/>
        <v>18:15:00</v>
      </c>
      <c r="H3003" t="str">
        <f>LEFT(SearchData[[#This Row],[userId]],8)</f>
        <v>a63a73be</v>
      </c>
    </row>
    <row r="3004" spans="1:8">
      <c r="A3004" t="s">
        <v>3542</v>
      </c>
      <c r="B3004" t="s">
        <v>6</v>
      </c>
      <c r="C3004" s="5">
        <v>45902.102894884258</v>
      </c>
      <c r="D3004">
        <v>135</v>
      </c>
      <c r="E3004" t="s">
        <v>1158</v>
      </c>
      <c r="F3004" s="12">
        <f t="shared" si="92"/>
        <v>45901.769561550922</v>
      </c>
      <c r="G3004" s="10" t="str">
        <f t="shared" si="93"/>
        <v>18:30:00</v>
      </c>
      <c r="H3004" t="str">
        <f>LEFT(SearchData[[#This Row],[userId]],8)</f>
        <v>587e52c3</v>
      </c>
    </row>
    <row r="3005" spans="1:8">
      <c r="A3005" t="s">
        <v>3543</v>
      </c>
      <c r="B3005" t="s">
        <v>390</v>
      </c>
      <c r="C3005" s="5">
        <v>45902.136671284723</v>
      </c>
      <c r="D3005">
        <v>135</v>
      </c>
      <c r="E3005" t="s">
        <v>1102</v>
      </c>
      <c r="F3005" s="12">
        <f t="shared" si="92"/>
        <v>45901.803337951387</v>
      </c>
      <c r="G3005" s="10" t="str">
        <f t="shared" si="93"/>
        <v>19:15:00</v>
      </c>
      <c r="H3005" t="str">
        <f>LEFT(SearchData[[#This Row],[userId]],8)</f>
        <v>f4152867</v>
      </c>
    </row>
    <row r="3006" spans="1:8">
      <c r="A3006" t="s">
        <v>3544</v>
      </c>
      <c r="B3006" t="s">
        <v>447</v>
      </c>
      <c r="C3006" s="5">
        <v>45902.177810729168</v>
      </c>
      <c r="D3006">
        <v>2710</v>
      </c>
      <c r="E3006" t="s">
        <v>1102</v>
      </c>
      <c r="F3006" s="12">
        <f t="shared" si="92"/>
        <v>45901.844477395833</v>
      </c>
      <c r="G3006" s="10" t="str">
        <f t="shared" si="93"/>
        <v>20:15:00</v>
      </c>
      <c r="H3006" t="str">
        <f>LEFT(SearchData[[#This Row],[userId]],8)</f>
        <v>9716dc93</v>
      </c>
    </row>
    <row r="3007" spans="1:8">
      <c r="A3007" t="s">
        <v>3545</v>
      </c>
      <c r="B3007" t="s">
        <v>24</v>
      </c>
      <c r="C3007" s="5">
        <v>45902.237619004627</v>
      </c>
      <c r="D3007">
        <v>135</v>
      </c>
      <c r="E3007" t="s">
        <v>1056</v>
      </c>
      <c r="F3007" s="12">
        <f t="shared" si="92"/>
        <v>45901.904285671291</v>
      </c>
      <c r="G3007" s="10" t="str">
        <f t="shared" si="93"/>
        <v>21:45:00</v>
      </c>
      <c r="H3007" t="str">
        <f>LEFT(SearchData[[#This Row],[userId]],8)</f>
        <v>6b0aa832</v>
      </c>
    </row>
    <row r="3008" spans="1:8">
      <c r="A3008" t="s">
        <v>3546</v>
      </c>
      <c r="B3008" t="s">
        <v>554</v>
      </c>
      <c r="C3008" s="5">
        <v>45902.25678329861</v>
      </c>
      <c r="D3008">
        <v>135</v>
      </c>
      <c r="E3008" t="s">
        <v>1158</v>
      </c>
      <c r="F3008" s="12">
        <f t="shared" si="92"/>
        <v>45901.923449965274</v>
      </c>
      <c r="G3008" s="10" t="str">
        <f t="shared" si="93"/>
        <v>22:15:00</v>
      </c>
      <c r="H3008" t="str">
        <f>LEFT(SearchData[[#This Row],[userId]],8)</f>
        <v>ab4fb883</v>
      </c>
    </row>
    <row r="3009" spans="1:8">
      <c r="A3009" t="s">
        <v>3547</v>
      </c>
      <c r="B3009" t="s">
        <v>447</v>
      </c>
      <c r="C3009" s="5">
        <v>45902.286076249999</v>
      </c>
      <c r="D3009">
        <v>2710</v>
      </c>
      <c r="E3009" t="s">
        <v>1102</v>
      </c>
      <c r="F3009" s="12">
        <f t="shared" si="92"/>
        <v>45901.952742916663</v>
      </c>
      <c r="G3009" s="10" t="str">
        <f t="shared" si="93"/>
        <v>22:45:00</v>
      </c>
      <c r="H3009" t="str">
        <f>LEFT(SearchData[[#This Row],[userId]],8)</f>
        <v>9716dc93</v>
      </c>
    </row>
    <row r="3010" spans="1:8">
      <c r="A3010" t="s">
        <v>3548</v>
      </c>
      <c r="B3010" t="s">
        <v>447</v>
      </c>
      <c r="C3010" s="5">
        <v>45902.311496875001</v>
      </c>
      <c r="D3010">
        <v>2710</v>
      </c>
      <c r="E3010" t="s">
        <v>1102</v>
      </c>
      <c r="F3010" s="12">
        <f t="shared" ref="F3010:F3073" si="94">C3010-TIME(8,0,0)</f>
        <v>45901.978163541666</v>
      </c>
      <c r="G3010" s="10" t="str">
        <f t="shared" ref="G3010:G3073" si="95">TEXT(MROUND(C3010-TIME(8,0,0), "0:15"),"HH:MM:SS")</f>
        <v>23:30:00</v>
      </c>
      <c r="H3010" t="str">
        <f>LEFT(SearchData[[#This Row],[userId]],8)</f>
        <v>9716dc93</v>
      </c>
    </row>
    <row r="3011" spans="1:8">
      <c r="A3011" t="s">
        <v>3549</v>
      </c>
      <c r="B3011" t="s">
        <v>6</v>
      </c>
      <c r="C3011" s="5">
        <v>45902.359867824074</v>
      </c>
      <c r="D3011">
        <v>135</v>
      </c>
      <c r="E3011" t="s">
        <v>1056</v>
      </c>
      <c r="F3011" s="12">
        <f t="shared" si="94"/>
        <v>45902.026534490738</v>
      </c>
      <c r="G3011" s="10" t="str">
        <f t="shared" si="95"/>
        <v>00:45:00</v>
      </c>
      <c r="H3011" t="str">
        <f>LEFT(SearchData[[#This Row],[userId]],8)</f>
        <v>587e52c3</v>
      </c>
    </row>
    <row r="3012" spans="1:8">
      <c r="A3012" t="s">
        <v>3550</v>
      </c>
      <c r="B3012" t="s">
        <v>6</v>
      </c>
      <c r="C3012" s="5">
        <v>45902.369079363423</v>
      </c>
      <c r="D3012">
        <v>135</v>
      </c>
      <c r="E3012" t="s">
        <v>1158</v>
      </c>
      <c r="F3012" s="12">
        <f t="shared" si="94"/>
        <v>45902.035746030087</v>
      </c>
      <c r="G3012" s="10" t="str">
        <f t="shared" si="95"/>
        <v>00:45:00</v>
      </c>
      <c r="H3012" t="str">
        <f>LEFT(SearchData[[#This Row],[userId]],8)</f>
        <v>587e52c3</v>
      </c>
    </row>
    <row r="3013" spans="1:8">
      <c r="A3013" t="s">
        <v>3551</v>
      </c>
      <c r="B3013" t="s">
        <v>2565</v>
      </c>
      <c r="C3013" s="5">
        <v>45902.369117685186</v>
      </c>
      <c r="D3013">
        <v>135</v>
      </c>
      <c r="E3013" t="s">
        <v>1158</v>
      </c>
      <c r="F3013" s="12">
        <f t="shared" si="94"/>
        <v>45902.03578435185</v>
      </c>
      <c r="G3013" s="10" t="str">
        <f t="shared" si="95"/>
        <v>00:45:00</v>
      </c>
      <c r="H3013" t="str">
        <f>LEFT(SearchData[[#This Row],[userId]],8)</f>
        <v>14b399e7</v>
      </c>
    </row>
    <row r="3014" spans="1:8">
      <c r="A3014" t="s">
        <v>3552</v>
      </c>
      <c r="B3014" t="s">
        <v>911</v>
      </c>
      <c r="C3014" s="5">
        <v>45902.370296030094</v>
      </c>
      <c r="D3014">
        <v>135</v>
      </c>
      <c r="E3014" t="s">
        <v>1200</v>
      </c>
      <c r="F3014" s="12">
        <f t="shared" si="94"/>
        <v>45902.036962696759</v>
      </c>
      <c r="G3014" s="10" t="str">
        <f t="shared" si="95"/>
        <v>01:00:00</v>
      </c>
      <c r="H3014" t="str">
        <f>LEFT(SearchData[[#This Row],[userId]],8)</f>
        <v>4a5141e6</v>
      </c>
    </row>
    <row r="3015" spans="1:8">
      <c r="A3015" t="s">
        <v>3553</v>
      </c>
      <c r="B3015" t="s">
        <v>24</v>
      </c>
      <c r="C3015" s="5">
        <v>45902.376796249999</v>
      </c>
      <c r="D3015">
        <v>135</v>
      </c>
      <c r="E3015" t="s">
        <v>1056</v>
      </c>
      <c r="F3015" s="12">
        <f t="shared" si="94"/>
        <v>45902.043462916663</v>
      </c>
      <c r="G3015" s="10" t="str">
        <f t="shared" si="95"/>
        <v>01:00:00</v>
      </c>
      <c r="H3015" t="str">
        <f>LEFT(SearchData[[#This Row],[userId]],8)</f>
        <v>6b0aa832</v>
      </c>
    </row>
    <row r="3016" spans="1:8">
      <c r="A3016" t="s">
        <v>3554</v>
      </c>
      <c r="B3016" s="1" t="s">
        <v>1407</v>
      </c>
      <c r="C3016" s="5">
        <v>45902.376910208332</v>
      </c>
      <c r="D3016">
        <v>135</v>
      </c>
      <c r="E3016" t="s">
        <v>1217</v>
      </c>
      <c r="F3016" s="12">
        <f t="shared" si="94"/>
        <v>45902.043576874996</v>
      </c>
      <c r="G3016" s="10" t="str">
        <f t="shared" si="95"/>
        <v>01:00:00</v>
      </c>
      <c r="H3016" t="str">
        <f>LEFT(SearchData[[#This Row],[userId]],8)</f>
        <v>03e65548</v>
      </c>
    </row>
    <row r="3017" spans="1:8">
      <c r="A3017" t="s">
        <v>3555</v>
      </c>
      <c r="B3017" t="s">
        <v>6</v>
      </c>
      <c r="C3017" s="5">
        <v>45902.388741550923</v>
      </c>
      <c r="D3017">
        <v>135</v>
      </c>
      <c r="E3017" t="s">
        <v>1158</v>
      </c>
      <c r="F3017" s="12">
        <f t="shared" si="94"/>
        <v>45902.055408217588</v>
      </c>
      <c r="G3017" s="10" t="str">
        <f t="shared" si="95"/>
        <v>01:15:00</v>
      </c>
      <c r="H3017" t="str">
        <f>LEFT(SearchData[[#This Row],[userId]],8)</f>
        <v>587e52c3</v>
      </c>
    </row>
    <row r="3018" spans="1:8">
      <c r="A3018" t="s">
        <v>3556</v>
      </c>
      <c r="B3018" s="1" t="s">
        <v>1407</v>
      </c>
      <c r="C3018" s="5">
        <v>45902.416699270834</v>
      </c>
      <c r="D3018">
        <v>135</v>
      </c>
      <c r="E3018" t="s">
        <v>1217</v>
      </c>
      <c r="F3018" s="12">
        <f t="shared" si="94"/>
        <v>45902.083365937498</v>
      </c>
      <c r="G3018" s="10" t="str">
        <f t="shared" si="95"/>
        <v>02:00:00</v>
      </c>
      <c r="H3018" t="str">
        <f>LEFT(SearchData[[#This Row],[userId]],8)</f>
        <v>03e65548</v>
      </c>
    </row>
    <row r="3019" spans="1:8">
      <c r="A3019" t="s">
        <v>3557</v>
      </c>
      <c r="B3019" t="s">
        <v>24</v>
      </c>
      <c r="C3019" s="5">
        <v>45902.429514444448</v>
      </c>
      <c r="D3019">
        <v>135</v>
      </c>
      <c r="E3019" t="s">
        <v>1056</v>
      </c>
      <c r="F3019" s="12">
        <f t="shared" si="94"/>
        <v>45902.096181111112</v>
      </c>
      <c r="G3019" s="10" t="str">
        <f t="shared" si="95"/>
        <v>02:15:00</v>
      </c>
      <c r="H3019" t="str">
        <f>LEFT(SearchData[[#This Row],[userId]],8)</f>
        <v>6b0aa832</v>
      </c>
    </row>
    <row r="3020" spans="1:8">
      <c r="A3020" t="s">
        <v>3558</v>
      </c>
      <c r="B3020" t="s">
        <v>554</v>
      </c>
      <c r="C3020" s="5">
        <v>45902.439778263892</v>
      </c>
      <c r="D3020">
        <v>135</v>
      </c>
      <c r="E3020" t="s">
        <v>1158</v>
      </c>
      <c r="F3020" s="12">
        <f t="shared" si="94"/>
        <v>45902.106444930556</v>
      </c>
      <c r="G3020" s="10" t="str">
        <f t="shared" si="95"/>
        <v>02:30:00</v>
      </c>
      <c r="H3020" t="str">
        <f>LEFT(SearchData[[#This Row],[userId]],8)</f>
        <v>ab4fb883</v>
      </c>
    </row>
    <row r="3021" spans="1:8">
      <c r="A3021" t="s">
        <v>3559</v>
      </c>
      <c r="B3021" t="s">
        <v>554</v>
      </c>
      <c r="C3021" s="5">
        <v>45902.465857939816</v>
      </c>
      <c r="D3021">
        <v>135</v>
      </c>
      <c r="E3021" t="s">
        <v>1158</v>
      </c>
      <c r="F3021" s="12">
        <f t="shared" si="94"/>
        <v>45902.132524606481</v>
      </c>
      <c r="G3021" s="10" t="str">
        <f t="shared" si="95"/>
        <v>03:15:00</v>
      </c>
      <c r="H3021" t="str">
        <f>LEFT(SearchData[[#This Row],[userId]],8)</f>
        <v>ab4fb883</v>
      </c>
    </row>
    <row r="3022" spans="1:8">
      <c r="A3022" t="s">
        <v>3560</v>
      </c>
      <c r="B3022" t="s">
        <v>326</v>
      </c>
      <c r="C3022" s="5">
        <v>45902.537639641203</v>
      </c>
      <c r="D3022">
        <v>135</v>
      </c>
      <c r="E3022" t="s">
        <v>1102</v>
      </c>
      <c r="F3022" s="12">
        <f t="shared" si="94"/>
        <v>45902.204306307867</v>
      </c>
      <c r="G3022" s="10" t="str">
        <f t="shared" si="95"/>
        <v>05:00:00</v>
      </c>
      <c r="H3022" t="str">
        <f>LEFT(SearchData[[#This Row],[userId]],8)</f>
        <v>2affbaf0</v>
      </c>
    </row>
    <row r="3023" spans="1:8">
      <c r="A3023" t="s">
        <v>3561</v>
      </c>
      <c r="B3023" t="s">
        <v>114</v>
      </c>
      <c r="C3023" s="5">
        <v>45902.58144347222</v>
      </c>
      <c r="D3023">
        <v>77</v>
      </c>
      <c r="E3023" t="s">
        <v>1102</v>
      </c>
      <c r="F3023" s="12">
        <f t="shared" si="94"/>
        <v>45902.248110138884</v>
      </c>
      <c r="G3023" s="10" t="str">
        <f t="shared" si="95"/>
        <v>06:00:00</v>
      </c>
      <c r="H3023" t="str">
        <f>LEFT(SearchData[[#This Row],[userId]],8)</f>
        <v>ca1b243d</v>
      </c>
    </row>
    <row r="3024" spans="1:8">
      <c r="A3024" t="s">
        <v>3562</v>
      </c>
      <c r="B3024" t="s">
        <v>175</v>
      </c>
      <c r="C3024" s="5">
        <v>45902.624709050928</v>
      </c>
      <c r="D3024">
        <v>2</v>
      </c>
      <c r="E3024" t="s">
        <v>1158</v>
      </c>
      <c r="F3024" s="12">
        <f t="shared" si="94"/>
        <v>45902.291375717592</v>
      </c>
      <c r="G3024" s="10" t="str">
        <f t="shared" si="95"/>
        <v>07:00:00</v>
      </c>
      <c r="H3024" t="str">
        <f>LEFT(SearchData[[#This Row],[userId]],8)</f>
        <v>369e55fd</v>
      </c>
    </row>
    <row r="3025" spans="1:8">
      <c r="A3025" t="s">
        <v>3563</v>
      </c>
      <c r="B3025" t="s">
        <v>175</v>
      </c>
      <c r="C3025" s="5">
        <v>45902.629417037038</v>
      </c>
      <c r="D3025">
        <v>2829</v>
      </c>
      <c r="E3025" t="s">
        <v>1158</v>
      </c>
      <c r="F3025" s="12">
        <f t="shared" si="94"/>
        <v>45902.296083703703</v>
      </c>
      <c r="G3025" s="10" t="str">
        <f t="shared" si="95"/>
        <v>07:00:00</v>
      </c>
      <c r="H3025" t="str">
        <f>LEFT(SearchData[[#This Row],[userId]],8)</f>
        <v>369e55fd</v>
      </c>
    </row>
    <row r="3026" spans="1:8">
      <c r="A3026" t="s">
        <v>3564</v>
      </c>
      <c r="B3026" t="s">
        <v>105</v>
      </c>
      <c r="C3026" s="5">
        <v>45902.653543194443</v>
      </c>
      <c r="D3026">
        <v>135</v>
      </c>
      <c r="E3026" t="s">
        <v>1102</v>
      </c>
      <c r="F3026" s="12">
        <f t="shared" si="94"/>
        <v>45902.320209861107</v>
      </c>
      <c r="G3026" s="10" t="str">
        <f t="shared" si="95"/>
        <v>07:45:00</v>
      </c>
      <c r="H3026" t="str">
        <f>LEFT(SearchData[[#This Row],[userId]],8)</f>
        <v>5a867e0e</v>
      </c>
    </row>
    <row r="3027" spans="1:8">
      <c r="A3027" t="s">
        <v>3565</v>
      </c>
      <c r="B3027" t="s">
        <v>105</v>
      </c>
      <c r="C3027" s="5">
        <v>45902.668846446759</v>
      </c>
      <c r="D3027">
        <v>135</v>
      </c>
      <c r="E3027" t="s">
        <v>1102</v>
      </c>
      <c r="F3027" s="12">
        <f t="shared" si="94"/>
        <v>45902.335513113423</v>
      </c>
      <c r="G3027" s="10" t="str">
        <f t="shared" si="95"/>
        <v>08:00:00</v>
      </c>
      <c r="H3027" t="str">
        <f>LEFT(SearchData[[#This Row],[userId]],8)</f>
        <v>5a867e0e</v>
      </c>
    </row>
    <row r="3028" spans="1:8">
      <c r="A3028" t="s">
        <v>3566</v>
      </c>
      <c r="B3028" t="s">
        <v>175</v>
      </c>
      <c r="C3028" s="5">
        <v>45902.673090023149</v>
      </c>
      <c r="D3028">
        <v>2829</v>
      </c>
      <c r="E3028" t="s">
        <v>1158</v>
      </c>
      <c r="F3028" s="12">
        <f t="shared" si="94"/>
        <v>45902.339756689813</v>
      </c>
      <c r="G3028" s="10" t="str">
        <f t="shared" si="95"/>
        <v>08:15:00</v>
      </c>
      <c r="H3028" t="str">
        <f>LEFT(SearchData[[#This Row],[userId]],8)</f>
        <v>369e55fd</v>
      </c>
    </row>
    <row r="3029" spans="1:8">
      <c r="A3029" s="1" t="s">
        <v>3567</v>
      </c>
      <c r="B3029" t="s">
        <v>190</v>
      </c>
      <c r="C3029" s="5">
        <v>45902.686497442133</v>
      </c>
      <c r="D3029">
        <v>135</v>
      </c>
      <c r="E3029" t="s">
        <v>164</v>
      </c>
      <c r="F3029" s="12">
        <f t="shared" si="94"/>
        <v>45902.353164108798</v>
      </c>
      <c r="G3029" s="10" t="str">
        <f t="shared" si="95"/>
        <v>08:30:00</v>
      </c>
      <c r="H3029" t="str">
        <f>LEFT(SearchData[[#This Row],[userId]],8)</f>
        <v>9834c3e7</v>
      </c>
    </row>
    <row r="3030" spans="1:8">
      <c r="A3030" t="s">
        <v>3568</v>
      </c>
      <c r="B3030" t="s">
        <v>12</v>
      </c>
      <c r="C3030" s="5">
        <v>45902.700528067129</v>
      </c>
      <c r="D3030">
        <v>135</v>
      </c>
      <c r="E3030" t="s">
        <v>164</v>
      </c>
      <c r="F3030" s="12">
        <f t="shared" si="94"/>
        <v>45902.367194733793</v>
      </c>
      <c r="G3030" s="10" t="str">
        <f t="shared" si="95"/>
        <v>08:45:00</v>
      </c>
      <c r="H3030" t="str">
        <f>LEFT(SearchData[[#This Row],[userId]],8)</f>
        <v>6c18e8b0</v>
      </c>
    </row>
    <row r="3031" spans="1:8">
      <c r="A3031" t="s">
        <v>3569</v>
      </c>
      <c r="B3031" t="s">
        <v>119</v>
      </c>
      <c r="C3031" s="5">
        <v>45902.704548715279</v>
      </c>
      <c r="D3031">
        <v>135</v>
      </c>
      <c r="E3031" t="s">
        <v>1056</v>
      </c>
      <c r="F3031" s="12">
        <f t="shared" si="94"/>
        <v>45902.371215381943</v>
      </c>
      <c r="G3031" s="10" t="str">
        <f t="shared" si="95"/>
        <v>09:00:00</v>
      </c>
      <c r="H3031" t="str">
        <f>LEFT(SearchData[[#This Row],[userId]],8)</f>
        <v>14575771</v>
      </c>
    </row>
    <row r="3032" spans="1:8">
      <c r="A3032" t="s">
        <v>3570</v>
      </c>
      <c r="B3032" t="s">
        <v>61</v>
      </c>
      <c r="C3032" s="5">
        <v>45902.717846412037</v>
      </c>
      <c r="D3032">
        <v>135</v>
      </c>
      <c r="E3032" t="s">
        <v>164</v>
      </c>
      <c r="F3032" s="12">
        <f t="shared" si="94"/>
        <v>45902.384513078701</v>
      </c>
      <c r="G3032" s="10" t="str">
        <f t="shared" si="95"/>
        <v>09:15:00</v>
      </c>
      <c r="H3032" t="str">
        <f>LEFT(SearchData[[#This Row],[userId]],8)</f>
        <v>a0ad60d2</v>
      </c>
    </row>
    <row r="3033" spans="1:8">
      <c r="A3033" t="s">
        <v>3571</v>
      </c>
      <c r="B3033" t="s">
        <v>425</v>
      </c>
      <c r="C3033" s="5">
        <v>45902.719004479164</v>
      </c>
      <c r="D3033">
        <v>96</v>
      </c>
      <c r="E3033" t="s">
        <v>164</v>
      </c>
      <c r="F3033" s="12">
        <f t="shared" si="94"/>
        <v>45902.385671145828</v>
      </c>
      <c r="G3033" s="10" t="str">
        <f t="shared" si="95"/>
        <v>09:15:00</v>
      </c>
      <c r="H3033" t="str">
        <f>LEFT(SearchData[[#This Row],[userId]],8)</f>
        <v>cd05dc49</v>
      </c>
    </row>
    <row r="3034" spans="1:8">
      <c r="A3034" t="s">
        <v>3572</v>
      </c>
      <c r="B3034" t="s">
        <v>166</v>
      </c>
      <c r="C3034" s="5">
        <v>45902.727253229168</v>
      </c>
      <c r="D3034">
        <v>135</v>
      </c>
      <c r="E3034" t="s">
        <v>1056</v>
      </c>
      <c r="F3034" s="12">
        <f t="shared" si="94"/>
        <v>45902.393919895832</v>
      </c>
      <c r="G3034" s="10" t="str">
        <f t="shared" si="95"/>
        <v>09:30:00</v>
      </c>
      <c r="H3034" t="str">
        <f>LEFT(SearchData[[#This Row],[userId]],8)</f>
        <v>0dcbf4ee</v>
      </c>
    </row>
    <row r="3035" spans="1:8">
      <c r="A3035" t="s">
        <v>3573</v>
      </c>
      <c r="B3035" t="s">
        <v>283</v>
      </c>
      <c r="C3035" s="5">
        <v>45902.73881278935</v>
      </c>
      <c r="D3035">
        <v>135</v>
      </c>
      <c r="E3035" t="s">
        <v>164</v>
      </c>
      <c r="F3035" s="12">
        <f t="shared" si="94"/>
        <v>45902.405479456014</v>
      </c>
      <c r="G3035" s="10" t="str">
        <f t="shared" si="95"/>
        <v>09:45:00</v>
      </c>
      <c r="H3035" t="str">
        <f>LEFT(SearchData[[#This Row],[userId]],8)</f>
        <v>a8d7d6d2</v>
      </c>
    </row>
    <row r="3036" spans="1:8">
      <c r="A3036" t="s">
        <v>3574</v>
      </c>
      <c r="B3036" t="s">
        <v>190</v>
      </c>
      <c r="C3036" s="5">
        <v>45902.740908333333</v>
      </c>
      <c r="D3036">
        <v>135</v>
      </c>
      <c r="E3036" t="s">
        <v>164</v>
      </c>
      <c r="F3036" s="12">
        <f t="shared" si="94"/>
        <v>45902.407574999997</v>
      </c>
      <c r="G3036" s="10" t="str">
        <f t="shared" si="95"/>
        <v>09:45:00</v>
      </c>
      <c r="H3036" t="str">
        <f>LEFT(SearchData[[#This Row],[userId]],8)</f>
        <v>9834c3e7</v>
      </c>
    </row>
    <row r="3037" spans="1:8">
      <c r="A3037" t="s">
        <v>3575</v>
      </c>
      <c r="B3037" t="s">
        <v>182</v>
      </c>
      <c r="C3037" s="5">
        <v>45902.749399942128</v>
      </c>
      <c r="D3037">
        <v>135</v>
      </c>
      <c r="E3037" t="s">
        <v>1158</v>
      </c>
      <c r="F3037" s="12">
        <f t="shared" si="94"/>
        <v>45902.416066608792</v>
      </c>
      <c r="G3037" s="10" t="str">
        <f t="shared" si="95"/>
        <v>10:00:00</v>
      </c>
      <c r="H3037" t="str">
        <f>LEFT(SearchData[[#This Row],[userId]],8)</f>
        <v>43e39f16</v>
      </c>
    </row>
    <row r="3038" spans="1:8">
      <c r="A3038" t="s">
        <v>3576</v>
      </c>
      <c r="B3038" t="s">
        <v>190</v>
      </c>
      <c r="C3038" s="5">
        <v>45902.754287743053</v>
      </c>
      <c r="D3038">
        <v>135</v>
      </c>
      <c r="E3038" t="s">
        <v>164</v>
      </c>
      <c r="F3038" s="12">
        <f t="shared" si="94"/>
        <v>45902.420954409718</v>
      </c>
      <c r="G3038" s="10" t="str">
        <f t="shared" si="95"/>
        <v>10:00:00</v>
      </c>
      <c r="H3038" t="str">
        <f>LEFT(SearchData[[#This Row],[userId]],8)</f>
        <v>9834c3e7</v>
      </c>
    </row>
    <row r="3039" spans="1:8">
      <c r="A3039" t="s">
        <v>3577</v>
      </c>
      <c r="B3039" t="s">
        <v>71</v>
      </c>
      <c r="C3039" s="5">
        <v>45902.764248368054</v>
      </c>
      <c r="D3039">
        <v>135</v>
      </c>
      <c r="E3039" t="s">
        <v>1158</v>
      </c>
      <c r="F3039" s="12">
        <f t="shared" si="94"/>
        <v>45902.430915034718</v>
      </c>
      <c r="G3039" s="10" t="str">
        <f t="shared" si="95"/>
        <v>10:15:00</v>
      </c>
      <c r="H3039" t="str">
        <f>LEFT(SearchData[[#This Row],[userId]],8)</f>
        <v>c1c8db71</v>
      </c>
    </row>
    <row r="3040" spans="1:8">
      <c r="A3040" t="s">
        <v>3578</v>
      </c>
      <c r="B3040" t="s">
        <v>71</v>
      </c>
      <c r="C3040" s="5">
        <v>45902.764987685186</v>
      </c>
      <c r="D3040">
        <v>135</v>
      </c>
      <c r="E3040" t="s">
        <v>1102</v>
      </c>
      <c r="F3040" s="12">
        <f t="shared" si="94"/>
        <v>45902.431654351851</v>
      </c>
      <c r="G3040" s="10" t="str">
        <f t="shared" si="95"/>
        <v>10:15:00</v>
      </c>
      <c r="H3040" t="str">
        <f>LEFT(SearchData[[#This Row],[userId]],8)</f>
        <v>c1c8db71</v>
      </c>
    </row>
    <row r="3041" spans="1:8">
      <c r="A3041" t="s">
        <v>3579</v>
      </c>
      <c r="B3041" t="s">
        <v>88</v>
      </c>
      <c r="C3041" s="5">
        <v>45902.793963101853</v>
      </c>
      <c r="D3041">
        <v>2825</v>
      </c>
      <c r="E3041" t="s">
        <v>1102</v>
      </c>
      <c r="F3041" s="12">
        <f t="shared" si="94"/>
        <v>45902.460629768517</v>
      </c>
      <c r="G3041" s="10" t="str">
        <f t="shared" si="95"/>
        <v>11:00:00</v>
      </c>
      <c r="H3041" t="str">
        <f>LEFT(SearchData[[#This Row],[userId]],8)</f>
        <v>e131c74b</v>
      </c>
    </row>
    <row r="3042" spans="1:8">
      <c r="A3042" t="s">
        <v>3580</v>
      </c>
      <c r="B3042" t="s">
        <v>283</v>
      </c>
      <c r="C3042" s="5">
        <v>45902.794233217595</v>
      </c>
      <c r="D3042">
        <v>135</v>
      </c>
      <c r="E3042" t="s">
        <v>164</v>
      </c>
      <c r="F3042" s="12">
        <f t="shared" si="94"/>
        <v>45902.46089988426</v>
      </c>
      <c r="G3042" s="10" t="str">
        <f t="shared" si="95"/>
        <v>11:00:00</v>
      </c>
      <c r="H3042" t="str">
        <f>LEFT(SearchData[[#This Row],[userId]],8)</f>
        <v>a8d7d6d2</v>
      </c>
    </row>
    <row r="3043" spans="1:8">
      <c r="A3043" t="s">
        <v>3581</v>
      </c>
      <c r="B3043" t="s">
        <v>190</v>
      </c>
      <c r="C3043" s="5">
        <v>45902.79537403935</v>
      </c>
      <c r="D3043">
        <v>135</v>
      </c>
      <c r="E3043" t="s">
        <v>164</v>
      </c>
      <c r="F3043" s="12">
        <f t="shared" si="94"/>
        <v>45902.462040706014</v>
      </c>
      <c r="G3043" s="10" t="str">
        <f t="shared" si="95"/>
        <v>11:00:00</v>
      </c>
      <c r="H3043" t="str">
        <f>LEFT(SearchData[[#This Row],[userId]],8)</f>
        <v>9834c3e7</v>
      </c>
    </row>
    <row r="3044" spans="1:8">
      <c r="A3044" t="s">
        <v>3582</v>
      </c>
      <c r="B3044" t="s">
        <v>2410</v>
      </c>
      <c r="C3044" s="5">
        <v>45902.808456412036</v>
      </c>
      <c r="D3044">
        <v>135</v>
      </c>
      <c r="E3044" t="s">
        <v>164</v>
      </c>
      <c r="F3044" s="12">
        <f t="shared" si="94"/>
        <v>45902.475123078701</v>
      </c>
      <c r="G3044" s="10" t="str">
        <f t="shared" si="95"/>
        <v>11:30:00</v>
      </c>
      <c r="H3044" t="str">
        <f>LEFT(SearchData[[#This Row],[userId]],8)</f>
        <v>a63a73be</v>
      </c>
    </row>
    <row r="3045" spans="1:8">
      <c r="A3045" t="s">
        <v>3583</v>
      </c>
      <c r="B3045" t="s">
        <v>1223</v>
      </c>
      <c r="C3045" s="5">
        <v>45902.824402627317</v>
      </c>
      <c r="D3045">
        <v>135</v>
      </c>
      <c r="E3045" t="s">
        <v>1151</v>
      </c>
      <c r="F3045" s="12">
        <f t="shared" si="94"/>
        <v>45902.491069293981</v>
      </c>
      <c r="G3045" s="10" t="str">
        <f t="shared" si="95"/>
        <v>11:45:00</v>
      </c>
      <c r="H3045" t="str">
        <f>LEFT(SearchData[[#This Row],[userId]],8)</f>
        <v>908f5428</v>
      </c>
    </row>
    <row r="3046" spans="1:8">
      <c r="A3046" t="s">
        <v>3584</v>
      </c>
      <c r="B3046" t="s">
        <v>228</v>
      </c>
      <c r="C3046" s="5">
        <v>45902.829820763887</v>
      </c>
      <c r="D3046">
        <v>135</v>
      </c>
      <c r="E3046" t="s">
        <v>164</v>
      </c>
      <c r="F3046" s="12">
        <f t="shared" si="94"/>
        <v>45902.496487430551</v>
      </c>
      <c r="G3046" s="10" t="str">
        <f t="shared" si="95"/>
        <v>12:00:00</v>
      </c>
      <c r="H3046" t="str">
        <f>LEFT(SearchData[[#This Row],[userId]],8)</f>
        <v>589bab67</v>
      </c>
    </row>
    <row r="3047" spans="1:8">
      <c r="A3047" t="s">
        <v>3585</v>
      </c>
      <c r="B3047" t="s">
        <v>88</v>
      </c>
      <c r="C3047" s="5">
        <v>45902.834034641201</v>
      </c>
      <c r="D3047">
        <v>135</v>
      </c>
      <c r="E3047" t="s">
        <v>1102</v>
      </c>
      <c r="F3047" s="12">
        <f t="shared" si="94"/>
        <v>45902.500701307865</v>
      </c>
      <c r="G3047" s="10" t="str">
        <f t="shared" si="95"/>
        <v>12:00:00</v>
      </c>
      <c r="H3047" t="str">
        <f>LEFT(SearchData[[#This Row],[userId]],8)</f>
        <v>e131c74b</v>
      </c>
    </row>
    <row r="3048" spans="1:8">
      <c r="A3048" t="s">
        <v>3586</v>
      </c>
      <c r="B3048" t="s">
        <v>102</v>
      </c>
      <c r="C3048" s="5">
        <v>45902.856886944443</v>
      </c>
      <c r="D3048">
        <v>135</v>
      </c>
      <c r="E3048" t="s">
        <v>1158</v>
      </c>
      <c r="F3048" s="12">
        <f t="shared" si="94"/>
        <v>45902.523553611107</v>
      </c>
      <c r="G3048" s="10" t="str">
        <f t="shared" si="95"/>
        <v>12:30:00</v>
      </c>
      <c r="H3048" t="str">
        <f>LEFT(SearchData[[#This Row],[userId]],8)</f>
        <v>071266d9</v>
      </c>
    </row>
    <row r="3049" spans="1:8">
      <c r="A3049" t="s">
        <v>3587</v>
      </c>
      <c r="B3049" t="s">
        <v>425</v>
      </c>
      <c r="C3049" s="5">
        <v>45902.861510983799</v>
      </c>
      <c r="D3049">
        <v>96</v>
      </c>
      <c r="E3049" t="s">
        <v>1056</v>
      </c>
      <c r="F3049" s="12">
        <f t="shared" si="94"/>
        <v>45902.528177650463</v>
      </c>
      <c r="G3049" s="10" t="str">
        <f t="shared" si="95"/>
        <v>12:45:00</v>
      </c>
      <c r="H3049" t="str">
        <f>LEFT(SearchData[[#This Row],[userId]],8)</f>
        <v>cd05dc49</v>
      </c>
    </row>
    <row r="3050" spans="1:8">
      <c r="A3050" t="s">
        <v>3588</v>
      </c>
      <c r="B3050" t="s">
        <v>61</v>
      </c>
      <c r="C3050" s="5">
        <v>45902.865636944443</v>
      </c>
      <c r="D3050">
        <v>135</v>
      </c>
      <c r="E3050" t="s">
        <v>164</v>
      </c>
      <c r="F3050" s="12">
        <f t="shared" si="94"/>
        <v>45902.532303611108</v>
      </c>
      <c r="G3050" s="10" t="str">
        <f t="shared" si="95"/>
        <v>12:45:00</v>
      </c>
      <c r="H3050" t="str">
        <f>LEFT(SearchData[[#This Row],[userId]],8)</f>
        <v>a0ad60d2</v>
      </c>
    </row>
    <row r="3051" spans="1:8">
      <c r="A3051" t="s">
        <v>3589</v>
      </c>
      <c r="B3051" t="s">
        <v>190</v>
      </c>
      <c r="C3051" s="5">
        <v>45902.868347650459</v>
      </c>
      <c r="D3051">
        <v>135</v>
      </c>
      <c r="E3051" t="s">
        <v>164</v>
      </c>
      <c r="F3051" s="12">
        <f t="shared" si="94"/>
        <v>45902.535014317124</v>
      </c>
      <c r="G3051" s="10" t="str">
        <f t="shared" si="95"/>
        <v>12:45:00</v>
      </c>
      <c r="H3051" t="str">
        <f>LEFT(SearchData[[#This Row],[userId]],8)</f>
        <v>9834c3e7</v>
      </c>
    </row>
    <row r="3052" spans="1:8">
      <c r="A3052" t="s">
        <v>3590</v>
      </c>
      <c r="B3052" t="s">
        <v>190</v>
      </c>
      <c r="C3052" s="5">
        <v>45902.942512893518</v>
      </c>
      <c r="D3052">
        <v>135</v>
      </c>
      <c r="E3052" t="s">
        <v>164</v>
      </c>
      <c r="F3052" s="12">
        <f t="shared" si="94"/>
        <v>45902.609179560182</v>
      </c>
      <c r="G3052" s="10" t="str">
        <f t="shared" si="95"/>
        <v>14:30:00</v>
      </c>
      <c r="H3052" t="str">
        <f>LEFT(SearchData[[#This Row],[userId]],8)</f>
        <v>9834c3e7</v>
      </c>
    </row>
    <row r="3053" spans="1:8">
      <c r="A3053" t="s">
        <v>3591</v>
      </c>
      <c r="B3053" t="s">
        <v>209</v>
      </c>
      <c r="C3053" s="5">
        <v>45902.958384421298</v>
      </c>
      <c r="D3053">
        <v>135</v>
      </c>
      <c r="E3053" t="s">
        <v>1225</v>
      </c>
      <c r="F3053" s="12">
        <f t="shared" si="94"/>
        <v>45902.625051087962</v>
      </c>
      <c r="G3053" s="10" t="str">
        <f t="shared" si="95"/>
        <v>15:00:00</v>
      </c>
      <c r="H3053" t="str">
        <f>LEFT(SearchData[[#This Row],[userId]],8)</f>
        <v>f2470515</v>
      </c>
    </row>
    <row r="3054" spans="1:8">
      <c r="A3054" t="s">
        <v>3592</v>
      </c>
      <c r="B3054" t="s">
        <v>219</v>
      </c>
      <c r="C3054" s="5">
        <v>45902.990151863429</v>
      </c>
      <c r="D3054">
        <v>2825</v>
      </c>
      <c r="E3054" t="s">
        <v>1158</v>
      </c>
      <c r="F3054" s="12">
        <f t="shared" si="94"/>
        <v>45902.656818530093</v>
      </c>
      <c r="G3054" s="10" t="str">
        <f t="shared" si="95"/>
        <v>15:45:00</v>
      </c>
      <c r="H3054" t="str">
        <f>LEFT(SearchData[[#This Row],[userId]],8)</f>
        <v>ac4fb702</v>
      </c>
    </row>
    <row r="3055" spans="1:8">
      <c r="A3055" t="s">
        <v>3593</v>
      </c>
      <c r="B3055" t="s">
        <v>95</v>
      </c>
      <c r="C3055" s="5">
        <v>45903.004972037037</v>
      </c>
      <c r="D3055">
        <v>2825</v>
      </c>
      <c r="E3055" s="3" t="s">
        <v>164</v>
      </c>
      <c r="F3055" s="12">
        <f t="shared" si="94"/>
        <v>45902.671638703701</v>
      </c>
      <c r="G3055" s="10" t="str">
        <f t="shared" si="95"/>
        <v>16:00:00</v>
      </c>
      <c r="H3055" t="str">
        <f>LEFT(SearchData[[#This Row],[userId]],8)</f>
        <v>82b3ee30</v>
      </c>
    </row>
    <row r="3056" spans="1:8">
      <c r="A3056" t="s">
        <v>3594</v>
      </c>
      <c r="B3056" t="s">
        <v>219</v>
      </c>
      <c r="C3056" s="5">
        <v>45903.014745891203</v>
      </c>
      <c r="D3056">
        <v>2825</v>
      </c>
      <c r="E3056" t="s">
        <v>1158</v>
      </c>
      <c r="F3056" s="12">
        <f t="shared" si="94"/>
        <v>45902.681412557868</v>
      </c>
      <c r="G3056" s="10" t="str">
        <f t="shared" si="95"/>
        <v>16:15:00</v>
      </c>
      <c r="H3056" t="str">
        <f>LEFT(SearchData[[#This Row],[userId]],8)</f>
        <v>ac4fb702</v>
      </c>
    </row>
    <row r="3057" spans="1:8">
      <c r="A3057" t="s">
        <v>3595</v>
      </c>
      <c r="B3057" t="s">
        <v>119</v>
      </c>
      <c r="C3057" s="5">
        <v>45903.059310324075</v>
      </c>
      <c r="D3057">
        <v>135</v>
      </c>
      <c r="E3057" t="s">
        <v>1056</v>
      </c>
      <c r="F3057" s="12">
        <f t="shared" si="94"/>
        <v>45902.72597699074</v>
      </c>
      <c r="G3057" s="10" t="str">
        <f t="shared" si="95"/>
        <v>17:30:00</v>
      </c>
      <c r="H3057" t="str">
        <f>LEFT(SearchData[[#This Row],[userId]],8)</f>
        <v>14575771</v>
      </c>
    </row>
    <row r="3058" spans="1:8">
      <c r="A3058" t="s">
        <v>3596</v>
      </c>
      <c r="B3058" t="s">
        <v>2297</v>
      </c>
      <c r="C3058" s="5">
        <v>45903.110961851853</v>
      </c>
      <c r="D3058">
        <v>135</v>
      </c>
      <c r="E3058" t="s">
        <v>1056</v>
      </c>
      <c r="F3058" s="12">
        <f t="shared" si="94"/>
        <v>45902.777628518517</v>
      </c>
      <c r="G3058" s="10" t="str">
        <f t="shared" si="95"/>
        <v>18:45:00</v>
      </c>
      <c r="H3058" t="str">
        <f>LEFT(SearchData[[#This Row],[userId]],8)</f>
        <v>5b0955aa</v>
      </c>
    </row>
    <row r="3059" spans="1:8">
      <c r="A3059" t="s">
        <v>3597</v>
      </c>
      <c r="B3059" t="s">
        <v>554</v>
      </c>
      <c r="C3059" s="5">
        <v>45903.111148391203</v>
      </c>
      <c r="D3059">
        <v>135</v>
      </c>
      <c r="E3059" t="s">
        <v>1158</v>
      </c>
      <c r="F3059" s="12">
        <f t="shared" si="94"/>
        <v>45902.777815057867</v>
      </c>
      <c r="G3059" s="10" t="str">
        <f t="shared" si="95"/>
        <v>18:45:00</v>
      </c>
      <c r="H3059" t="str">
        <f>LEFT(SearchData[[#This Row],[userId]],8)</f>
        <v>ab4fb883</v>
      </c>
    </row>
    <row r="3060" spans="1:8">
      <c r="A3060" t="s">
        <v>3598</v>
      </c>
      <c r="B3060" t="s">
        <v>175</v>
      </c>
      <c r="C3060" s="5">
        <v>45903.133915497689</v>
      </c>
      <c r="D3060">
        <v>98</v>
      </c>
      <c r="E3060" t="s">
        <v>1158</v>
      </c>
      <c r="F3060" s="12">
        <f t="shared" si="94"/>
        <v>45902.800582164353</v>
      </c>
      <c r="G3060" s="10" t="str">
        <f t="shared" si="95"/>
        <v>19:15:00</v>
      </c>
      <c r="H3060" t="str">
        <f>LEFT(SearchData[[#This Row],[userId]],8)</f>
        <v>369e55fd</v>
      </c>
    </row>
    <row r="3061" spans="1:8">
      <c r="A3061" t="s">
        <v>3599</v>
      </c>
      <c r="B3061" s="1" t="s">
        <v>1407</v>
      </c>
      <c r="C3061" s="5">
        <v>45903.223416736109</v>
      </c>
      <c r="D3061">
        <v>135</v>
      </c>
      <c r="E3061" t="s">
        <v>1217</v>
      </c>
      <c r="F3061" s="12">
        <f t="shared" si="94"/>
        <v>45902.890083402774</v>
      </c>
      <c r="G3061" s="10" t="str">
        <f t="shared" si="95"/>
        <v>21:15:00</v>
      </c>
      <c r="H3061" t="str">
        <f>LEFT(SearchData[[#This Row],[userId]],8)</f>
        <v>03e65548</v>
      </c>
    </row>
    <row r="3062" spans="1:8">
      <c r="A3062" t="s">
        <v>3600</v>
      </c>
      <c r="B3062" t="s">
        <v>58</v>
      </c>
      <c r="C3062" s="5">
        <v>45903.230278888892</v>
      </c>
      <c r="D3062">
        <v>135</v>
      </c>
      <c r="E3062" t="s">
        <v>1158</v>
      </c>
      <c r="F3062" s="12">
        <f t="shared" si="94"/>
        <v>45902.896945555556</v>
      </c>
      <c r="G3062" s="10" t="str">
        <f t="shared" si="95"/>
        <v>21:30:00</v>
      </c>
      <c r="H3062" t="str">
        <f>LEFT(SearchData[[#This Row],[userId]],8)</f>
        <v>0bd66644</v>
      </c>
    </row>
    <row r="3063" spans="1:8">
      <c r="A3063" t="s">
        <v>3601</v>
      </c>
      <c r="B3063" t="s">
        <v>554</v>
      </c>
      <c r="C3063" s="5">
        <v>45903.241041273148</v>
      </c>
      <c r="D3063">
        <v>135</v>
      </c>
      <c r="E3063" t="s">
        <v>1158</v>
      </c>
      <c r="F3063" s="12">
        <f t="shared" si="94"/>
        <v>45902.907707939812</v>
      </c>
      <c r="G3063" s="10" t="str">
        <f t="shared" si="95"/>
        <v>21:45:00</v>
      </c>
      <c r="H3063" t="str">
        <f>LEFT(SearchData[[#This Row],[userId]],8)</f>
        <v>ab4fb883</v>
      </c>
    </row>
    <row r="3064" spans="1:8">
      <c r="A3064" t="s">
        <v>3602</v>
      </c>
      <c r="B3064" s="1" t="s">
        <v>1407</v>
      </c>
      <c r="C3064" s="5">
        <v>45903.254136261574</v>
      </c>
      <c r="D3064">
        <v>135</v>
      </c>
      <c r="E3064" t="s">
        <v>1217</v>
      </c>
      <c r="F3064" s="12">
        <f t="shared" si="94"/>
        <v>45902.920802928238</v>
      </c>
      <c r="G3064" s="10" t="str">
        <f t="shared" si="95"/>
        <v>22:00:00</v>
      </c>
      <c r="H3064" t="str">
        <f>LEFT(SearchData[[#This Row],[userId]],8)</f>
        <v>03e65548</v>
      </c>
    </row>
    <row r="3065" spans="1:8">
      <c r="A3065" t="s">
        <v>3603</v>
      </c>
      <c r="B3065" t="s">
        <v>554</v>
      </c>
      <c r="C3065" s="5">
        <v>45903.254237430556</v>
      </c>
      <c r="D3065">
        <v>135</v>
      </c>
      <c r="E3065" t="s">
        <v>1158</v>
      </c>
      <c r="F3065" s="12">
        <f t="shared" si="94"/>
        <v>45902.92090409722</v>
      </c>
      <c r="G3065" s="10" t="str">
        <f t="shared" si="95"/>
        <v>22:00:00</v>
      </c>
      <c r="H3065" t="str">
        <f>LEFT(SearchData[[#This Row],[userId]],8)</f>
        <v>ab4fb883</v>
      </c>
    </row>
    <row r="3066" spans="1:8">
      <c r="A3066" t="s">
        <v>3604</v>
      </c>
      <c r="B3066" t="s">
        <v>6</v>
      </c>
      <c r="C3066" s="5">
        <v>45903.268699571759</v>
      </c>
      <c r="D3066">
        <v>135</v>
      </c>
      <c r="E3066" t="s">
        <v>3605</v>
      </c>
      <c r="F3066" s="12">
        <f t="shared" si="94"/>
        <v>45902.935366238424</v>
      </c>
      <c r="G3066" s="10" t="str">
        <f t="shared" si="95"/>
        <v>22:30:00</v>
      </c>
      <c r="H3066" t="str">
        <f>LEFT(SearchData[[#This Row],[userId]],8)</f>
        <v>587e52c3</v>
      </c>
    </row>
    <row r="3067" spans="1:8">
      <c r="A3067" t="s">
        <v>3606</v>
      </c>
      <c r="B3067" t="s">
        <v>447</v>
      </c>
      <c r="C3067" s="5">
        <v>45903.361310069442</v>
      </c>
      <c r="D3067">
        <v>2718</v>
      </c>
      <c r="E3067" t="s">
        <v>1102</v>
      </c>
      <c r="F3067" s="12">
        <f t="shared" si="94"/>
        <v>45903.027976736106</v>
      </c>
      <c r="G3067" s="10" t="str">
        <f t="shared" si="95"/>
        <v>00:45:00</v>
      </c>
      <c r="H3067" t="str">
        <f>LEFT(SearchData[[#This Row],[userId]],8)</f>
        <v>9716dc93</v>
      </c>
    </row>
    <row r="3068" spans="1:8">
      <c r="A3068" t="s">
        <v>3607</v>
      </c>
      <c r="B3068" t="s">
        <v>397</v>
      </c>
      <c r="C3068" s="5">
        <v>45903.510051562502</v>
      </c>
      <c r="D3068">
        <v>2825</v>
      </c>
      <c r="E3068" t="s">
        <v>1158</v>
      </c>
      <c r="F3068" s="12">
        <f t="shared" si="94"/>
        <v>45903.176718229166</v>
      </c>
      <c r="G3068" s="10" t="str">
        <f t="shared" si="95"/>
        <v>04:15:00</v>
      </c>
      <c r="H3068" t="str">
        <f>LEFT(SearchData[[#This Row],[userId]],8)</f>
        <v>06bd74fd</v>
      </c>
    </row>
    <row r="3069" spans="1:8">
      <c r="A3069" t="s">
        <v>3608</v>
      </c>
      <c r="B3069" t="s">
        <v>175</v>
      </c>
      <c r="C3069" s="5">
        <v>45903.582947268522</v>
      </c>
      <c r="D3069">
        <v>2825</v>
      </c>
      <c r="E3069" t="s">
        <v>1158</v>
      </c>
      <c r="F3069" s="12">
        <f t="shared" si="94"/>
        <v>45903.249613935186</v>
      </c>
      <c r="G3069" s="10" t="str">
        <f t="shared" si="95"/>
        <v>06:00:00</v>
      </c>
      <c r="H3069" t="str">
        <f>LEFT(SearchData[[#This Row],[userId]],8)</f>
        <v>369e55fd</v>
      </c>
    </row>
    <row r="3070" spans="1:8">
      <c r="A3070" t="s">
        <v>3609</v>
      </c>
      <c r="B3070" t="s">
        <v>175</v>
      </c>
      <c r="C3070" s="5">
        <v>45903.585272037039</v>
      </c>
      <c r="D3070">
        <v>2825</v>
      </c>
      <c r="E3070" t="s">
        <v>1158</v>
      </c>
      <c r="F3070" s="12">
        <f t="shared" si="94"/>
        <v>45903.251938703703</v>
      </c>
      <c r="G3070" s="10" t="str">
        <f t="shared" si="95"/>
        <v>06:00:00</v>
      </c>
      <c r="H3070" t="str">
        <f>LEFT(SearchData[[#This Row],[userId]],8)</f>
        <v>369e55fd</v>
      </c>
    </row>
    <row r="3071" spans="1:8">
      <c r="A3071" t="s">
        <v>3610</v>
      </c>
      <c r="B3071" t="s">
        <v>86</v>
      </c>
      <c r="C3071" s="5">
        <v>45903.590088807869</v>
      </c>
      <c r="D3071">
        <v>135</v>
      </c>
      <c r="E3071" t="s">
        <v>1158</v>
      </c>
      <c r="F3071" s="12">
        <f t="shared" si="94"/>
        <v>45903.256755474533</v>
      </c>
      <c r="G3071" s="10" t="str">
        <f t="shared" si="95"/>
        <v>06:15:00</v>
      </c>
      <c r="H3071" t="str">
        <f>LEFT(SearchData[[#This Row],[userId]],8)</f>
        <v>89c432c6</v>
      </c>
    </row>
    <row r="3072" spans="1:8">
      <c r="A3072" t="s">
        <v>3611</v>
      </c>
      <c r="B3072" t="s">
        <v>97</v>
      </c>
      <c r="C3072" s="5">
        <v>45903.659788865742</v>
      </c>
      <c r="D3072">
        <v>2837</v>
      </c>
      <c r="E3072" t="s">
        <v>1158</v>
      </c>
      <c r="F3072" s="12">
        <f t="shared" si="94"/>
        <v>45903.326455532406</v>
      </c>
      <c r="G3072" s="10" t="str">
        <f t="shared" si="95"/>
        <v>07:45:00</v>
      </c>
      <c r="H3072" t="str">
        <f>LEFT(SearchData[[#This Row],[userId]],8)</f>
        <v>9990f284</v>
      </c>
    </row>
    <row r="3073" spans="1:8">
      <c r="A3073" t="s">
        <v>3612</v>
      </c>
      <c r="B3073" t="s">
        <v>219</v>
      </c>
      <c r="C3073" s="5">
        <v>45903.678013368059</v>
      </c>
      <c r="D3073">
        <v>135</v>
      </c>
      <c r="E3073" t="s">
        <v>1158</v>
      </c>
      <c r="F3073" s="12">
        <f t="shared" si="94"/>
        <v>45903.344680034723</v>
      </c>
      <c r="G3073" s="10" t="str">
        <f t="shared" si="95"/>
        <v>08:15:00</v>
      </c>
      <c r="H3073" t="str">
        <f>LEFT(SearchData[[#This Row],[userId]],8)</f>
        <v>ac4fb702</v>
      </c>
    </row>
    <row r="3074" spans="1:8">
      <c r="A3074" t="s">
        <v>3613</v>
      </c>
      <c r="B3074" t="s">
        <v>370</v>
      </c>
      <c r="C3074" s="5">
        <v>45903.698726840281</v>
      </c>
      <c r="D3074">
        <v>135</v>
      </c>
      <c r="E3074" t="s">
        <v>164</v>
      </c>
      <c r="F3074" s="12">
        <f t="shared" ref="F3074:F3137" si="96">C3074-TIME(8,0,0)</f>
        <v>45903.365393506945</v>
      </c>
      <c r="G3074" s="10" t="str">
        <f t="shared" ref="G3074:G3137" si="97">TEXT(MROUND(C3074-TIME(8,0,0), "0:15"),"HH:MM:SS")</f>
        <v>08:45:00</v>
      </c>
      <c r="H3074" t="str">
        <f>LEFT(SearchData[[#This Row],[userId]],8)</f>
        <v>d5ce403e</v>
      </c>
    </row>
    <row r="3075" spans="1:8">
      <c r="A3075" t="s">
        <v>3614</v>
      </c>
      <c r="B3075" t="s">
        <v>175</v>
      </c>
      <c r="C3075" s="5">
        <v>45903.701314004633</v>
      </c>
      <c r="D3075">
        <v>98</v>
      </c>
      <c r="E3075" t="s">
        <v>1158</v>
      </c>
      <c r="F3075" s="12">
        <f t="shared" si="96"/>
        <v>45903.367980671297</v>
      </c>
      <c r="G3075" s="10" t="str">
        <f t="shared" si="97"/>
        <v>08:45:00</v>
      </c>
      <c r="H3075" t="str">
        <f>LEFT(SearchData[[#This Row],[userId]],8)</f>
        <v>369e55fd</v>
      </c>
    </row>
    <row r="3076" spans="1:8">
      <c r="A3076" t="s">
        <v>3615</v>
      </c>
      <c r="B3076" t="s">
        <v>175</v>
      </c>
      <c r="C3076" s="5">
        <v>45903.768715127313</v>
      </c>
      <c r="D3076">
        <v>135</v>
      </c>
      <c r="E3076" t="s">
        <v>164</v>
      </c>
      <c r="F3076" s="12">
        <f t="shared" si="96"/>
        <v>45903.435381793977</v>
      </c>
      <c r="G3076" s="10" t="str">
        <f t="shared" si="97"/>
        <v>10:30:00</v>
      </c>
      <c r="H3076" t="str">
        <f>LEFT(SearchData[[#This Row],[userId]],8)</f>
        <v>369e55fd</v>
      </c>
    </row>
    <row r="3077" spans="1:8">
      <c r="A3077" t="s">
        <v>3616</v>
      </c>
      <c r="B3077" t="s">
        <v>711</v>
      </c>
      <c r="C3077" s="5">
        <v>45903.772186516202</v>
      </c>
      <c r="D3077">
        <v>135</v>
      </c>
      <c r="E3077" t="s">
        <v>1102</v>
      </c>
      <c r="F3077" s="12">
        <f t="shared" si="96"/>
        <v>45903.438853182866</v>
      </c>
      <c r="G3077" s="10" t="str">
        <f t="shared" si="97"/>
        <v>10:30:00</v>
      </c>
      <c r="H3077" t="str">
        <f>LEFT(SearchData[[#This Row],[userId]],8)</f>
        <v>93bd15bb</v>
      </c>
    </row>
    <row r="3078" spans="1:8">
      <c r="A3078" t="s">
        <v>3617</v>
      </c>
      <c r="B3078" t="s">
        <v>119</v>
      </c>
      <c r="C3078" s="5">
        <v>45903.77667146991</v>
      </c>
      <c r="D3078">
        <v>135</v>
      </c>
      <c r="E3078" t="s">
        <v>1056</v>
      </c>
      <c r="F3078" s="12">
        <f t="shared" si="96"/>
        <v>45903.443338136574</v>
      </c>
      <c r="G3078" s="10" t="str">
        <f t="shared" si="97"/>
        <v>10:45:00</v>
      </c>
      <c r="H3078" t="str">
        <f>LEFT(SearchData[[#This Row],[userId]],8)</f>
        <v>14575771</v>
      </c>
    </row>
    <row r="3079" spans="1:8">
      <c r="A3079" t="s">
        <v>3618</v>
      </c>
      <c r="B3079" t="s">
        <v>175</v>
      </c>
      <c r="C3079" s="5">
        <v>45903.809284085648</v>
      </c>
      <c r="D3079">
        <v>135</v>
      </c>
      <c r="E3079" t="s">
        <v>1102</v>
      </c>
      <c r="F3079" s="12">
        <f t="shared" si="96"/>
        <v>45903.475950752312</v>
      </c>
      <c r="G3079" s="10" t="str">
        <f t="shared" si="97"/>
        <v>11:30:00</v>
      </c>
      <c r="H3079" t="str">
        <f>LEFT(SearchData[[#This Row],[userId]],8)</f>
        <v>369e55fd</v>
      </c>
    </row>
    <row r="3080" spans="1:8">
      <c r="A3080" t="s">
        <v>3619</v>
      </c>
      <c r="B3080" t="s">
        <v>95</v>
      </c>
      <c r="C3080" s="5">
        <v>45903.814029074078</v>
      </c>
      <c r="D3080">
        <v>2833</v>
      </c>
      <c r="E3080" s="3" t="s">
        <v>1102</v>
      </c>
      <c r="F3080" s="12">
        <f t="shared" si="96"/>
        <v>45903.480695740742</v>
      </c>
      <c r="G3080" s="10" t="str">
        <f t="shared" si="97"/>
        <v>11:30:00</v>
      </c>
      <c r="H3080" t="str">
        <f>LEFT(SearchData[[#This Row],[userId]],8)</f>
        <v>82b3ee30</v>
      </c>
    </row>
    <row r="3081" spans="1:8">
      <c r="A3081" t="s">
        <v>3620</v>
      </c>
      <c r="B3081" t="s">
        <v>119</v>
      </c>
      <c r="C3081" s="5">
        <v>45903.83617170139</v>
      </c>
      <c r="D3081">
        <v>135</v>
      </c>
      <c r="E3081" t="s">
        <v>1056</v>
      </c>
      <c r="F3081" s="12">
        <f t="shared" si="96"/>
        <v>45903.502838368055</v>
      </c>
      <c r="G3081" s="10" t="str">
        <f t="shared" si="97"/>
        <v>12:00:00</v>
      </c>
      <c r="H3081" t="str">
        <f>LEFT(SearchData[[#This Row],[userId]],8)</f>
        <v>14575771</v>
      </c>
    </row>
    <row r="3082" spans="1:8">
      <c r="A3082" t="s">
        <v>3621</v>
      </c>
      <c r="B3082" t="s">
        <v>144</v>
      </c>
      <c r="C3082" s="5">
        <v>45903.845452268521</v>
      </c>
      <c r="D3082">
        <v>2822</v>
      </c>
      <c r="E3082" t="s">
        <v>164</v>
      </c>
      <c r="F3082" s="12">
        <f t="shared" si="96"/>
        <v>45903.512118935185</v>
      </c>
      <c r="G3082" s="10" t="str">
        <f t="shared" si="97"/>
        <v>12:15:00</v>
      </c>
      <c r="H3082" t="str">
        <f>LEFT(SearchData[[#This Row],[userId]],8)</f>
        <v>056ab100</v>
      </c>
    </row>
    <row r="3083" spans="1:8">
      <c r="A3083" t="s">
        <v>3622</v>
      </c>
      <c r="B3083" t="s">
        <v>258</v>
      </c>
      <c r="C3083" s="5">
        <v>45903.863974814813</v>
      </c>
      <c r="D3083">
        <v>2726</v>
      </c>
      <c r="E3083" t="s">
        <v>164</v>
      </c>
      <c r="F3083" s="12">
        <f t="shared" si="96"/>
        <v>45903.530641481477</v>
      </c>
      <c r="G3083" s="10" t="str">
        <f t="shared" si="97"/>
        <v>12:45:00</v>
      </c>
      <c r="H3083" t="str">
        <f>LEFT(SearchData[[#This Row],[userId]],8)</f>
        <v>7f7b1fc5</v>
      </c>
    </row>
    <row r="3084" spans="1:8">
      <c r="A3084" t="s">
        <v>3623</v>
      </c>
      <c r="B3084" t="s">
        <v>97</v>
      </c>
      <c r="C3084" s="5">
        <v>45903.889435648147</v>
      </c>
      <c r="D3084">
        <v>2845</v>
      </c>
      <c r="E3084" t="s">
        <v>1158</v>
      </c>
      <c r="F3084" s="12">
        <f t="shared" si="96"/>
        <v>45903.556102314811</v>
      </c>
      <c r="G3084" s="10" t="str">
        <f t="shared" si="97"/>
        <v>13:15:00</v>
      </c>
      <c r="H3084" t="str">
        <f>LEFT(SearchData[[#This Row],[userId]],8)</f>
        <v>9990f284</v>
      </c>
    </row>
    <row r="3085" spans="1:8">
      <c r="A3085" t="s">
        <v>3624</v>
      </c>
      <c r="B3085" t="s">
        <v>419</v>
      </c>
      <c r="C3085" s="5">
        <v>45903.921523645833</v>
      </c>
      <c r="D3085">
        <v>135</v>
      </c>
      <c r="E3085" t="s">
        <v>1158</v>
      </c>
      <c r="F3085" s="12">
        <f t="shared" si="96"/>
        <v>45903.588190312497</v>
      </c>
      <c r="G3085" s="10" t="str">
        <f t="shared" si="97"/>
        <v>14:00:00</v>
      </c>
      <c r="H3085" t="str">
        <f>LEFT(SearchData[[#This Row],[userId]],8)</f>
        <v>2b1e304f</v>
      </c>
    </row>
    <row r="3086" spans="1:8">
      <c r="A3086" t="s">
        <v>3625</v>
      </c>
      <c r="B3086" t="s">
        <v>258</v>
      </c>
      <c r="C3086" s="5">
        <v>45903.999353715277</v>
      </c>
      <c r="D3086">
        <v>2726</v>
      </c>
      <c r="E3086" t="s">
        <v>164</v>
      </c>
      <c r="F3086" s="12">
        <f t="shared" si="96"/>
        <v>45903.666020381941</v>
      </c>
      <c r="G3086" s="10" t="str">
        <f t="shared" si="97"/>
        <v>16:00:00</v>
      </c>
      <c r="H3086" t="str">
        <f>LEFT(SearchData[[#This Row],[userId]],8)</f>
        <v>7f7b1fc5</v>
      </c>
    </row>
    <row r="3087" spans="1:8">
      <c r="A3087" t="s">
        <v>3626</v>
      </c>
      <c r="B3087" t="s">
        <v>138</v>
      </c>
      <c r="C3087" s="5">
        <v>45904.040982141203</v>
      </c>
      <c r="D3087">
        <v>135</v>
      </c>
      <c r="E3087" t="s">
        <v>1102</v>
      </c>
      <c r="F3087" s="12">
        <f t="shared" si="96"/>
        <v>45903.707648807867</v>
      </c>
      <c r="G3087" s="10" t="str">
        <f t="shared" si="97"/>
        <v>17:00:00</v>
      </c>
      <c r="H3087" t="str">
        <f>LEFT(SearchData[[#This Row],[userId]],8)</f>
        <v>90d3866a</v>
      </c>
    </row>
    <row r="3088" spans="1:8">
      <c r="A3088" t="s">
        <v>3627</v>
      </c>
      <c r="B3088" t="s">
        <v>419</v>
      </c>
      <c r="C3088" s="5">
        <v>45904.06265753472</v>
      </c>
      <c r="D3088">
        <v>135</v>
      </c>
      <c r="E3088" t="s">
        <v>1056</v>
      </c>
      <c r="F3088" s="12">
        <f t="shared" si="96"/>
        <v>45903.729324201384</v>
      </c>
      <c r="G3088" s="10" t="str">
        <f t="shared" si="97"/>
        <v>17:30:00</v>
      </c>
      <c r="H3088" t="str">
        <f>LEFT(SearchData[[#This Row],[userId]],8)</f>
        <v>2b1e304f</v>
      </c>
    </row>
    <row r="3089" spans="1:8">
      <c r="A3089" t="s">
        <v>3628</v>
      </c>
      <c r="B3089" t="s">
        <v>419</v>
      </c>
      <c r="C3089" s="5">
        <v>45904.067715613426</v>
      </c>
      <c r="D3089">
        <v>135</v>
      </c>
      <c r="E3089" t="s">
        <v>164</v>
      </c>
      <c r="F3089" s="12">
        <f t="shared" si="96"/>
        <v>45903.73438228009</v>
      </c>
      <c r="G3089" s="10" t="str">
        <f t="shared" si="97"/>
        <v>17:45:00</v>
      </c>
      <c r="H3089" t="str">
        <f>LEFT(SearchData[[#This Row],[userId]],8)</f>
        <v>2b1e304f</v>
      </c>
    </row>
    <row r="3090" spans="1:8">
      <c r="A3090" t="s">
        <v>3629</v>
      </c>
      <c r="B3090" t="s">
        <v>54</v>
      </c>
      <c r="C3090" s="5">
        <v>45904.224368831019</v>
      </c>
      <c r="D3090">
        <v>135</v>
      </c>
      <c r="E3090" t="s">
        <v>164</v>
      </c>
      <c r="F3090" s="12">
        <f t="shared" si="96"/>
        <v>45903.891035497683</v>
      </c>
      <c r="G3090" s="10" t="str">
        <f t="shared" si="97"/>
        <v>21:30:00</v>
      </c>
      <c r="H3090" t="str">
        <f>LEFT(SearchData[[#This Row],[userId]],8)</f>
        <v>33bc4c86</v>
      </c>
    </row>
    <row r="3091" spans="1:8">
      <c r="A3091" t="s">
        <v>3630</v>
      </c>
      <c r="B3091" t="s">
        <v>207</v>
      </c>
      <c r="C3091" s="5">
        <v>45904.231867893519</v>
      </c>
      <c r="D3091">
        <v>135</v>
      </c>
      <c r="E3091" t="s">
        <v>1056</v>
      </c>
      <c r="F3091" s="12">
        <f t="shared" si="96"/>
        <v>45903.898534560183</v>
      </c>
      <c r="G3091" s="10" t="str">
        <f t="shared" si="97"/>
        <v>21:30:00</v>
      </c>
      <c r="H3091" t="str">
        <f>LEFT(SearchData[[#This Row],[userId]],8)</f>
        <v>a68a3b4d</v>
      </c>
    </row>
    <row r="3092" spans="1:8">
      <c r="A3092" t="s">
        <v>3631</v>
      </c>
      <c r="B3092" t="s">
        <v>127</v>
      </c>
      <c r="C3092" s="5">
        <v>45904.233150277774</v>
      </c>
      <c r="D3092">
        <v>135</v>
      </c>
      <c r="E3092" t="s">
        <v>1158</v>
      </c>
      <c r="F3092" s="12">
        <f t="shared" si="96"/>
        <v>45903.899816944438</v>
      </c>
      <c r="G3092" s="10" t="str">
        <f t="shared" si="97"/>
        <v>21:30:00</v>
      </c>
      <c r="H3092" t="str">
        <f>LEFT(SearchData[[#This Row],[userId]],8)</f>
        <v>63a53ba3</v>
      </c>
    </row>
    <row r="3093" spans="1:8">
      <c r="A3093" t="s">
        <v>3632</v>
      </c>
      <c r="B3093" t="s">
        <v>370</v>
      </c>
      <c r="C3093" s="5">
        <v>45904.636252986114</v>
      </c>
      <c r="D3093">
        <v>135</v>
      </c>
      <c r="E3093" t="s">
        <v>164</v>
      </c>
      <c r="F3093" s="12">
        <f t="shared" si="96"/>
        <v>45904.302919652779</v>
      </c>
      <c r="G3093" s="10" t="str">
        <f t="shared" si="97"/>
        <v>07:15:00</v>
      </c>
      <c r="H3093" t="str">
        <f>LEFT(SearchData[[#This Row],[userId]],8)</f>
        <v>d5ce403e</v>
      </c>
    </row>
    <row r="3094" spans="1:8">
      <c r="A3094" t="s">
        <v>3633</v>
      </c>
      <c r="B3094" t="s">
        <v>86</v>
      </c>
      <c r="C3094" s="5">
        <v>45904.649650347223</v>
      </c>
      <c r="D3094">
        <v>2847</v>
      </c>
      <c r="E3094" t="s">
        <v>1158</v>
      </c>
      <c r="F3094" s="12">
        <f t="shared" si="96"/>
        <v>45904.316317013887</v>
      </c>
      <c r="G3094" s="10" t="str">
        <f t="shared" si="97"/>
        <v>07:30:00</v>
      </c>
      <c r="H3094" t="str">
        <f>LEFT(SearchData[[#This Row],[userId]],8)</f>
        <v>89c432c6</v>
      </c>
    </row>
    <row r="3095" spans="1:8">
      <c r="A3095" t="s">
        <v>3634</v>
      </c>
      <c r="B3095" t="s">
        <v>326</v>
      </c>
      <c r="C3095" s="5">
        <v>45904.69711040509</v>
      </c>
      <c r="D3095">
        <v>135</v>
      </c>
      <c r="E3095" t="s">
        <v>1102</v>
      </c>
      <c r="F3095" s="12">
        <f t="shared" si="96"/>
        <v>45904.363777071754</v>
      </c>
      <c r="G3095" s="10" t="str">
        <f t="shared" si="97"/>
        <v>08:45:00</v>
      </c>
      <c r="H3095" t="str">
        <f>LEFT(SearchData[[#This Row],[userId]],8)</f>
        <v>2affbaf0</v>
      </c>
    </row>
    <row r="3096" spans="1:8">
      <c r="A3096" t="s">
        <v>3635</v>
      </c>
      <c r="B3096" t="s">
        <v>97</v>
      </c>
      <c r="C3096" s="5">
        <v>45904.703159166667</v>
      </c>
      <c r="D3096">
        <v>2833</v>
      </c>
      <c r="E3096" t="s">
        <v>1158</v>
      </c>
      <c r="F3096" s="12">
        <f t="shared" si="96"/>
        <v>45904.369825833332</v>
      </c>
      <c r="G3096" s="10" t="str">
        <f t="shared" si="97"/>
        <v>09:00:00</v>
      </c>
      <c r="H3096" t="str">
        <f>LEFT(SearchData[[#This Row],[userId]],8)</f>
        <v>9990f284</v>
      </c>
    </row>
    <row r="3097" spans="1:8">
      <c r="A3097" t="s">
        <v>3636</v>
      </c>
      <c r="B3097" t="s">
        <v>95</v>
      </c>
      <c r="C3097" s="5">
        <v>45904.764703252316</v>
      </c>
      <c r="D3097">
        <v>2833</v>
      </c>
      <c r="E3097" s="3" t="s">
        <v>1158</v>
      </c>
      <c r="F3097" s="12">
        <f t="shared" si="96"/>
        <v>45904.431369918981</v>
      </c>
      <c r="G3097" s="10" t="str">
        <f t="shared" si="97"/>
        <v>10:15:00</v>
      </c>
      <c r="H3097" t="str">
        <f>LEFT(SearchData[[#This Row],[userId]],8)</f>
        <v>82b3ee30</v>
      </c>
    </row>
    <row r="3098" spans="1:8">
      <c r="A3098" t="s">
        <v>3637</v>
      </c>
      <c r="B3098" t="s">
        <v>182</v>
      </c>
      <c r="C3098" s="5">
        <v>45904.775926076392</v>
      </c>
      <c r="D3098">
        <v>2833</v>
      </c>
      <c r="E3098" t="s">
        <v>1158</v>
      </c>
      <c r="F3098" s="12">
        <f t="shared" si="96"/>
        <v>45904.442592743057</v>
      </c>
      <c r="G3098" s="10" t="str">
        <f t="shared" si="97"/>
        <v>10:30:00</v>
      </c>
      <c r="H3098" t="str">
        <f>LEFT(SearchData[[#This Row],[userId]],8)</f>
        <v>43e39f16</v>
      </c>
    </row>
    <row r="3099" spans="1:8">
      <c r="A3099" t="s">
        <v>3638</v>
      </c>
      <c r="B3099" t="s">
        <v>138</v>
      </c>
      <c r="C3099" s="5">
        <v>45904.783128495372</v>
      </c>
      <c r="D3099">
        <v>135</v>
      </c>
      <c r="E3099" t="s">
        <v>1102</v>
      </c>
      <c r="F3099" s="12">
        <f t="shared" si="96"/>
        <v>45904.449795162036</v>
      </c>
      <c r="G3099" s="10" t="str">
        <f t="shared" si="97"/>
        <v>10:45:00</v>
      </c>
      <c r="H3099" t="str">
        <f>LEFT(SearchData[[#This Row],[userId]],8)</f>
        <v>90d3866a</v>
      </c>
    </row>
    <row r="3100" spans="1:8">
      <c r="A3100" t="s">
        <v>3639</v>
      </c>
      <c r="B3100" t="s">
        <v>86</v>
      </c>
      <c r="C3100" s="5">
        <v>45904.794795717593</v>
      </c>
      <c r="D3100">
        <v>2847</v>
      </c>
      <c r="E3100" t="s">
        <v>1158</v>
      </c>
      <c r="F3100" s="12">
        <f t="shared" si="96"/>
        <v>45904.461462384257</v>
      </c>
      <c r="G3100" s="10" t="str">
        <f t="shared" si="97"/>
        <v>11:00:00</v>
      </c>
      <c r="H3100" t="str">
        <f>LEFT(SearchData[[#This Row],[userId]],8)</f>
        <v>89c432c6</v>
      </c>
    </row>
    <row r="3101" spans="1:8">
      <c r="A3101" t="s">
        <v>3640</v>
      </c>
      <c r="B3101" t="s">
        <v>138</v>
      </c>
      <c r="C3101" s="5">
        <v>45904.798302731484</v>
      </c>
      <c r="D3101">
        <v>135</v>
      </c>
      <c r="E3101" t="s">
        <v>1102</v>
      </c>
      <c r="F3101" s="12">
        <f t="shared" si="96"/>
        <v>45904.464969398148</v>
      </c>
      <c r="G3101" s="10" t="str">
        <f t="shared" si="97"/>
        <v>11:15:00</v>
      </c>
      <c r="H3101" t="str">
        <f>LEFT(SearchData[[#This Row],[userId]],8)</f>
        <v>90d3866a</v>
      </c>
    </row>
    <row r="3102" spans="1:8">
      <c r="A3102" t="s">
        <v>3641</v>
      </c>
      <c r="B3102" t="s">
        <v>219</v>
      </c>
      <c r="C3102" s="5">
        <v>45904.802153518518</v>
      </c>
      <c r="D3102">
        <v>135</v>
      </c>
      <c r="E3102" t="s">
        <v>1102</v>
      </c>
      <c r="F3102" s="12">
        <f t="shared" si="96"/>
        <v>45904.468820185182</v>
      </c>
      <c r="G3102" s="10" t="str">
        <f t="shared" si="97"/>
        <v>11:15:00</v>
      </c>
      <c r="H3102" t="str">
        <f>LEFT(SearchData[[#This Row],[userId]],8)</f>
        <v>ac4fb702</v>
      </c>
    </row>
    <row r="3103" spans="1:8">
      <c r="A3103" t="s">
        <v>3642</v>
      </c>
      <c r="B3103" t="s">
        <v>419</v>
      </c>
      <c r="C3103" s="5">
        <v>45904.805189444443</v>
      </c>
      <c r="D3103">
        <v>135</v>
      </c>
      <c r="E3103" t="s">
        <v>1102</v>
      </c>
      <c r="F3103" s="12">
        <f t="shared" si="96"/>
        <v>45904.471856111108</v>
      </c>
      <c r="G3103" s="10" t="str">
        <f t="shared" si="97"/>
        <v>11:15:00</v>
      </c>
      <c r="H3103" t="str">
        <f>LEFT(SearchData[[#This Row],[userId]],8)</f>
        <v>2b1e304f</v>
      </c>
    </row>
    <row r="3104" spans="1:8">
      <c r="A3104" t="s">
        <v>3643</v>
      </c>
      <c r="B3104" t="s">
        <v>508</v>
      </c>
      <c r="C3104" s="5">
        <v>45904.851956597224</v>
      </c>
      <c r="D3104">
        <v>135</v>
      </c>
      <c r="E3104" t="s">
        <v>1158</v>
      </c>
      <c r="F3104" s="12">
        <f t="shared" si="96"/>
        <v>45904.518623263888</v>
      </c>
      <c r="G3104" s="10" t="str">
        <f t="shared" si="97"/>
        <v>12:30:00</v>
      </c>
      <c r="H3104" t="str">
        <f>LEFT(SearchData[[#This Row],[userId]],8)</f>
        <v>34be44b2</v>
      </c>
    </row>
    <row r="3105" spans="1:8">
      <c r="A3105" t="s">
        <v>3644</v>
      </c>
      <c r="B3105" t="s">
        <v>419</v>
      </c>
      <c r="C3105" s="5">
        <v>45904.853490555557</v>
      </c>
      <c r="D3105">
        <v>135</v>
      </c>
      <c r="E3105" t="s">
        <v>1158</v>
      </c>
      <c r="F3105" s="12">
        <f t="shared" si="96"/>
        <v>45904.520157222221</v>
      </c>
      <c r="G3105" s="10" t="str">
        <f t="shared" si="97"/>
        <v>12:30:00</v>
      </c>
      <c r="H3105" t="str">
        <f>LEFT(SearchData[[#This Row],[userId]],8)</f>
        <v>2b1e304f</v>
      </c>
    </row>
    <row r="3106" spans="1:8">
      <c r="A3106" t="s">
        <v>3645</v>
      </c>
      <c r="B3106" t="s">
        <v>95</v>
      </c>
      <c r="C3106" s="5">
        <v>45904.85926135417</v>
      </c>
      <c r="D3106">
        <v>2833</v>
      </c>
      <c r="E3106" s="3" t="s">
        <v>1158</v>
      </c>
      <c r="F3106" s="12">
        <f t="shared" si="96"/>
        <v>45904.525928020834</v>
      </c>
      <c r="G3106" s="10" t="str">
        <f t="shared" si="97"/>
        <v>12:30:00</v>
      </c>
      <c r="H3106" t="str">
        <f>LEFT(SearchData[[#This Row],[userId]],8)</f>
        <v>82b3ee30</v>
      </c>
    </row>
    <row r="3107" spans="1:8">
      <c r="A3107" t="s">
        <v>3646</v>
      </c>
      <c r="B3107" t="s">
        <v>95</v>
      </c>
      <c r="C3107" s="5">
        <v>45904.863214293982</v>
      </c>
      <c r="D3107">
        <v>2833</v>
      </c>
      <c r="E3107" s="3" t="s">
        <v>1102</v>
      </c>
      <c r="F3107" s="12">
        <f t="shared" si="96"/>
        <v>45904.529880960647</v>
      </c>
      <c r="G3107" s="10" t="str">
        <f t="shared" si="97"/>
        <v>12:45:00</v>
      </c>
      <c r="H3107" t="str">
        <f>LEFT(SearchData[[#This Row],[userId]],8)</f>
        <v>82b3ee30</v>
      </c>
    </row>
    <row r="3108" spans="1:8">
      <c r="A3108" t="s">
        <v>3647</v>
      </c>
      <c r="B3108" t="s">
        <v>175</v>
      </c>
      <c r="C3108" s="5">
        <v>45904.866796481481</v>
      </c>
      <c r="D3108">
        <v>135</v>
      </c>
      <c r="E3108" t="s">
        <v>1158</v>
      </c>
      <c r="F3108" s="12">
        <f t="shared" si="96"/>
        <v>45904.533463148146</v>
      </c>
      <c r="G3108" s="10" t="str">
        <f t="shared" si="97"/>
        <v>12:45:00</v>
      </c>
      <c r="H3108" t="str">
        <f>LEFT(SearchData[[#This Row],[userId]],8)</f>
        <v>369e55fd</v>
      </c>
    </row>
    <row r="3109" spans="1:8">
      <c r="A3109" t="s">
        <v>3648</v>
      </c>
      <c r="B3109" t="s">
        <v>175</v>
      </c>
      <c r="C3109" s="5">
        <v>45904.923421250001</v>
      </c>
      <c r="D3109">
        <v>322</v>
      </c>
      <c r="E3109" t="s">
        <v>1158</v>
      </c>
      <c r="F3109" s="12">
        <f t="shared" si="96"/>
        <v>45904.590087916666</v>
      </c>
      <c r="G3109" s="10" t="str">
        <f t="shared" si="97"/>
        <v>14:15:00</v>
      </c>
      <c r="H3109" t="str">
        <f>LEFT(SearchData[[#This Row],[userId]],8)</f>
        <v>369e55fd</v>
      </c>
    </row>
    <row r="3110" spans="1:8">
      <c r="A3110" t="s">
        <v>3649</v>
      </c>
      <c r="B3110" t="s">
        <v>123</v>
      </c>
      <c r="C3110" s="5">
        <v>45904.925522627316</v>
      </c>
      <c r="D3110">
        <v>2808</v>
      </c>
      <c r="E3110" t="s">
        <v>1056</v>
      </c>
      <c r="F3110" s="12">
        <f t="shared" si="96"/>
        <v>45904.59218929398</v>
      </c>
      <c r="G3110" s="10" t="str">
        <f t="shared" si="97"/>
        <v>14:15:00</v>
      </c>
      <c r="H3110" t="str">
        <f>LEFT(SearchData[[#This Row],[userId]],8)</f>
        <v>46532411</v>
      </c>
    </row>
    <row r="3111" spans="1:8">
      <c r="A3111" t="s">
        <v>3650</v>
      </c>
      <c r="B3111" t="s">
        <v>419</v>
      </c>
      <c r="C3111" s="5">
        <v>45904.926789467594</v>
      </c>
      <c r="D3111">
        <v>135</v>
      </c>
      <c r="E3111" t="s">
        <v>1200</v>
      </c>
      <c r="F3111" s="12">
        <f t="shared" si="96"/>
        <v>45904.593456134258</v>
      </c>
      <c r="G3111" s="10" t="str">
        <f t="shared" si="97"/>
        <v>14:15:00</v>
      </c>
      <c r="H3111" t="str">
        <f>LEFT(SearchData[[#This Row],[userId]],8)</f>
        <v>2b1e304f</v>
      </c>
    </row>
    <row r="3112" spans="1:8">
      <c r="A3112" t="s">
        <v>3651</v>
      </c>
      <c r="B3112" t="s">
        <v>419</v>
      </c>
      <c r="C3112" s="5">
        <v>45904.927392731479</v>
      </c>
      <c r="D3112">
        <v>135</v>
      </c>
      <c r="E3112" t="s">
        <v>1217</v>
      </c>
      <c r="F3112" s="12">
        <f t="shared" si="96"/>
        <v>45904.594059398143</v>
      </c>
      <c r="G3112" s="10" t="str">
        <f t="shared" si="97"/>
        <v>14:15:00</v>
      </c>
      <c r="H3112" t="str">
        <f>LEFT(SearchData[[#This Row],[userId]],8)</f>
        <v>2b1e304f</v>
      </c>
    </row>
    <row r="3113" spans="1:8">
      <c r="A3113" t="s">
        <v>3652</v>
      </c>
      <c r="B3113" t="s">
        <v>175</v>
      </c>
      <c r="C3113" s="5">
        <v>45904.931184108798</v>
      </c>
      <c r="D3113">
        <v>98</v>
      </c>
      <c r="E3113" t="s">
        <v>1151</v>
      </c>
      <c r="F3113" s="12">
        <f t="shared" si="96"/>
        <v>45904.597850775463</v>
      </c>
      <c r="G3113" s="10" t="str">
        <f t="shared" si="97"/>
        <v>14:15:00</v>
      </c>
      <c r="H3113" t="str">
        <f>LEFT(SearchData[[#This Row],[userId]],8)</f>
        <v>369e55fd</v>
      </c>
    </row>
    <row r="3114" spans="1:8">
      <c r="A3114" t="s">
        <v>3653</v>
      </c>
      <c r="B3114" t="s">
        <v>123</v>
      </c>
      <c r="C3114" s="5">
        <v>45904.932785740741</v>
      </c>
      <c r="D3114">
        <v>135</v>
      </c>
      <c r="E3114" t="s">
        <v>56</v>
      </c>
      <c r="F3114" s="12">
        <f t="shared" si="96"/>
        <v>45904.599452407405</v>
      </c>
      <c r="G3114" s="10" t="str">
        <f t="shared" si="97"/>
        <v>14:30:00</v>
      </c>
      <c r="H3114" t="str">
        <f>LEFT(SearchData[[#This Row],[userId]],8)</f>
        <v>46532411</v>
      </c>
    </row>
    <row r="3115" spans="1:8">
      <c r="A3115" t="s">
        <v>3654</v>
      </c>
      <c r="B3115" t="s">
        <v>97</v>
      </c>
      <c r="C3115" s="5">
        <v>45904.942768900466</v>
      </c>
      <c r="D3115">
        <v>2847</v>
      </c>
      <c r="E3115" t="s">
        <v>1158</v>
      </c>
      <c r="F3115" s="12">
        <f t="shared" si="96"/>
        <v>45904.60943556713</v>
      </c>
      <c r="G3115" s="10" t="str">
        <f t="shared" si="97"/>
        <v>14:45:00</v>
      </c>
      <c r="H3115" t="str">
        <f>LEFT(SearchData[[#This Row],[userId]],8)</f>
        <v>9990f284</v>
      </c>
    </row>
    <row r="3116" spans="1:8">
      <c r="A3116" t="s">
        <v>3655</v>
      </c>
      <c r="B3116" t="s">
        <v>138</v>
      </c>
      <c r="C3116" s="5">
        <v>45904.950368819445</v>
      </c>
      <c r="D3116">
        <v>135</v>
      </c>
      <c r="E3116" t="s">
        <v>1158</v>
      </c>
      <c r="F3116" s="12">
        <f t="shared" si="96"/>
        <v>45904.61703548611</v>
      </c>
      <c r="G3116" s="10" t="str">
        <f t="shared" si="97"/>
        <v>14:45:00</v>
      </c>
      <c r="H3116" t="str">
        <f>LEFT(SearchData[[#This Row],[userId]],8)</f>
        <v>90d3866a</v>
      </c>
    </row>
    <row r="3117" spans="1:8">
      <c r="A3117" t="s">
        <v>3656</v>
      </c>
      <c r="B3117" t="s">
        <v>97</v>
      </c>
      <c r="C3117" s="5">
        <v>45904.953671053241</v>
      </c>
      <c r="D3117">
        <v>2847</v>
      </c>
      <c r="E3117" t="s">
        <v>164</v>
      </c>
      <c r="F3117" s="12">
        <f t="shared" si="96"/>
        <v>45904.620337719905</v>
      </c>
      <c r="G3117" s="10" t="str">
        <f t="shared" si="97"/>
        <v>15:00:00</v>
      </c>
      <c r="H3117" t="str">
        <f>LEFT(SearchData[[#This Row],[userId]],8)</f>
        <v>9990f284</v>
      </c>
    </row>
    <row r="3118" spans="1:8">
      <c r="A3118" t="s">
        <v>3657</v>
      </c>
      <c r="B3118" t="s">
        <v>105</v>
      </c>
      <c r="C3118" s="5">
        <v>45904.957525162034</v>
      </c>
      <c r="D3118">
        <v>135</v>
      </c>
      <c r="E3118" t="s">
        <v>1102</v>
      </c>
      <c r="F3118" s="12">
        <f t="shared" si="96"/>
        <v>45904.624191828698</v>
      </c>
      <c r="G3118" s="10" t="str">
        <f t="shared" si="97"/>
        <v>15:00:00</v>
      </c>
      <c r="H3118" t="str">
        <f>LEFT(SearchData[[#This Row],[userId]],8)</f>
        <v>5a867e0e</v>
      </c>
    </row>
    <row r="3119" spans="1:8">
      <c r="A3119" t="s">
        <v>3658</v>
      </c>
      <c r="B3119" t="s">
        <v>138</v>
      </c>
      <c r="C3119" s="5">
        <v>45904.966964270832</v>
      </c>
      <c r="D3119">
        <v>135</v>
      </c>
      <c r="E3119" t="s">
        <v>1158</v>
      </c>
      <c r="F3119" s="12">
        <f t="shared" si="96"/>
        <v>45904.633630937496</v>
      </c>
      <c r="G3119" s="10" t="str">
        <f t="shared" si="97"/>
        <v>15:15:00</v>
      </c>
      <c r="H3119" t="str">
        <f>LEFT(SearchData[[#This Row],[userId]],8)</f>
        <v>90d3866a</v>
      </c>
    </row>
    <row r="3120" spans="1:8">
      <c r="A3120" t="s">
        <v>3659</v>
      </c>
      <c r="B3120" t="s">
        <v>105</v>
      </c>
      <c r="C3120" s="5">
        <v>45904.968184594909</v>
      </c>
      <c r="D3120">
        <v>2833</v>
      </c>
      <c r="E3120" t="s">
        <v>1102</v>
      </c>
      <c r="F3120" s="12">
        <f t="shared" si="96"/>
        <v>45904.634851261573</v>
      </c>
      <c r="G3120" s="10" t="str">
        <f t="shared" si="97"/>
        <v>15:15:00</v>
      </c>
      <c r="H3120" t="str">
        <f>LEFT(SearchData[[#This Row],[userId]],8)</f>
        <v>5a867e0e</v>
      </c>
    </row>
    <row r="3121" spans="1:8">
      <c r="A3121" t="s">
        <v>3660</v>
      </c>
      <c r="B3121" t="s">
        <v>175</v>
      </c>
      <c r="C3121" s="5">
        <v>45905.015602453706</v>
      </c>
      <c r="D3121">
        <v>98</v>
      </c>
      <c r="E3121" t="s">
        <v>1102</v>
      </c>
      <c r="F3121" s="12">
        <f t="shared" si="96"/>
        <v>45904.682269120371</v>
      </c>
      <c r="G3121" s="10" t="str">
        <f t="shared" si="97"/>
        <v>16:15:00</v>
      </c>
      <c r="H3121" t="str">
        <f>LEFT(SearchData[[#This Row],[userId]],8)</f>
        <v>369e55fd</v>
      </c>
    </row>
    <row r="3122" spans="1:8">
      <c r="A3122" t="s">
        <v>3661</v>
      </c>
      <c r="B3122" s="1" t="s">
        <v>263</v>
      </c>
      <c r="C3122" s="5">
        <v>45905.219523703701</v>
      </c>
      <c r="D3122">
        <v>2726</v>
      </c>
      <c r="E3122" t="s">
        <v>1056</v>
      </c>
      <c r="F3122" s="12">
        <f t="shared" si="96"/>
        <v>45904.886190370366</v>
      </c>
      <c r="G3122" s="10" t="str">
        <f t="shared" si="97"/>
        <v>21:15:00</v>
      </c>
      <c r="H3122" t="str">
        <f>LEFT(SearchData[[#This Row],[userId]],8)</f>
        <v>6e0693f1</v>
      </c>
    </row>
    <row r="3123" spans="1:8">
      <c r="A3123" t="s">
        <v>3662</v>
      </c>
      <c r="B3123" t="s">
        <v>3491</v>
      </c>
      <c r="C3123" s="5">
        <v>45905.246996134258</v>
      </c>
      <c r="D3123">
        <v>135</v>
      </c>
      <c r="E3123" t="s">
        <v>1217</v>
      </c>
      <c r="F3123" s="12">
        <f t="shared" si="96"/>
        <v>45904.913662800922</v>
      </c>
      <c r="G3123" s="10" t="str">
        <f t="shared" si="97"/>
        <v>22:00:00</v>
      </c>
      <c r="H3123" t="str">
        <f>LEFT(SearchData[[#This Row],[userId]],8)</f>
        <v>7606039d</v>
      </c>
    </row>
    <row r="3124" spans="1:8">
      <c r="A3124" t="s">
        <v>3663</v>
      </c>
      <c r="B3124" t="s">
        <v>811</v>
      </c>
      <c r="C3124" s="5">
        <v>45905.271539872687</v>
      </c>
      <c r="D3124">
        <v>135</v>
      </c>
      <c r="E3124" t="s">
        <v>1158</v>
      </c>
      <c r="F3124" s="12">
        <f t="shared" si="96"/>
        <v>45904.938206539351</v>
      </c>
      <c r="G3124" s="10" t="str">
        <f t="shared" si="97"/>
        <v>22:30:00</v>
      </c>
      <c r="H3124" t="str">
        <f>LEFT(SearchData[[#This Row],[userId]],8)</f>
        <v>245b75c2</v>
      </c>
    </row>
    <row r="3125" spans="1:8">
      <c r="A3125" t="s">
        <v>3664</v>
      </c>
      <c r="B3125" t="s">
        <v>3491</v>
      </c>
      <c r="C3125" s="5">
        <v>45905.28656552083</v>
      </c>
      <c r="D3125">
        <v>135</v>
      </c>
      <c r="E3125" t="s">
        <v>1217</v>
      </c>
      <c r="F3125" s="12">
        <f t="shared" si="96"/>
        <v>45904.953232187494</v>
      </c>
      <c r="G3125" s="10" t="str">
        <f t="shared" si="97"/>
        <v>23:00:00</v>
      </c>
      <c r="H3125" t="str">
        <f>LEFT(SearchData[[#This Row],[userId]],8)</f>
        <v>7606039d</v>
      </c>
    </row>
    <row r="3126" spans="1:8">
      <c r="A3126" t="s">
        <v>3665</v>
      </c>
      <c r="B3126" t="s">
        <v>95</v>
      </c>
      <c r="C3126" s="5">
        <v>45905.760185370367</v>
      </c>
      <c r="D3126">
        <v>2835</v>
      </c>
      <c r="E3126" s="3" t="s">
        <v>1102</v>
      </c>
      <c r="F3126" s="12">
        <f t="shared" si="96"/>
        <v>45905.426852037031</v>
      </c>
      <c r="G3126" s="10" t="str">
        <f t="shared" si="97"/>
        <v>10:15:00</v>
      </c>
      <c r="H3126" t="str">
        <f>LEFT(SearchData[[#This Row],[userId]],8)</f>
        <v>82b3ee30</v>
      </c>
    </row>
    <row r="3127" spans="1:8">
      <c r="A3127" t="s">
        <v>3666</v>
      </c>
      <c r="B3127" t="s">
        <v>533</v>
      </c>
      <c r="C3127" s="5">
        <v>45905.985878344909</v>
      </c>
      <c r="D3127">
        <v>135</v>
      </c>
      <c r="E3127" t="s">
        <v>164</v>
      </c>
      <c r="F3127" s="12">
        <f t="shared" si="96"/>
        <v>45905.652545011573</v>
      </c>
      <c r="G3127" s="10" t="str">
        <f t="shared" si="97"/>
        <v>15:45:00</v>
      </c>
      <c r="H3127" t="str">
        <f>LEFT(SearchData[[#This Row],[userId]],8)</f>
        <v>d7e65c09</v>
      </c>
    </row>
    <row r="3128" spans="1:8">
      <c r="A3128" t="s">
        <v>3667</v>
      </c>
      <c r="B3128" t="s">
        <v>105</v>
      </c>
      <c r="C3128" s="5">
        <v>45906.009100902775</v>
      </c>
      <c r="D3128">
        <v>2835</v>
      </c>
      <c r="E3128" t="s">
        <v>1102</v>
      </c>
      <c r="F3128" s="12">
        <f t="shared" si="96"/>
        <v>45905.675767569439</v>
      </c>
      <c r="G3128" s="10" t="str">
        <f t="shared" si="97"/>
        <v>16:15:00</v>
      </c>
      <c r="H3128" t="str">
        <f>LEFT(SearchData[[#This Row],[userId]],8)</f>
        <v>5a867e0e</v>
      </c>
    </row>
    <row r="3129" spans="1:8">
      <c r="A3129" t="s">
        <v>3668</v>
      </c>
      <c r="B3129" t="s">
        <v>419</v>
      </c>
      <c r="C3129" s="5">
        <v>45906.029958969906</v>
      </c>
      <c r="D3129">
        <v>135</v>
      </c>
      <c r="E3129" t="s">
        <v>1158</v>
      </c>
      <c r="F3129" s="12">
        <f t="shared" si="96"/>
        <v>45905.69662563657</v>
      </c>
      <c r="G3129" s="10" t="str">
        <f t="shared" si="97"/>
        <v>16:45:00</v>
      </c>
      <c r="H3129" t="str">
        <f>LEFT(SearchData[[#This Row],[userId]],8)</f>
        <v>2b1e304f</v>
      </c>
    </row>
    <row r="3130" spans="1:8">
      <c r="A3130" t="s">
        <v>3669</v>
      </c>
      <c r="B3130" t="s">
        <v>419</v>
      </c>
      <c r="C3130" s="5">
        <v>45906.070446377315</v>
      </c>
      <c r="D3130">
        <v>135</v>
      </c>
      <c r="E3130" t="s">
        <v>1158</v>
      </c>
      <c r="F3130" s="12">
        <f t="shared" si="96"/>
        <v>45905.737113043979</v>
      </c>
      <c r="G3130" s="10" t="str">
        <f t="shared" si="97"/>
        <v>17:45:00</v>
      </c>
      <c r="H3130" t="str">
        <f>LEFT(SearchData[[#This Row],[userId]],8)</f>
        <v>2b1e304f</v>
      </c>
    </row>
    <row r="3131" spans="1:8">
      <c r="A3131" t="s">
        <v>3670</v>
      </c>
      <c r="B3131" t="s">
        <v>86</v>
      </c>
      <c r="C3131" s="5">
        <v>45906.076960671293</v>
      </c>
      <c r="D3131">
        <v>135</v>
      </c>
      <c r="E3131" t="s">
        <v>1158</v>
      </c>
      <c r="F3131" s="12">
        <f t="shared" si="96"/>
        <v>45905.743627337957</v>
      </c>
      <c r="G3131" s="10" t="str">
        <f t="shared" si="97"/>
        <v>17:45:00</v>
      </c>
      <c r="H3131" t="str">
        <f>LEFT(SearchData[[#This Row],[userId]],8)</f>
        <v>89c432c6</v>
      </c>
    </row>
    <row r="3132" spans="1:8">
      <c r="A3132" t="s">
        <v>3671</v>
      </c>
      <c r="B3132" t="s">
        <v>86</v>
      </c>
      <c r="C3132" s="5">
        <v>45906.114531006948</v>
      </c>
      <c r="D3132">
        <v>135</v>
      </c>
      <c r="E3132" t="s">
        <v>1158</v>
      </c>
      <c r="F3132" s="12">
        <f t="shared" si="96"/>
        <v>45905.781197673612</v>
      </c>
      <c r="G3132" s="10" t="str">
        <f t="shared" si="97"/>
        <v>18:45:00</v>
      </c>
      <c r="H3132" t="str">
        <f>LEFT(SearchData[[#This Row],[userId]],8)</f>
        <v>89c432c6</v>
      </c>
    </row>
    <row r="3133" spans="1:8">
      <c r="A3133" t="s">
        <v>3672</v>
      </c>
      <c r="B3133" t="s">
        <v>86</v>
      </c>
      <c r="C3133" s="5">
        <v>45906.153797418985</v>
      </c>
      <c r="D3133">
        <v>135</v>
      </c>
      <c r="E3133" t="s">
        <v>1158</v>
      </c>
      <c r="F3133" s="12">
        <f t="shared" si="96"/>
        <v>45905.820464085649</v>
      </c>
      <c r="G3133" s="10" t="str">
        <f t="shared" si="97"/>
        <v>19:45:00</v>
      </c>
      <c r="H3133" t="str">
        <f>LEFT(SearchData[[#This Row],[userId]],8)</f>
        <v>89c432c6</v>
      </c>
    </row>
    <row r="3134" spans="1:8">
      <c r="A3134" t="s">
        <v>3673</v>
      </c>
      <c r="B3134" t="s">
        <v>811</v>
      </c>
      <c r="C3134" s="5">
        <v>45906.309368553244</v>
      </c>
      <c r="D3134">
        <v>135</v>
      </c>
      <c r="E3134" t="s">
        <v>1102</v>
      </c>
      <c r="F3134" s="12">
        <f t="shared" si="96"/>
        <v>45905.976035219908</v>
      </c>
      <c r="G3134" s="10" t="str">
        <f t="shared" si="97"/>
        <v>23:30:00</v>
      </c>
      <c r="H3134" t="str">
        <f>LEFT(SearchData[[#This Row],[userId]],8)</f>
        <v>245b75c2</v>
      </c>
    </row>
    <row r="3135" spans="1:8">
      <c r="A3135" t="s">
        <v>3674</v>
      </c>
      <c r="B3135" t="s">
        <v>105</v>
      </c>
      <c r="C3135" s="5">
        <v>45906.708287638889</v>
      </c>
      <c r="D3135">
        <v>135</v>
      </c>
      <c r="E3135" t="s">
        <v>1158</v>
      </c>
      <c r="F3135" s="12">
        <f t="shared" si="96"/>
        <v>45906.374954305553</v>
      </c>
      <c r="G3135" s="10" t="str">
        <f t="shared" si="97"/>
        <v>09:00:00</v>
      </c>
      <c r="H3135" t="str">
        <f>LEFT(SearchData[[#This Row],[userId]],8)</f>
        <v>5a867e0e</v>
      </c>
    </row>
    <row r="3136" spans="1:8">
      <c r="A3136" t="s">
        <v>3675</v>
      </c>
      <c r="B3136" t="s">
        <v>105</v>
      </c>
      <c r="C3136" s="5">
        <v>45906.771375775461</v>
      </c>
      <c r="D3136">
        <v>135</v>
      </c>
      <c r="E3136" t="s">
        <v>1158</v>
      </c>
      <c r="F3136" s="12">
        <f t="shared" si="96"/>
        <v>45906.438042442125</v>
      </c>
      <c r="G3136" s="10" t="str">
        <f t="shared" si="97"/>
        <v>10:30:00</v>
      </c>
      <c r="H3136" t="str">
        <f>LEFT(SearchData[[#This Row],[userId]],8)</f>
        <v>5a867e0e</v>
      </c>
    </row>
    <row r="3137" spans="1:8">
      <c r="A3137" t="s">
        <v>3676</v>
      </c>
      <c r="B3137" t="s">
        <v>63</v>
      </c>
      <c r="C3137" s="5">
        <v>45906.778327291664</v>
      </c>
      <c r="D3137">
        <v>135</v>
      </c>
      <c r="E3137" t="s">
        <v>164</v>
      </c>
      <c r="F3137" s="12">
        <f t="shared" si="96"/>
        <v>45906.444993958328</v>
      </c>
      <c r="G3137" s="10" t="str">
        <f t="shared" si="97"/>
        <v>10:45:00</v>
      </c>
      <c r="H3137" t="str">
        <f>LEFT(SearchData[[#This Row],[userId]],8)</f>
        <v>3abf61c1</v>
      </c>
    </row>
    <row r="3138" spans="1:8">
      <c r="A3138" t="s">
        <v>3677</v>
      </c>
      <c r="B3138" t="s">
        <v>105</v>
      </c>
      <c r="C3138" s="5">
        <v>45906.82287541667</v>
      </c>
      <c r="D3138">
        <v>2835</v>
      </c>
      <c r="E3138" t="s">
        <v>1158</v>
      </c>
      <c r="F3138" s="12">
        <f t="shared" ref="F3138:F3201" si="98">C3138-TIME(8,0,0)</f>
        <v>45906.489542083335</v>
      </c>
      <c r="G3138" s="10" t="str">
        <f t="shared" ref="G3138:G3201" si="99">TEXT(MROUND(C3138-TIME(8,0,0), "0:15"),"HH:MM:SS")</f>
        <v>11:45:00</v>
      </c>
      <c r="H3138" t="str">
        <f>LEFT(SearchData[[#This Row],[userId]],8)</f>
        <v>5a867e0e</v>
      </c>
    </row>
    <row r="3139" spans="1:8">
      <c r="A3139" t="s">
        <v>3678</v>
      </c>
      <c r="B3139" t="s">
        <v>144</v>
      </c>
      <c r="C3139" s="5">
        <v>45906.828527928243</v>
      </c>
      <c r="D3139">
        <v>2826</v>
      </c>
      <c r="E3139" t="s">
        <v>1217</v>
      </c>
      <c r="F3139" s="12">
        <f t="shared" si="98"/>
        <v>45906.495194594907</v>
      </c>
      <c r="G3139" s="10" t="str">
        <f t="shared" si="99"/>
        <v>12:00:00</v>
      </c>
      <c r="H3139" t="str">
        <f>LEFT(SearchData[[#This Row],[userId]],8)</f>
        <v>056ab100</v>
      </c>
    </row>
    <row r="3140" spans="1:8">
      <c r="A3140" t="s">
        <v>3679</v>
      </c>
      <c r="B3140" t="s">
        <v>1492</v>
      </c>
      <c r="C3140" s="5">
        <v>45907.078059513886</v>
      </c>
      <c r="D3140">
        <v>135</v>
      </c>
      <c r="E3140" t="s">
        <v>1158</v>
      </c>
      <c r="F3140" s="12">
        <f t="shared" si="98"/>
        <v>45906.74472618055</v>
      </c>
      <c r="G3140" s="10" t="str">
        <f t="shared" si="99"/>
        <v>17:45:00</v>
      </c>
      <c r="H3140" t="str">
        <f>LEFT(SearchData[[#This Row],[userId]],8)</f>
        <v>d4f48750</v>
      </c>
    </row>
    <row r="3141" spans="1:8">
      <c r="A3141" t="s">
        <v>3680</v>
      </c>
      <c r="B3141" t="s">
        <v>1492</v>
      </c>
      <c r="C3141" s="5">
        <v>45907.084659108797</v>
      </c>
      <c r="D3141">
        <v>135</v>
      </c>
      <c r="E3141" t="s">
        <v>1158</v>
      </c>
      <c r="F3141" s="12">
        <f t="shared" si="98"/>
        <v>45906.751325775462</v>
      </c>
      <c r="G3141" s="10" t="str">
        <f t="shared" si="99"/>
        <v>18:00:00</v>
      </c>
      <c r="H3141" t="str">
        <f>LEFT(SearchData[[#This Row],[userId]],8)</f>
        <v>d4f48750</v>
      </c>
    </row>
    <row r="3142" spans="1:8">
      <c r="A3142" t="s">
        <v>3681</v>
      </c>
      <c r="B3142" t="s">
        <v>54</v>
      </c>
      <c r="C3142" s="5">
        <v>45907.154410451389</v>
      </c>
      <c r="D3142">
        <v>135</v>
      </c>
      <c r="E3142" t="s">
        <v>164</v>
      </c>
      <c r="F3142" s="12">
        <f t="shared" si="98"/>
        <v>45906.821077118053</v>
      </c>
      <c r="G3142" s="10" t="str">
        <f t="shared" si="99"/>
        <v>19:45:00</v>
      </c>
      <c r="H3142" t="str">
        <f>LEFT(SearchData[[#This Row],[userId]],8)</f>
        <v>33bc4c86</v>
      </c>
    </row>
    <row r="3143" spans="1:8">
      <c r="A3143" t="s">
        <v>3682</v>
      </c>
      <c r="B3143" t="s">
        <v>127</v>
      </c>
      <c r="C3143" s="5">
        <v>45907.281541400465</v>
      </c>
      <c r="D3143">
        <v>135</v>
      </c>
      <c r="E3143" t="s">
        <v>164</v>
      </c>
      <c r="F3143" s="12">
        <f t="shared" si="98"/>
        <v>45906.94820806713</v>
      </c>
      <c r="G3143" s="10" t="str">
        <f t="shared" si="99"/>
        <v>22:45:00</v>
      </c>
      <c r="H3143" t="str">
        <f>LEFT(SearchData[[#This Row],[userId]],8)</f>
        <v>63a53ba3</v>
      </c>
    </row>
    <row r="3144" spans="1:8">
      <c r="A3144" t="s">
        <v>3683</v>
      </c>
      <c r="B3144" t="s">
        <v>207</v>
      </c>
      <c r="C3144" s="5">
        <v>45907.325015335649</v>
      </c>
      <c r="D3144">
        <v>2728</v>
      </c>
      <c r="E3144" t="s">
        <v>1158</v>
      </c>
      <c r="F3144" s="12">
        <f t="shared" si="98"/>
        <v>45906.991682002314</v>
      </c>
      <c r="G3144" s="10" t="str">
        <f t="shared" si="99"/>
        <v>23:45:00</v>
      </c>
      <c r="H3144" t="str">
        <f>LEFT(SearchData[[#This Row],[userId]],8)</f>
        <v>a68a3b4d</v>
      </c>
    </row>
    <row r="3145" spans="1:8">
      <c r="A3145" t="s">
        <v>3684</v>
      </c>
      <c r="B3145" t="s">
        <v>200</v>
      </c>
      <c r="C3145" s="5">
        <v>45907.330929918979</v>
      </c>
      <c r="D3145">
        <v>2728</v>
      </c>
      <c r="E3145" t="s">
        <v>1158</v>
      </c>
      <c r="F3145" s="12">
        <f t="shared" si="98"/>
        <v>45906.997596585643</v>
      </c>
      <c r="G3145" s="10" t="str">
        <f t="shared" si="99"/>
        <v>00:00:00</v>
      </c>
      <c r="H3145" t="str">
        <f>LEFT(SearchData[[#This Row],[userId]],8)</f>
        <v>0637141a</v>
      </c>
    </row>
    <row r="3146" spans="1:8">
      <c r="A3146" t="s">
        <v>3685</v>
      </c>
      <c r="B3146" t="s">
        <v>237</v>
      </c>
      <c r="C3146" s="5">
        <v>45907.499949201389</v>
      </c>
      <c r="D3146">
        <v>135</v>
      </c>
      <c r="E3146" t="s">
        <v>3686</v>
      </c>
      <c r="F3146" s="12">
        <f t="shared" si="98"/>
        <v>45907.166615868053</v>
      </c>
      <c r="G3146" s="10" t="str">
        <f t="shared" si="99"/>
        <v>04:00:00</v>
      </c>
      <c r="H3146" t="str">
        <f>LEFT(SearchData[[#This Row],[userId]],8)</f>
        <v>d2d12ca8</v>
      </c>
    </row>
    <row r="3147" spans="1:8">
      <c r="A3147" t="s">
        <v>3687</v>
      </c>
      <c r="B3147" t="s">
        <v>237</v>
      </c>
      <c r="C3147" s="5">
        <v>45907.500704675927</v>
      </c>
      <c r="D3147">
        <v>135</v>
      </c>
      <c r="E3147" t="s">
        <v>3686</v>
      </c>
      <c r="F3147" s="12">
        <f t="shared" si="98"/>
        <v>45907.167371342592</v>
      </c>
      <c r="G3147" s="10" t="str">
        <f t="shared" si="99"/>
        <v>04:00:00</v>
      </c>
      <c r="H3147" t="str">
        <f>LEFT(SearchData[[#This Row],[userId]],8)</f>
        <v>d2d12ca8</v>
      </c>
    </row>
    <row r="3148" spans="1:8">
      <c r="A3148" t="s">
        <v>3688</v>
      </c>
      <c r="B3148" t="s">
        <v>1193</v>
      </c>
      <c r="C3148" s="5">
        <v>45907.51789476852</v>
      </c>
      <c r="D3148">
        <v>135</v>
      </c>
      <c r="E3148" t="s">
        <v>1194</v>
      </c>
      <c r="F3148" s="12">
        <f t="shared" si="98"/>
        <v>45907.184561435184</v>
      </c>
      <c r="G3148" s="10" t="str">
        <f t="shared" si="99"/>
        <v>04:30:00</v>
      </c>
      <c r="H3148" t="str">
        <f>LEFT(SearchData[[#This Row],[userId]],8)</f>
        <v>a74517fa</v>
      </c>
    </row>
    <row r="3149" spans="1:8">
      <c r="A3149" t="s">
        <v>3689</v>
      </c>
      <c r="B3149" t="s">
        <v>54</v>
      </c>
      <c r="C3149" s="5">
        <v>45907.54440165509</v>
      </c>
      <c r="D3149">
        <v>135</v>
      </c>
      <c r="E3149" t="s">
        <v>1194</v>
      </c>
      <c r="F3149" s="12">
        <f t="shared" si="98"/>
        <v>45907.211068321754</v>
      </c>
      <c r="G3149" s="10" t="str">
        <f t="shared" si="99"/>
        <v>05:00:00</v>
      </c>
      <c r="H3149" t="str">
        <f>LEFT(SearchData[[#This Row],[userId]],8)</f>
        <v>33bc4c86</v>
      </c>
    </row>
    <row r="3150" spans="1:8">
      <c r="A3150" t="s">
        <v>3690</v>
      </c>
      <c r="B3150" t="s">
        <v>105</v>
      </c>
      <c r="C3150" s="5">
        <v>45907.627919988423</v>
      </c>
      <c r="D3150">
        <v>2835</v>
      </c>
      <c r="E3150" t="s">
        <v>1158</v>
      </c>
      <c r="F3150" s="12">
        <f t="shared" si="98"/>
        <v>45907.294586655087</v>
      </c>
      <c r="G3150" s="10" t="str">
        <f t="shared" si="99"/>
        <v>07:00:00</v>
      </c>
      <c r="H3150" t="str">
        <f>LEFT(SearchData[[#This Row],[userId]],8)</f>
        <v>5a867e0e</v>
      </c>
    </row>
    <row r="3151" spans="1:8">
      <c r="A3151" t="s">
        <v>3691</v>
      </c>
      <c r="B3151" t="s">
        <v>1566</v>
      </c>
      <c r="C3151" s="5">
        <v>45907.693864293979</v>
      </c>
      <c r="D3151">
        <v>135</v>
      </c>
      <c r="E3151" t="s">
        <v>164</v>
      </c>
      <c r="F3151" s="12">
        <f t="shared" si="98"/>
        <v>45907.360530960643</v>
      </c>
      <c r="G3151" s="10" t="str">
        <f t="shared" si="99"/>
        <v>08:45:00</v>
      </c>
      <c r="H3151" t="str">
        <f>LEFT(SearchData[[#This Row],[userId]],8)</f>
        <v>fcf53587</v>
      </c>
    </row>
    <row r="3152" spans="1:8">
      <c r="A3152" t="s">
        <v>3692</v>
      </c>
      <c r="B3152" t="s">
        <v>105</v>
      </c>
      <c r="C3152" s="5">
        <v>45907.778974409724</v>
      </c>
      <c r="D3152">
        <v>135</v>
      </c>
      <c r="E3152" t="s">
        <v>1158</v>
      </c>
      <c r="F3152" s="12">
        <f t="shared" si="98"/>
        <v>45907.445641076389</v>
      </c>
      <c r="G3152" s="10" t="str">
        <f t="shared" si="99"/>
        <v>10:45:00</v>
      </c>
      <c r="H3152" t="str">
        <f>LEFT(SearchData[[#This Row],[userId]],8)</f>
        <v>5a867e0e</v>
      </c>
    </row>
    <row r="3153" spans="1:8">
      <c r="A3153" t="s">
        <v>3693</v>
      </c>
      <c r="B3153" t="s">
        <v>12</v>
      </c>
      <c r="C3153" s="5">
        <v>45907.78931615741</v>
      </c>
      <c r="D3153">
        <v>135</v>
      </c>
      <c r="E3153" t="s">
        <v>164</v>
      </c>
      <c r="F3153" s="12">
        <f t="shared" si="98"/>
        <v>45907.455982824074</v>
      </c>
      <c r="G3153" s="10" t="str">
        <f t="shared" si="99"/>
        <v>11:00:00</v>
      </c>
      <c r="H3153" t="str">
        <f>LEFT(SearchData[[#This Row],[userId]],8)</f>
        <v>6c18e8b0</v>
      </c>
    </row>
    <row r="3154" spans="1:8">
      <c r="A3154" t="s">
        <v>3694</v>
      </c>
      <c r="B3154" t="s">
        <v>190</v>
      </c>
      <c r="C3154" s="5">
        <v>45907.793082743054</v>
      </c>
      <c r="D3154">
        <v>135</v>
      </c>
      <c r="E3154" t="s">
        <v>164</v>
      </c>
      <c r="F3154" s="12">
        <f t="shared" si="98"/>
        <v>45907.459749409718</v>
      </c>
      <c r="G3154" s="10" t="str">
        <f t="shared" si="99"/>
        <v>11:00:00</v>
      </c>
      <c r="H3154" t="str">
        <f>LEFT(SearchData[[#This Row],[userId]],8)</f>
        <v>9834c3e7</v>
      </c>
    </row>
    <row r="3155" spans="1:8">
      <c r="A3155" t="s">
        <v>3695</v>
      </c>
      <c r="B3155" t="s">
        <v>1566</v>
      </c>
      <c r="C3155" s="5">
        <v>45907.868005023149</v>
      </c>
      <c r="D3155">
        <v>135</v>
      </c>
      <c r="E3155" t="s">
        <v>1056</v>
      </c>
      <c r="F3155" s="12">
        <f t="shared" si="98"/>
        <v>45907.534671689813</v>
      </c>
      <c r="G3155" s="10" t="str">
        <f t="shared" si="99"/>
        <v>12:45:00</v>
      </c>
      <c r="H3155" t="str">
        <f>LEFT(SearchData[[#This Row],[userId]],8)</f>
        <v>fcf53587</v>
      </c>
    </row>
    <row r="3156" spans="1:8">
      <c r="A3156" t="s">
        <v>3696</v>
      </c>
      <c r="B3156" t="s">
        <v>88</v>
      </c>
      <c r="C3156" s="5">
        <v>45908.639177685189</v>
      </c>
      <c r="D3156">
        <v>2835</v>
      </c>
      <c r="E3156" t="s">
        <v>1056</v>
      </c>
      <c r="F3156" s="12">
        <f t="shared" si="98"/>
        <v>45908.305844351853</v>
      </c>
      <c r="G3156" s="10" t="str">
        <f t="shared" si="99"/>
        <v>07:15:00</v>
      </c>
      <c r="H3156" t="str">
        <f>LEFT(SearchData[[#This Row],[userId]],8)</f>
        <v>e131c74b</v>
      </c>
    </row>
    <row r="3157" spans="1:8">
      <c r="A3157" t="s">
        <v>3697</v>
      </c>
      <c r="B3157" t="s">
        <v>95</v>
      </c>
      <c r="C3157" s="5">
        <v>45908.643659942129</v>
      </c>
      <c r="D3157">
        <v>2835</v>
      </c>
      <c r="E3157" s="3" t="s">
        <v>1158</v>
      </c>
      <c r="F3157" s="12">
        <f t="shared" si="98"/>
        <v>45908.310326608793</v>
      </c>
      <c r="G3157" s="10" t="str">
        <f t="shared" si="99"/>
        <v>07:30:00</v>
      </c>
      <c r="H3157" t="str">
        <f>LEFT(SearchData[[#This Row],[userId]],8)</f>
        <v>82b3ee30</v>
      </c>
    </row>
    <row r="3158" spans="1:8">
      <c r="A3158" t="s">
        <v>3698</v>
      </c>
      <c r="B3158" t="s">
        <v>102</v>
      </c>
      <c r="C3158" s="5">
        <v>45908.830428877314</v>
      </c>
      <c r="D3158">
        <v>134</v>
      </c>
      <c r="E3158" t="s">
        <v>1158</v>
      </c>
      <c r="F3158" s="12">
        <f t="shared" si="98"/>
        <v>45908.497095543979</v>
      </c>
      <c r="G3158" s="10" t="str">
        <f t="shared" si="99"/>
        <v>12:00:00</v>
      </c>
      <c r="H3158" t="str">
        <f>LEFT(SearchData[[#This Row],[userId]],8)</f>
        <v>071266d9</v>
      </c>
    </row>
    <row r="3159" spans="1:8">
      <c r="A3159" t="s">
        <v>3699</v>
      </c>
      <c r="B3159" t="s">
        <v>102</v>
      </c>
      <c r="C3159" s="5">
        <v>45908.832335520834</v>
      </c>
      <c r="D3159">
        <v>134</v>
      </c>
      <c r="E3159" t="s">
        <v>164</v>
      </c>
      <c r="F3159" s="12">
        <f t="shared" si="98"/>
        <v>45908.499002187498</v>
      </c>
      <c r="G3159" s="10" t="str">
        <f t="shared" si="99"/>
        <v>12:00:00</v>
      </c>
      <c r="H3159" t="str">
        <f>LEFT(SearchData[[#This Row],[userId]],8)</f>
        <v>071266d9</v>
      </c>
    </row>
    <row r="3160" spans="1:8">
      <c r="A3160" t="s">
        <v>3700</v>
      </c>
      <c r="B3160" t="s">
        <v>102</v>
      </c>
      <c r="C3160" s="5">
        <v>45908.833925474537</v>
      </c>
      <c r="D3160">
        <v>134</v>
      </c>
      <c r="E3160" t="s">
        <v>1158</v>
      </c>
      <c r="F3160" s="12">
        <f t="shared" si="98"/>
        <v>45908.500592141201</v>
      </c>
      <c r="G3160" s="10" t="str">
        <f t="shared" si="99"/>
        <v>12:00:00</v>
      </c>
      <c r="H3160" t="str">
        <f>LEFT(SearchData[[#This Row],[userId]],8)</f>
        <v>071266d9</v>
      </c>
    </row>
    <row r="3161" spans="1:8">
      <c r="A3161" t="s">
        <v>3701</v>
      </c>
      <c r="B3161" t="s">
        <v>86</v>
      </c>
      <c r="C3161" s="5">
        <v>45908.862322569446</v>
      </c>
      <c r="D3161">
        <v>2844</v>
      </c>
      <c r="E3161" t="s">
        <v>1158</v>
      </c>
      <c r="F3161" s="12">
        <f t="shared" si="98"/>
        <v>45908.528989236111</v>
      </c>
      <c r="G3161" s="10" t="str">
        <f t="shared" si="99"/>
        <v>12:45:00</v>
      </c>
      <c r="H3161" t="str">
        <f>LEFT(SearchData[[#This Row],[userId]],8)</f>
        <v>89c432c6</v>
      </c>
    </row>
    <row r="3162" spans="1:8">
      <c r="A3162" t="s">
        <v>3702</v>
      </c>
      <c r="B3162" t="s">
        <v>95</v>
      </c>
      <c r="C3162" s="5">
        <v>45908.862802557873</v>
      </c>
      <c r="D3162">
        <v>2830</v>
      </c>
      <c r="E3162" s="3" t="s">
        <v>1102</v>
      </c>
      <c r="F3162" s="12">
        <f t="shared" si="98"/>
        <v>45908.529469224537</v>
      </c>
      <c r="G3162" s="10" t="str">
        <f t="shared" si="99"/>
        <v>12:45:00</v>
      </c>
      <c r="H3162" t="str">
        <f>LEFT(SearchData[[#This Row],[userId]],8)</f>
        <v>82b3ee30</v>
      </c>
    </row>
    <row r="3163" spans="1:8">
      <c r="A3163" t="s">
        <v>3703</v>
      </c>
      <c r="B3163" t="s">
        <v>95</v>
      </c>
      <c r="C3163" s="5">
        <v>45908.894520821763</v>
      </c>
      <c r="D3163">
        <v>2830</v>
      </c>
      <c r="E3163" s="3" t="s">
        <v>1102</v>
      </c>
      <c r="F3163" s="12">
        <f t="shared" si="98"/>
        <v>45908.561187488427</v>
      </c>
      <c r="G3163" s="10" t="str">
        <f t="shared" si="99"/>
        <v>13:30:00</v>
      </c>
      <c r="H3163" t="str">
        <f>LEFT(SearchData[[#This Row],[userId]],8)</f>
        <v>82b3ee30</v>
      </c>
    </row>
    <row r="3164" spans="1:8">
      <c r="A3164" t="s">
        <v>3704</v>
      </c>
      <c r="B3164" t="s">
        <v>95</v>
      </c>
      <c r="C3164" s="5">
        <v>45908.953826331017</v>
      </c>
      <c r="D3164">
        <v>2830</v>
      </c>
      <c r="E3164" s="3" t="s">
        <v>1102</v>
      </c>
      <c r="F3164" s="12">
        <f t="shared" si="98"/>
        <v>45908.620492997681</v>
      </c>
      <c r="G3164" s="10" t="str">
        <f t="shared" si="99"/>
        <v>15:00:00</v>
      </c>
      <c r="H3164" t="str">
        <f>LEFT(SearchData[[#This Row],[userId]],8)</f>
        <v>82b3ee30</v>
      </c>
    </row>
    <row r="3165" spans="1:8">
      <c r="A3165" t="s">
        <v>3705</v>
      </c>
      <c r="B3165" t="s">
        <v>102</v>
      </c>
      <c r="C3165" s="5">
        <v>45909.039975185187</v>
      </c>
      <c r="D3165">
        <v>134</v>
      </c>
      <c r="E3165" t="s">
        <v>1158</v>
      </c>
      <c r="F3165" s="12">
        <f t="shared" si="98"/>
        <v>45908.706641851852</v>
      </c>
      <c r="G3165" s="10" t="str">
        <f t="shared" si="99"/>
        <v>17:00:00</v>
      </c>
      <c r="H3165" t="str">
        <f>LEFT(SearchData[[#This Row],[userId]],8)</f>
        <v>071266d9</v>
      </c>
    </row>
    <row r="3166" spans="1:8">
      <c r="A3166" t="s">
        <v>3706</v>
      </c>
      <c r="B3166" t="s">
        <v>554</v>
      </c>
      <c r="C3166" s="5">
        <v>45909.111249479167</v>
      </c>
      <c r="D3166">
        <v>2723</v>
      </c>
      <c r="E3166" t="s">
        <v>1158</v>
      </c>
      <c r="F3166" s="12">
        <f t="shared" si="98"/>
        <v>45908.777916145831</v>
      </c>
      <c r="G3166" s="10" t="str">
        <f t="shared" si="99"/>
        <v>18:45:00</v>
      </c>
      <c r="H3166" t="str">
        <f>LEFT(SearchData[[#This Row],[userId]],8)</f>
        <v>ab4fb883</v>
      </c>
    </row>
    <row r="3167" spans="1:8">
      <c r="A3167" t="s">
        <v>3707</v>
      </c>
      <c r="B3167" t="s">
        <v>248</v>
      </c>
      <c r="C3167" s="5">
        <v>45909.120132986114</v>
      </c>
      <c r="D3167">
        <v>134</v>
      </c>
      <c r="E3167" t="s">
        <v>1158</v>
      </c>
      <c r="F3167" s="12">
        <f t="shared" si="98"/>
        <v>45908.786799652778</v>
      </c>
      <c r="G3167" s="10" t="str">
        <f t="shared" si="99"/>
        <v>19:00:00</v>
      </c>
      <c r="H3167" t="str">
        <f>LEFT(SearchData[[#This Row],[userId]],8)</f>
        <v>493a201b</v>
      </c>
    </row>
    <row r="3168" spans="1:8">
      <c r="A3168" t="s">
        <v>3708</v>
      </c>
      <c r="B3168" t="s">
        <v>248</v>
      </c>
      <c r="C3168" s="5">
        <v>45909.141867986109</v>
      </c>
      <c r="D3168">
        <v>134</v>
      </c>
      <c r="E3168" t="s">
        <v>1158</v>
      </c>
      <c r="F3168" s="12">
        <f t="shared" si="98"/>
        <v>45908.808534652773</v>
      </c>
      <c r="G3168" s="10" t="str">
        <f t="shared" si="99"/>
        <v>19:30:00</v>
      </c>
      <c r="H3168" t="str">
        <f>LEFT(SearchData[[#This Row],[userId]],8)</f>
        <v>493a201b</v>
      </c>
    </row>
    <row r="3169" spans="1:8">
      <c r="A3169" t="s">
        <v>3709</v>
      </c>
      <c r="B3169" t="s">
        <v>248</v>
      </c>
      <c r="C3169" s="5">
        <v>45909.245846076388</v>
      </c>
      <c r="D3169">
        <v>134</v>
      </c>
      <c r="E3169" t="s">
        <v>1158</v>
      </c>
      <c r="F3169" s="12">
        <f t="shared" si="98"/>
        <v>45908.912512743053</v>
      </c>
      <c r="G3169" s="10" t="str">
        <f t="shared" si="99"/>
        <v>22:00:00</v>
      </c>
      <c r="H3169" t="str">
        <f>LEFT(SearchData[[#This Row],[userId]],8)</f>
        <v>493a201b</v>
      </c>
    </row>
    <row r="3170" spans="1:8">
      <c r="A3170" t="s">
        <v>3710</v>
      </c>
      <c r="B3170" t="s">
        <v>9</v>
      </c>
      <c r="C3170" s="5">
        <v>45909.338663576389</v>
      </c>
      <c r="D3170">
        <v>4</v>
      </c>
      <c r="E3170" t="s">
        <v>1158</v>
      </c>
      <c r="F3170" s="12">
        <f t="shared" si="98"/>
        <v>45909.005330243053</v>
      </c>
      <c r="G3170" s="10" t="str">
        <f t="shared" si="99"/>
        <v>00:15:00</v>
      </c>
      <c r="H3170" t="str">
        <f>LEFT(SearchData[[#This Row],[userId]],8)</f>
        <v>15fc7bab</v>
      </c>
    </row>
    <row r="3171" spans="1:8">
      <c r="A3171" t="s">
        <v>3711</v>
      </c>
      <c r="B3171" t="s">
        <v>41</v>
      </c>
      <c r="C3171" s="5">
        <v>45909.340659479167</v>
      </c>
      <c r="D3171">
        <v>134</v>
      </c>
      <c r="E3171" t="s">
        <v>1158</v>
      </c>
      <c r="F3171" s="12">
        <f t="shared" si="98"/>
        <v>45909.007326145831</v>
      </c>
      <c r="G3171" s="10" t="str">
        <f t="shared" si="99"/>
        <v>00:15:00</v>
      </c>
      <c r="H3171" t="str">
        <f>LEFT(SearchData[[#This Row],[userId]],8)</f>
        <v>47b76ecc</v>
      </c>
    </row>
    <row r="3172" spans="1:8">
      <c r="A3172" t="s">
        <v>3712</v>
      </c>
      <c r="B3172" t="s">
        <v>2297</v>
      </c>
      <c r="C3172" s="5">
        <v>45909.348921203702</v>
      </c>
      <c r="D3172">
        <v>134</v>
      </c>
      <c r="E3172" t="s">
        <v>1158</v>
      </c>
      <c r="F3172" s="12">
        <f t="shared" si="98"/>
        <v>45909.015587870366</v>
      </c>
      <c r="G3172" s="10" t="str">
        <f t="shared" si="99"/>
        <v>00:15:00</v>
      </c>
      <c r="H3172" t="str">
        <f>LEFT(SearchData[[#This Row],[userId]],8)</f>
        <v>5b0955aa</v>
      </c>
    </row>
    <row r="3173" spans="1:8">
      <c r="A3173" t="s">
        <v>3713</v>
      </c>
      <c r="B3173" t="s">
        <v>9</v>
      </c>
      <c r="C3173" s="5">
        <v>45909.39241458333</v>
      </c>
      <c r="D3173">
        <v>77</v>
      </c>
      <c r="E3173" t="s">
        <v>1158</v>
      </c>
      <c r="F3173" s="12">
        <f t="shared" si="98"/>
        <v>45909.059081249994</v>
      </c>
      <c r="G3173" s="10" t="str">
        <f t="shared" si="99"/>
        <v>01:30:00</v>
      </c>
      <c r="H3173" t="str">
        <f>LEFT(SearchData[[#This Row],[userId]],8)</f>
        <v>15fc7bab</v>
      </c>
    </row>
    <row r="3174" spans="1:8">
      <c r="A3174" t="s">
        <v>3714</v>
      </c>
      <c r="B3174" t="s">
        <v>58</v>
      </c>
      <c r="C3174" s="5">
        <v>45909.486101481481</v>
      </c>
      <c r="D3174">
        <v>79</v>
      </c>
      <c r="E3174" t="s">
        <v>1056</v>
      </c>
      <c r="F3174" s="12">
        <f t="shared" si="98"/>
        <v>45909.152768148146</v>
      </c>
      <c r="G3174" s="10" t="str">
        <f t="shared" si="99"/>
        <v>03:45:00</v>
      </c>
      <c r="H3174" t="str">
        <f>LEFT(SearchData[[#This Row],[userId]],8)</f>
        <v>0bd66644</v>
      </c>
    </row>
    <row r="3175" spans="1:8">
      <c r="A3175" t="s">
        <v>3715</v>
      </c>
      <c r="B3175" t="s">
        <v>102</v>
      </c>
      <c r="C3175" s="5">
        <v>45909.573985636576</v>
      </c>
      <c r="D3175">
        <v>134</v>
      </c>
      <c r="E3175" t="s">
        <v>1164</v>
      </c>
      <c r="F3175" s="12">
        <f t="shared" si="98"/>
        <v>45909.24065230324</v>
      </c>
      <c r="G3175" s="10" t="str">
        <f t="shared" si="99"/>
        <v>05:45:00</v>
      </c>
      <c r="H3175" t="str">
        <f>LEFT(SearchData[[#This Row],[userId]],8)</f>
        <v>071266d9</v>
      </c>
    </row>
    <row r="3176" spans="1:8">
      <c r="A3176" t="s">
        <v>3716</v>
      </c>
      <c r="B3176" t="s">
        <v>12</v>
      </c>
      <c r="C3176" s="5">
        <v>45909.639437997685</v>
      </c>
      <c r="D3176">
        <v>2821</v>
      </c>
      <c r="E3176" t="s">
        <v>1158</v>
      </c>
      <c r="F3176" s="12">
        <f t="shared" si="98"/>
        <v>45909.306104664349</v>
      </c>
      <c r="G3176" s="10" t="str">
        <f t="shared" si="99"/>
        <v>07:15:00</v>
      </c>
      <c r="H3176" t="str">
        <f>LEFT(SearchData[[#This Row],[userId]],8)</f>
        <v>6c18e8b0</v>
      </c>
    </row>
    <row r="3177" spans="1:8">
      <c r="A3177" t="s">
        <v>3717</v>
      </c>
      <c r="B3177" s="1" t="s">
        <v>81</v>
      </c>
      <c r="C3177" s="5">
        <v>45909.641144259258</v>
      </c>
      <c r="D3177">
        <v>134</v>
      </c>
      <c r="E3177" t="s">
        <v>82</v>
      </c>
      <c r="F3177" s="12">
        <f t="shared" si="98"/>
        <v>45909.307810925922</v>
      </c>
      <c r="G3177" s="10" t="str">
        <f t="shared" si="99"/>
        <v>07:30:00</v>
      </c>
      <c r="H3177" t="str">
        <f>LEFT(SearchData[[#This Row],[userId]],8)</f>
        <v>7e478361</v>
      </c>
    </row>
    <row r="3178" spans="1:8">
      <c r="A3178" t="s">
        <v>3718</v>
      </c>
      <c r="B3178" t="s">
        <v>102</v>
      </c>
      <c r="C3178" s="5">
        <v>45909.691814189813</v>
      </c>
      <c r="D3178">
        <v>2830</v>
      </c>
      <c r="E3178" t="s">
        <v>1158</v>
      </c>
      <c r="F3178" s="12">
        <f t="shared" si="98"/>
        <v>45909.358480856477</v>
      </c>
      <c r="G3178" s="10" t="str">
        <f t="shared" si="99"/>
        <v>08:30:00</v>
      </c>
      <c r="H3178" t="str">
        <f>LEFT(SearchData[[#This Row],[userId]],8)</f>
        <v>071266d9</v>
      </c>
    </row>
    <row r="3179" spans="1:8">
      <c r="A3179" t="s">
        <v>3719</v>
      </c>
      <c r="B3179" t="s">
        <v>190</v>
      </c>
      <c r="C3179" s="5">
        <v>45909.735757337963</v>
      </c>
      <c r="D3179">
        <v>134</v>
      </c>
      <c r="E3179" t="s">
        <v>1102</v>
      </c>
      <c r="F3179" s="12">
        <f t="shared" si="98"/>
        <v>45909.402424004627</v>
      </c>
      <c r="G3179" s="10" t="str">
        <f t="shared" si="99"/>
        <v>09:45:00</v>
      </c>
      <c r="H3179" t="str">
        <f>LEFT(SearchData[[#This Row],[userId]],8)</f>
        <v>9834c3e7</v>
      </c>
    </row>
    <row r="3180" spans="1:8">
      <c r="A3180" t="s">
        <v>3720</v>
      </c>
      <c r="B3180" t="s">
        <v>91</v>
      </c>
      <c r="C3180" s="5">
        <v>45909.780218310189</v>
      </c>
      <c r="D3180">
        <v>134</v>
      </c>
      <c r="E3180" t="s">
        <v>1200</v>
      </c>
      <c r="F3180" s="12">
        <f t="shared" si="98"/>
        <v>45909.446884976853</v>
      </c>
      <c r="G3180" s="10" t="str">
        <f t="shared" si="99"/>
        <v>10:45:00</v>
      </c>
      <c r="H3180" t="str">
        <f>LEFT(SearchData[[#This Row],[userId]],8)</f>
        <v>066c1e1d</v>
      </c>
    </row>
    <row r="3181" spans="1:8">
      <c r="A3181" t="s">
        <v>3721</v>
      </c>
      <c r="B3181" t="s">
        <v>102</v>
      </c>
      <c r="C3181" s="5">
        <v>45909.825792986114</v>
      </c>
      <c r="D3181">
        <v>134</v>
      </c>
      <c r="E3181" t="s">
        <v>1158</v>
      </c>
      <c r="F3181" s="12">
        <f t="shared" si="98"/>
        <v>45909.492459652778</v>
      </c>
      <c r="G3181" s="10" t="str">
        <f t="shared" si="99"/>
        <v>11:45:00</v>
      </c>
      <c r="H3181" t="str">
        <f>LEFT(SearchData[[#This Row],[userId]],8)</f>
        <v>071266d9</v>
      </c>
    </row>
    <row r="3182" spans="1:8">
      <c r="A3182" t="s">
        <v>3722</v>
      </c>
      <c r="B3182" t="s">
        <v>102</v>
      </c>
      <c r="C3182" s="5">
        <v>45909.840291932873</v>
      </c>
      <c r="D3182">
        <v>134</v>
      </c>
      <c r="E3182" t="s">
        <v>1158</v>
      </c>
      <c r="F3182" s="12">
        <f t="shared" si="98"/>
        <v>45909.506958599537</v>
      </c>
      <c r="G3182" s="10" t="str">
        <f t="shared" si="99"/>
        <v>12:15:00</v>
      </c>
      <c r="H3182" t="str">
        <f>LEFT(SearchData[[#This Row],[userId]],8)</f>
        <v>071266d9</v>
      </c>
    </row>
    <row r="3183" spans="1:8">
      <c r="A3183" t="s">
        <v>3723</v>
      </c>
      <c r="B3183" t="s">
        <v>209</v>
      </c>
      <c r="C3183" s="5">
        <v>45909.869517650463</v>
      </c>
      <c r="D3183">
        <v>134</v>
      </c>
      <c r="E3183" t="s">
        <v>1225</v>
      </c>
      <c r="F3183" s="12">
        <f t="shared" si="98"/>
        <v>45909.536184317127</v>
      </c>
      <c r="G3183" s="10" t="str">
        <f t="shared" si="99"/>
        <v>12:45:00</v>
      </c>
      <c r="H3183" t="str">
        <f>LEFT(SearchData[[#This Row],[userId]],8)</f>
        <v>f2470515</v>
      </c>
    </row>
    <row r="3184" spans="1:8">
      <c r="A3184" t="s">
        <v>3724</v>
      </c>
      <c r="B3184" t="s">
        <v>102</v>
      </c>
      <c r="C3184" s="5">
        <v>45909.902519502313</v>
      </c>
      <c r="D3184">
        <v>134</v>
      </c>
      <c r="E3184" t="s">
        <v>1164</v>
      </c>
      <c r="F3184" s="12">
        <f t="shared" si="98"/>
        <v>45909.569186168977</v>
      </c>
      <c r="G3184" s="10" t="str">
        <f t="shared" si="99"/>
        <v>13:45:00</v>
      </c>
      <c r="H3184" t="str">
        <f>LEFT(SearchData[[#This Row],[userId]],8)</f>
        <v>071266d9</v>
      </c>
    </row>
    <row r="3185" spans="1:8">
      <c r="A3185" t="s">
        <v>3725</v>
      </c>
      <c r="B3185" t="s">
        <v>131</v>
      </c>
      <c r="C3185" s="5">
        <v>45909.902548148151</v>
      </c>
      <c r="D3185">
        <v>2789</v>
      </c>
      <c r="E3185" t="s">
        <v>1158</v>
      </c>
      <c r="F3185" s="12">
        <f t="shared" si="98"/>
        <v>45909.569214814815</v>
      </c>
      <c r="G3185" s="10" t="str">
        <f t="shared" si="99"/>
        <v>13:45:00</v>
      </c>
      <c r="H3185" t="str">
        <f>LEFT(SearchData[[#This Row],[userId]],8)</f>
        <v>66b8083f</v>
      </c>
    </row>
    <row r="3186" spans="1:8">
      <c r="A3186" t="s">
        <v>3726</v>
      </c>
      <c r="B3186" t="s">
        <v>68</v>
      </c>
      <c r="C3186" s="5">
        <v>45909.904412986114</v>
      </c>
      <c r="D3186">
        <v>134</v>
      </c>
      <c r="E3186" t="s">
        <v>1158</v>
      </c>
      <c r="F3186" s="12">
        <f t="shared" si="98"/>
        <v>45909.571079652778</v>
      </c>
      <c r="G3186" s="10" t="str">
        <f t="shared" si="99"/>
        <v>13:45:00</v>
      </c>
      <c r="H3186" t="str">
        <f>LEFT(SearchData[[#This Row],[userId]],8)</f>
        <v>fe88a3bb</v>
      </c>
    </row>
    <row r="3187" spans="1:8">
      <c r="A3187" t="s">
        <v>3727</v>
      </c>
      <c r="B3187" t="s">
        <v>190</v>
      </c>
      <c r="C3187" s="5">
        <v>45909.904478182871</v>
      </c>
      <c r="D3187">
        <v>134</v>
      </c>
      <c r="E3187" t="s">
        <v>1102</v>
      </c>
      <c r="F3187" s="12">
        <f t="shared" si="98"/>
        <v>45909.571144849535</v>
      </c>
      <c r="G3187" s="10" t="str">
        <f t="shared" si="99"/>
        <v>13:45:00</v>
      </c>
      <c r="H3187" t="str">
        <f>LEFT(SearchData[[#This Row],[userId]],8)</f>
        <v>9834c3e7</v>
      </c>
    </row>
    <row r="3188" spans="1:8">
      <c r="A3188" t="s">
        <v>3728</v>
      </c>
      <c r="B3188" t="s">
        <v>219</v>
      </c>
      <c r="C3188" s="5">
        <v>45909.918277314813</v>
      </c>
      <c r="D3188">
        <v>134</v>
      </c>
      <c r="E3188" t="s">
        <v>1164</v>
      </c>
      <c r="F3188" s="12">
        <f t="shared" si="98"/>
        <v>45909.584943981477</v>
      </c>
      <c r="G3188" s="10" t="str">
        <f t="shared" si="99"/>
        <v>14:00:00</v>
      </c>
      <c r="H3188" t="str">
        <f>LEFT(SearchData[[#This Row],[userId]],8)</f>
        <v>ac4fb702</v>
      </c>
    </row>
    <row r="3189" spans="1:8">
      <c r="A3189" t="s">
        <v>3729</v>
      </c>
      <c r="B3189" t="s">
        <v>68</v>
      </c>
      <c r="C3189" s="5">
        <v>45909.935625740742</v>
      </c>
      <c r="D3189">
        <v>134</v>
      </c>
      <c r="E3189" t="s">
        <v>1158</v>
      </c>
      <c r="F3189" s="12">
        <f t="shared" si="98"/>
        <v>45909.602292407406</v>
      </c>
      <c r="G3189" s="10" t="str">
        <f t="shared" si="99"/>
        <v>14:30:00</v>
      </c>
      <c r="H3189" t="str">
        <f>LEFT(SearchData[[#This Row],[userId]],8)</f>
        <v>fe88a3bb</v>
      </c>
    </row>
    <row r="3190" spans="1:8">
      <c r="A3190" t="s">
        <v>3730</v>
      </c>
      <c r="B3190" t="s">
        <v>102</v>
      </c>
      <c r="C3190" s="5">
        <v>45909.957155208336</v>
      </c>
      <c r="D3190">
        <v>134</v>
      </c>
      <c r="E3190" t="s">
        <v>1164</v>
      </c>
      <c r="F3190" s="12">
        <f t="shared" si="98"/>
        <v>45909.623821875</v>
      </c>
      <c r="G3190" s="10" t="str">
        <f t="shared" si="99"/>
        <v>15:00:00</v>
      </c>
      <c r="H3190" t="str">
        <f>LEFT(SearchData[[#This Row],[userId]],8)</f>
        <v>071266d9</v>
      </c>
    </row>
    <row r="3191" spans="1:8">
      <c r="A3191" t="s">
        <v>3731</v>
      </c>
      <c r="B3191" t="s">
        <v>102</v>
      </c>
      <c r="C3191" s="5">
        <v>45909.960452187501</v>
      </c>
      <c r="D3191">
        <v>134</v>
      </c>
      <c r="E3191" t="s">
        <v>1164</v>
      </c>
      <c r="F3191" s="12">
        <f t="shared" si="98"/>
        <v>45909.627118854165</v>
      </c>
      <c r="G3191" s="10" t="str">
        <f t="shared" si="99"/>
        <v>15:00:00</v>
      </c>
      <c r="H3191" t="str">
        <f>LEFT(SearchData[[#This Row],[userId]],8)</f>
        <v>071266d9</v>
      </c>
    </row>
    <row r="3192" spans="1:8">
      <c r="A3192" t="s">
        <v>3732</v>
      </c>
      <c r="B3192" t="s">
        <v>397</v>
      </c>
      <c r="C3192" s="5">
        <v>45909.997048495374</v>
      </c>
      <c r="D3192">
        <v>2775</v>
      </c>
      <c r="E3192" t="s">
        <v>1158</v>
      </c>
      <c r="F3192" s="12">
        <f t="shared" si="98"/>
        <v>45909.663715162038</v>
      </c>
      <c r="G3192" s="10" t="str">
        <f t="shared" si="99"/>
        <v>16:00:00</v>
      </c>
      <c r="H3192" t="str">
        <f>LEFT(SearchData[[#This Row],[userId]],8)</f>
        <v>06bd74fd</v>
      </c>
    </row>
    <row r="3193" spans="1:8">
      <c r="A3193" t="s">
        <v>3733</v>
      </c>
      <c r="B3193" t="s">
        <v>200</v>
      </c>
      <c r="C3193" s="5">
        <v>45910.000975196759</v>
      </c>
      <c r="D3193">
        <v>2668</v>
      </c>
      <c r="E3193" t="s">
        <v>1158</v>
      </c>
      <c r="F3193" s="12">
        <f t="shared" si="98"/>
        <v>45909.667641863423</v>
      </c>
      <c r="G3193" s="10" t="str">
        <f t="shared" si="99"/>
        <v>16:00:00</v>
      </c>
      <c r="H3193" t="str">
        <f>LEFT(SearchData[[#This Row],[userId]],8)</f>
        <v>0637141a</v>
      </c>
    </row>
    <row r="3194" spans="1:8">
      <c r="A3194" t="s">
        <v>3734</v>
      </c>
      <c r="B3194" t="s">
        <v>397</v>
      </c>
      <c r="C3194" s="5">
        <v>45910.001463067128</v>
      </c>
      <c r="D3194">
        <v>2775</v>
      </c>
      <c r="E3194" t="s">
        <v>1158</v>
      </c>
      <c r="F3194" s="12">
        <f t="shared" si="98"/>
        <v>45909.668129733793</v>
      </c>
      <c r="G3194" s="10" t="str">
        <f t="shared" si="99"/>
        <v>16:00:00</v>
      </c>
      <c r="H3194" t="str">
        <f>LEFT(SearchData[[#This Row],[userId]],8)</f>
        <v>06bd74fd</v>
      </c>
    </row>
    <row r="3195" spans="1:8">
      <c r="A3195" t="s">
        <v>3735</v>
      </c>
      <c r="B3195" t="s">
        <v>102</v>
      </c>
      <c r="C3195" s="5">
        <v>45910.015484814816</v>
      </c>
      <c r="D3195">
        <v>134</v>
      </c>
      <c r="E3195" t="s">
        <v>1164</v>
      </c>
      <c r="F3195" s="12">
        <f t="shared" si="98"/>
        <v>45909.68215148148</v>
      </c>
      <c r="G3195" s="10" t="str">
        <f t="shared" si="99"/>
        <v>16:15:00</v>
      </c>
      <c r="H3195" t="str">
        <f>LEFT(SearchData[[#This Row],[userId]],8)</f>
        <v>071266d9</v>
      </c>
    </row>
    <row r="3196" spans="1:8">
      <c r="A3196" t="s">
        <v>3736</v>
      </c>
      <c r="B3196" t="s">
        <v>2195</v>
      </c>
      <c r="C3196" s="5">
        <v>45910.015509722223</v>
      </c>
      <c r="D3196">
        <v>2775</v>
      </c>
      <c r="E3196" t="s">
        <v>1102</v>
      </c>
      <c r="F3196" s="12">
        <f t="shared" si="98"/>
        <v>45909.682176388887</v>
      </c>
      <c r="G3196" s="10" t="str">
        <f t="shared" si="99"/>
        <v>16:15:00</v>
      </c>
      <c r="H3196" t="str">
        <f>LEFT(SearchData[[#This Row],[userId]],8)</f>
        <v>af200436</v>
      </c>
    </row>
    <row r="3197" spans="1:8">
      <c r="A3197" t="s">
        <v>3737</v>
      </c>
      <c r="B3197" t="s">
        <v>9</v>
      </c>
      <c r="C3197" s="5">
        <v>45910.032278182873</v>
      </c>
      <c r="D3197">
        <v>134</v>
      </c>
      <c r="E3197" t="s">
        <v>1158</v>
      </c>
      <c r="F3197" s="12">
        <f t="shared" si="98"/>
        <v>45909.698944849537</v>
      </c>
      <c r="G3197" s="10" t="str">
        <f t="shared" si="99"/>
        <v>16:45:00</v>
      </c>
      <c r="H3197" t="str">
        <f>LEFT(SearchData[[#This Row],[userId]],8)</f>
        <v>15fc7bab</v>
      </c>
    </row>
    <row r="3198" spans="1:8">
      <c r="A3198" t="s">
        <v>3738</v>
      </c>
      <c r="B3198" t="s">
        <v>9</v>
      </c>
      <c r="C3198" s="5">
        <v>45910.075913749999</v>
      </c>
      <c r="D3198">
        <v>134</v>
      </c>
      <c r="E3198" t="s">
        <v>164</v>
      </c>
      <c r="F3198" s="12">
        <f t="shared" si="98"/>
        <v>45909.742580416663</v>
      </c>
      <c r="G3198" s="10" t="str">
        <f t="shared" si="99"/>
        <v>17:45:00</v>
      </c>
      <c r="H3198" t="str">
        <f>LEFT(SearchData[[#This Row],[userId]],8)</f>
        <v>15fc7bab</v>
      </c>
    </row>
    <row r="3199" spans="1:8">
      <c r="A3199" t="s">
        <v>3739</v>
      </c>
      <c r="B3199" t="s">
        <v>9</v>
      </c>
      <c r="C3199" s="5">
        <v>45910.090729351854</v>
      </c>
      <c r="D3199">
        <v>134</v>
      </c>
      <c r="E3199" t="s">
        <v>164</v>
      </c>
      <c r="F3199" s="12">
        <f t="shared" si="98"/>
        <v>45909.757396018518</v>
      </c>
      <c r="G3199" s="10" t="str">
        <f t="shared" si="99"/>
        <v>18:15:00</v>
      </c>
      <c r="H3199" t="str">
        <f>LEFT(SearchData[[#This Row],[userId]],8)</f>
        <v>15fc7bab</v>
      </c>
    </row>
    <row r="3200" spans="1:8">
      <c r="A3200" t="s">
        <v>3740</v>
      </c>
      <c r="B3200" t="s">
        <v>102</v>
      </c>
      <c r="C3200" s="5">
        <v>45910.113508148148</v>
      </c>
      <c r="D3200">
        <v>134</v>
      </c>
      <c r="E3200" t="s">
        <v>1164</v>
      </c>
      <c r="F3200" s="12">
        <f t="shared" si="98"/>
        <v>45909.780174814812</v>
      </c>
      <c r="G3200" s="10" t="str">
        <f t="shared" si="99"/>
        <v>18:45:00</v>
      </c>
      <c r="H3200" t="str">
        <f>LEFT(SearchData[[#This Row],[userId]],8)</f>
        <v>071266d9</v>
      </c>
    </row>
    <row r="3201" spans="1:8">
      <c r="A3201" t="s">
        <v>3741</v>
      </c>
      <c r="B3201" t="s">
        <v>554</v>
      </c>
      <c r="C3201" s="5">
        <v>45910.217636469904</v>
      </c>
      <c r="D3201">
        <v>134</v>
      </c>
      <c r="E3201" t="s">
        <v>1158</v>
      </c>
      <c r="F3201" s="12">
        <f t="shared" si="98"/>
        <v>45909.884303136569</v>
      </c>
      <c r="G3201" s="10" t="str">
        <f t="shared" si="99"/>
        <v>21:15:00</v>
      </c>
      <c r="H3201" t="str">
        <f>LEFT(SearchData[[#This Row],[userId]],8)</f>
        <v>ab4fb883</v>
      </c>
    </row>
    <row r="3202" spans="1:8">
      <c r="A3202" s="1" t="s">
        <v>3742</v>
      </c>
      <c r="B3202" t="s">
        <v>9</v>
      </c>
      <c r="C3202" s="5">
        <v>45910.238824398148</v>
      </c>
      <c r="D3202">
        <v>134</v>
      </c>
      <c r="E3202" t="s">
        <v>164</v>
      </c>
      <c r="F3202" s="12">
        <f t="shared" ref="F3202:F3265" si="100">C3202-TIME(8,0,0)</f>
        <v>45909.905491064812</v>
      </c>
      <c r="G3202" s="10" t="str">
        <f t="shared" ref="G3202:G3265" si="101">TEXT(MROUND(C3202-TIME(8,0,0), "0:15"),"HH:MM:SS")</f>
        <v>21:45:00</v>
      </c>
      <c r="H3202" t="str">
        <f>LEFT(SearchData[[#This Row],[userId]],8)</f>
        <v>15fc7bab</v>
      </c>
    </row>
    <row r="3203" spans="1:8">
      <c r="A3203" s="1" t="s">
        <v>3743</v>
      </c>
      <c r="B3203" t="s">
        <v>9</v>
      </c>
      <c r="C3203" s="5">
        <v>45910.296433935182</v>
      </c>
      <c r="D3203">
        <v>134</v>
      </c>
      <c r="E3203" t="s">
        <v>164</v>
      </c>
      <c r="F3203" s="12">
        <f t="shared" si="100"/>
        <v>45909.963100601846</v>
      </c>
      <c r="G3203" s="10" t="str">
        <f t="shared" si="101"/>
        <v>23:00:00</v>
      </c>
      <c r="H3203" t="str">
        <f>LEFT(SearchData[[#This Row],[userId]],8)</f>
        <v>15fc7bab</v>
      </c>
    </row>
    <row r="3204" spans="1:8">
      <c r="A3204" s="1" t="s">
        <v>3744</v>
      </c>
      <c r="B3204" t="s">
        <v>1350</v>
      </c>
      <c r="C3204" s="5">
        <v>45910.467429004631</v>
      </c>
      <c r="D3204">
        <v>134</v>
      </c>
      <c r="E3204" t="s">
        <v>1102</v>
      </c>
      <c r="F3204" s="12">
        <f t="shared" si="100"/>
        <v>45910.134095671296</v>
      </c>
      <c r="G3204" s="10" t="str">
        <f t="shared" si="101"/>
        <v>03:15:00</v>
      </c>
      <c r="H3204" t="str">
        <f>LEFT(SearchData[[#This Row],[userId]],8)</f>
        <v>700c74c4</v>
      </c>
    </row>
    <row r="3205" spans="1:8">
      <c r="A3205" t="s">
        <v>3745</v>
      </c>
      <c r="B3205" t="s">
        <v>68</v>
      </c>
      <c r="C3205" s="5">
        <v>45910.497673958336</v>
      </c>
      <c r="D3205">
        <v>134</v>
      </c>
      <c r="E3205" t="s">
        <v>1158</v>
      </c>
      <c r="F3205" s="12">
        <f t="shared" si="100"/>
        <v>45910.164340625</v>
      </c>
      <c r="G3205" s="10" t="str">
        <f t="shared" si="101"/>
        <v>04:00:00</v>
      </c>
      <c r="H3205" t="str">
        <f>LEFT(SearchData[[#This Row],[userId]],8)</f>
        <v>fe88a3bb</v>
      </c>
    </row>
    <row r="3206" spans="1:8">
      <c r="A3206" t="s">
        <v>3746</v>
      </c>
      <c r="B3206" t="s">
        <v>1350</v>
      </c>
      <c r="C3206" s="5">
        <v>45910.511120636576</v>
      </c>
      <c r="D3206">
        <v>134</v>
      </c>
      <c r="E3206" t="s">
        <v>1102</v>
      </c>
      <c r="F3206" s="12">
        <f t="shared" si="100"/>
        <v>45910.177787303241</v>
      </c>
      <c r="G3206" s="10" t="str">
        <f t="shared" si="101"/>
        <v>04:15:00</v>
      </c>
      <c r="H3206" t="str">
        <f>LEFT(SearchData[[#This Row],[userId]],8)</f>
        <v>700c74c4</v>
      </c>
    </row>
    <row r="3207" spans="1:8">
      <c r="A3207" t="s">
        <v>3747</v>
      </c>
      <c r="B3207" t="s">
        <v>102</v>
      </c>
      <c r="C3207" s="5">
        <v>45910.547740983799</v>
      </c>
      <c r="D3207">
        <v>134</v>
      </c>
      <c r="E3207" t="s">
        <v>1164</v>
      </c>
      <c r="F3207" s="12">
        <f t="shared" si="100"/>
        <v>45910.214407650463</v>
      </c>
      <c r="G3207" s="10" t="str">
        <f t="shared" si="101"/>
        <v>05:15:00</v>
      </c>
      <c r="H3207" t="str">
        <f>LEFT(SearchData[[#This Row],[userId]],8)</f>
        <v>071266d9</v>
      </c>
    </row>
    <row r="3208" spans="1:8">
      <c r="A3208" t="s">
        <v>3748</v>
      </c>
      <c r="B3208" t="s">
        <v>95</v>
      </c>
      <c r="C3208" s="5">
        <v>45910.559858935187</v>
      </c>
      <c r="D3208">
        <v>2775</v>
      </c>
      <c r="E3208" s="3" t="s">
        <v>1102</v>
      </c>
      <c r="F3208" s="12">
        <f t="shared" si="100"/>
        <v>45910.226525601851</v>
      </c>
      <c r="G3208" s="10" t="str">
        <f t="shared" si="101"/>
        <v>05:30:00</v>
      </c>
      <c r="H3208" t="str">
        <f>LEFT(SearchData[[#This Row],[userId]],8)</f>
        <v>82b3ee30</v>
      </c>
    </row>
    <row r="3209" spans="1:8">
      <c r="A3209" t="s">
        <v>3749</v>
      </c>
      <c r="B3209" t="s">
        <v>68</v>
      </c>
      <c r="C3209" s="5">
        <v>45910.620467280096</v>
      </c>
      <c r="D3209">
        <v>134</v>
      </c>
      <c r="E3209" t="s">
        <v>1158</v>
      </c>
      <c r="F3209" s="12">
        <f t="shared" si="100"/>
        <v>45910.28713394676</v>
      </c>
      <c r="G3209" s="10" t="str">
        <f t="shared" si="101"/>
        <v>07:00:00</v>
      </c>
      <c r="H3209" t="str">
        <f>LEFT(SearchData[[#This Row],[userId]],8)</f>
        <v>fe88a3bb</v>
      </c>
    </row>
    <row r="3210" spans="1:8">
      <c r="A3210" t="s">
        <v>3750</v>
      </c>
      <c r="B3210" t="s">
        <v>68</v>
      </c>
      <c r="C3210" s="5">
        <v>45910.622936956017</v>
      </c>
      <c r="D3210">
        <v>134</v>
      </c>
      <c r="E3210" t="s">
        <v>164</v>
      </c>
      <c r="F3210" s="12">
        <f t="shared" si="100"/>
        <v>45910.289603622681</v>
      </c>
      <c r="G3210" s="10" t="str">
        <f t="shared" si="101"/>
        <v>07:00:00</v>
      </c>
      <c r="H3210" t="str">
        <f>LEFT(SearchData[[#This Row],[userId]],8)</f>
        <v>fe88a3bb</v>
      </c>
    </row>
    <row r="3211" spans="1:8">
      <c r="A3211" t="s">
        <v>3751</v>
      </c>
      <c r="B3211" t="s">
        <v>86</v>
      </c>
      <c r="C3211" s="5">
        <v>45910.650786203703</v>
      </c>
      <c r="D3211">
        <v>134</v>
      </c>
      <c r="E3211" t="s">
        <v>1056</v>
      </c>
      <c r="F3211" s="12">
        <f t="shared" si="100"/>
        <v>45910.317452870368</v>
      </c>
      <c r="G3211" s="10" t="str">
        <f t="shared" si="101"/>
        <v>07:30:00</v>
      </c>
      <c r="H3211" t="str">
        <f>LEFT(SearchData[[#This Row],[userId]],8)</f>
        <v>89c432c6</v>
      </c>
    </row>
    <row r="3212" spans="1:8">
      <c r="A3212" t="s">
        <v>3752</v>
      </c>
      <c r="B3212" t="s">
        <v>102</v>
      </c>
      <c r="C3212" s="5">
        <v>45910.66351150463</v>
      </c>
      <c r="D3212">
        <v>134</v>
      </c>
      <c r="E3212" t="s">
        <v>1158</v>
      </c>
      <c r="F3212" s="12">
        <f t="shared" si="100"/>
        <v>45910.330178171294</v>
      </c>
      <c r="G3212" s="10" t="str">
        <f t="shared" si="101"/>
        <v>08:00:00</v>
      </c>
      <c r="H3212" t="str">
        <f>LEFT(SearchData[[#This Row],[userId]],8)</f>
        <v>071266d9</v>
      </c>
    </row>
    <row r="3213" spans="1:8">
      <c r="A3213" t="s">
        <v>3753</v>
      </c>
      <c r="B3213" t="s">
        <v>175</v>
      </c>
      <c r="C3213" s="5">
        <v>45910.683011284724</v>
      </c>
      <c r="D3213">
        <v>2773</v>
      </c>
      <c r="E3213" t="s">
        <v>1158</v>
      </c>
      <c r="F3213" s="12">
        <f t="shared" si="100"/>
        <v>45910.349677951388</v>
      </c>
      <c r="G3213" s="10" t="str">
        <f t="shared" si="101"/>
        <v>08:30:00</v>
      </c>
      <c r="H3213" t="str">
        <f>LEFT(SearchData[[#This Row],[userId]],8)</f>
        <v>369e55fd</v>
      </c>
    </row>
    <row r="3214" spans="1:8">
      <c r="A3214" t="s">
        <v>3754</v>
      </c>
      <c r="B3214" t="s">
        <v>219</v>
      </c>
      <c r="C3214" s="5">
        <v>45910.685957997688</v>
      </c>
      <c r="D3214">
        <v>134</v>
      </c>
      <c r="E3214" t="s">
        <v>1102</v>
      </c>
      <c r="F3214" s="12">
        <f t="shared" si="100"/>
        <v>45910.352624664352</v>
      </c>
      <c r="G3214" s="10" t="str">
        <f t="shared" si="101"/>
        <v>08:30:00</v>
      </c>
      <c r="H3214" t="str">
        <f>LEFT(SearchData[[#This Row],[userId]],8)</f>
        <v>ac4fb702</v>
      </c>
    </row>
    <row r="3215" spans="1:8">
      <c r="A3215" t="s">
        <v>3755</v>
      </c>
      <c r="B3215" t="s">
        <v>97</v>
      </c>
      <c r="C3215" s="5">
        <v>45910.702522083331</v>
      </c>
      <c r="D3215">
        <v>2787</v>
      </c>
      <c r="E3215" t="s">
        <v>1158</v>
      </c>
      <c r="F3215" s="12">
        <f t="shared" si="100"/>
        <v>45910.369188749995</v>
      </c>
      <c r="G3215" s="10" t="str">
        <f t="shared" si="101"/>
        <v>08:45:00</v>
      </c>
      <c r="H3215" t="str">
        <f>LEFT(SearchData[[#This Row],[userId]],8)</f>
        <v>9990f284</v>
      </c>
    </row>
    <row r="3216" spans="1:8">
      <c r="A3216" t="s">
        <v>3756</v>
      </c>
      <c r="B3216" t="s">
        <v>68</v>
      </c>
      <c r="C3216" s="5">
        <v>45910.703957118058</v>
      </c>
      <c r="D3216">
        <v>134</v>
      </c>
      <c r="E3216" t="s">
        <v>164</v>
      </c>
      <c r="F3216" s="12">
        <f t="shared" si="100"/>
        <v>45910.370623784722</v>
      </c>
      <c r="G3216" s="10" t="str">
        <f t="shared" si="101"/>
        <v>09:00:00</v>
      </c>
      <c r="H3216" t="str">
        <f>LEFT(SearchData[[#This Row],[userId]],8)</f>
        <v>fe88a3bb</v>
      </c>
    </row>
    <row r="3217" spans="1:8">
      <c r="A3217" t="s">
        <v>3757</v>
      </c>
      <c r="B3217" t="s">
        <v>175</v>
      </c>
      <c r="C3217" s="5">
        <v>45910.708700821757</v>
      </c>
      <c r="D3217">
        <v>2773</v>
      </c>
      <c r="E3217" t="s">
        <v>1158</v>
      </c>
      <c r="F3217" s="12">
        <f t="shared" si="100"/>
        <v>45910.375367488421</v>
      </c>
      <c r="G3217" s="10" t="str">
        <f t="shared" si="101"/>
        <v>09:00:00</v>
      </c>
      <c r="H3217" t="str">
        <f>LEFT(SearchData[[#This Row],[userId]],8)</f>
        <v>369e55fd</v>
      </c>
    </row>
    <row r="3218" spans="1:8">
      <c r="A3218" t="s">
        <v>3758</v>
      </c>
      <c r="B3218" t="s">
        <v>3759</v>
      </c>
      <c r="C3218" s="5">
        <v>45910.710317835648</v>
      </c>
      <c r="D3218">
        <v>134</v>
      </c>
      <c r="E3218" t="s">
        <v>164</v>
      </c>
      <c r="F3218" s="12">
        <f t="shared" si="100"/>
        <v>45910.376984502313</v>
      </c>
      <c r="G3218" s="10" t="str">
        <f t="shared" si="101"/>
        <v>09:00:00</v>
      </c>
      <c r="H3218" t="str">
        <f>LEFT(SearchData[[#This Row],[userId]],8)</f>
        <v>1b31ef4c</v>
      </c>
    </row>
    <row r="3219" spans="1:8">
      <c r="A3219" s="1" t="s">
        <v>3760</v>
      </c>
      <c r="B3219" t="s">
        <v>95</v>
      </c>
      <c r="C3219" s="5">
        <v>45910.712900706021</v>
      </c>
      <c r="D3219">
        <v>134</v>
      </c>
      <c r="E3219" s="3" t="s">
        <v>1158</v>
      </c>
      <c r="F3219" s="12">
        <f t="shared" si="100"/>
        <v>45910.379567372685</v>
      </c>
      <c r="G3219" s="10" t="str">
        <f t="shared" si="101"/>
        <v>09:00:00</v>
      </c>
      <c r="H3219" t="str">
        <f>LEFT(SearchData[[#This Row],[userId]],8)</f>
        <v>82b3ee30</v>
      </c>
    </row>
    <row r="3220" spans="1:8">
      <c r="A3220" t="s">
        <v>3761</v>
      </c>
      <c r="B3220" t="s">
        <v>68</v>
      </c>
      <c r="C3220" s="5">
        <v>45910.715390335645</v>
      </c>
      <c r="D3220">
        <v>134</v>
      </c>
      <c r="E3220" t="s">
        <v>164</v>
      </c>
      <c r="F3220" s="12">
        <f t="shared" si="100"/>
        <v>45910.382057002309</v>
      </c>
      <c r="G3220" s="10" t="str">
        <f t="shared" si="101"/>
        <v>09:15:00</v>
      </c>
      <c r="H3220" t="str">
        <f>LEFT(SearchData[[#This Row],[userId]],8)</f>
        <v>fe88a3bb</v>
      </c>
    </row>
    <row r="3221" spans="1:8">
      <c r="A3221" t="s">
        <v>3762</v>
      </c>
      <c r="B3221" t="s">
        <v>102</v>
      </c>
      <c r="C3221" s="5">
        <v>45910.719355636575</v>
      </c>
      <c r="D3221">
        <v>134</v>
      </c>
      <c r="E3221" t="s">
        <v>1158</v>
      </c>
      <c r="F3221" s="12">
        <f t="shared" si="100"/>
        <v>45910.386022303239</v>
      </c>
      <c r="G3221" s="10" t="str">
        <f t="shared" si="101"/>
        <v>09:15:00</v>
      </c>
      <c r="H3221" t="str">
        <f>LEFT(SearchData[[#This Row],[userId]],8)</f>
        <v>071266d9</v>
      </c>
    </row>
    <row r="3222" spans="1:8">
      <c r="A3222" t="s">
        <v>3763</v>
      </c>
      <c r="B3222" t="s">
        <v>175</v>
      </c>
      <c r="C3222" s="5">
        <v>45910.751523298612</v>
      </c>
      <c r="D3222">
        <v>2772</v>
      </c>
      <c r="E3222" t="s">
        <v>1158</v>
      </c>
      <c r="F3222" s="12">
        <f t="shared" si="100"/>
        <v>45910.418189965276</v>
      </c>
      <c r="G3222" s="10" t="str">
        <f t="shared" si="101"/>
        <v>10:00:00</v>
      </c>
      <c r="H3222" t="str">
        <f>LEFT(SearchData[[#This Row],[userId]],8)</f>
        <v>369e55fd</v>
      </c>
    </row>
    <row r="3223" spans="1:8">
      <c r="A3223" t="s">
        <v>3764</v>
      </c>
      <c r="B3223" t="s">
        <v>326</v>
      </c>
      <c r="C3223" s="5">
        <v>45910.75279140046</v>
      </c>
      <c r="D3223">
        <v>2772</v>
      </c>
      <c r="E3223" t="s">
        <v>1102</v>
      </c>
      <c r="F3223" s="12">
        <f t="shared" si="100"/>
        <v>45910.419458067125</v>
      </c>
      <c r="G3223" s="10" t="str">
        <f t="shared" si="101"/>
        <v>10:00:00</v>
      </c>
      <c r="H3223" t="str">
        <f>LEFT(SearchData[[#This Row],[userId]],8)</f>
        <v>2affbaf0</v>
      </c>
    </row>
    <row r="3224" spans="1:8">
      <c r="A3224" t="s">
        <v>3765</v>
      </c>
      <c r="B3224" t="s">
        <v>102</v>
      </c>
      <c r="C3224" s="5">
        <v>45910.753736296298</v>
      </c>
      <c r="D3224">
        <v>134</v>
      </c>
      <c r="E3224" t="s">
        <v>1158</v>
      </c>
      <c r="F3224" s="12">
        <f t="shared" si="100"/>
        <v>45910.420402962962</v>
      </c>
      <c r="G3224" s="10" t="str">
        <f t="shared" si="101"/>
        <v>10:00:00</v>
      </c>
      <c r="H3224" t="str">
        <f>LEFT(SearchData[[#This Row],[userId]],8)</f>
        <v>071266d9</v>
      </c>
    </row>
    <row r="3225" spans="1:8">
      <c r="A3225" t="s">
        <v>3766</v>
      </c>
      <c r="B3225" t="s">
        <v>219</v>
      </c>
      <c r="C3225" s="5">
        <v>45910.756339178239</v>
      </c>
      <c r="D3225">
        <v>134</v>
      </c>
      <c r="E3225" t="s">
        <v>1102</v>
      </c>
      <c r="F3225" s="12">
        <f t="shared" si="100"/>
        <v>45910.423005844903</v>
      </c>
      <c r="G3225" s="10" t="str">
        <f t="shared" si="101"/>
        <v>10:15:00</v>
      </c>
      <c r="H3225" t="str">
        <f>LEFT(SearchData[[#This Row],[userId]],8)</f>
        <v>ac4fb702</v>
      </c>
    </row>
    <row r="3226" spans="1:8">
      <c r="A3226" t="s">
        <v>3767</v>
      </c>
      <c r="B3226" t="s">
        <v>95</v>
      </c>
      <c r="C3226" s="5">
        <v>45910.771968229164</v>
      </c>
      <c r="D3226">
        <v>134</v>
      </c>
      <c r="E3226" s="3" t="s">
        <v>3768</v>
      </c>
      <c r="F3226" s="12">
        <f t="shared" si="100"/>
        <v>45910.438634895829</v>
      </c>
      <c r="G3226" s="10" t="str">
        <f t="shared" si="101"/>
        <v>10:30:00</v>
      </c>
      <c r="H3226" t="str">
        <f>LEFT(SearchData[[#This Row],[userId]],8)</f>
        <v>82b3ee30</v>
      </c>
    </row>
    <row r="3227" spans="1:8">
      <c r="A3227" t="s">
        <v>3769</v>
      </c>
      <c r="B3227" t="s">
        <v>209</v>
      </c>
      <c r="C3227" s="5">
        <v>45910.793284085645</v>
      </c>
      <c r="D3227">
        <v>134</v>
      </c>
      <c r="E3227" t="s">
        <v>164</v>
      </c>
      <c r="F3227" s="12">
        <f t="shared" si="100"/>
        <v>45910.459950752309</v>
      </c>
      <c r="G3227" s="10" t="str">
        <f t="shared" si="101"/>
        <v>11:00:00</v>
      </c>
      <c r="H3227" t="str">
        <f>LEFT(SearchData[[#This Row],[userId]],8)</f>
        <v>f2470515</v>
      </c>
    </row>
    <row r="3228" spans="1:8">
      <c r="A3228" t="s">
        <v>3770</v>
      </c>
      <c r="B3228" t="s">
        <v>209</v>
      </c>
      <c r="C3228" s="5">
        <v>45910.860409675923</v>
      </c>
      <c r="D3228">
        <v>134</v>
      </c>
      <c r="E3228" t="s">
        <v>164</v>
      </c>
      <c r="F3228" s="12">
        <f t="shared" si="100"/>
        <v>45910.527076342587</v>
      </c>
      <c r="G3228" s="10" t="str">
        <f t="shared" si="101"/>
        <v>12:45:00</v>
      </c>
      <c r="H3228" t="str">
        <f>LEFT(SearchData[[#This Row],[userId]],8)</f>
        <v>f2470515</v>
      </c>
    </row>
    <row r="3229" spans="1:8">
      <c r="A3229" t="s">
        <v>3771</v>
      </c>
      <c r="B3229" t="s">
        <v>219</v>
      </c>
      <c r="C3229" s="5">
        <v>45910.874256736111</v>
      </c>
      <c r="D3229">
        <v>134</v>
      </c>
      <c r="E3229" t="s">
        <v>1102</v>
      </c>
      <c r="F3229" s="12">
        <f t="shared" si="100"/>
        <v>45910.540923402776</v>
      </c>
      <c r="G3229" s="10" t="str">
        <f t="shared" si="101"/>
        <v>13:00:00</v>
      </c>
      <c r="H3229" t="str">
        <f>LEFT(SearchData[[#This Row],[userId]],8)</f>
        <v>ac4fb702</v>
      </c>
    </row>
    <row r="3230" spans="1:8">
      <c r="A3230" t="s">
        <v>3772</v>
      </c>
      <c r="B3230" t="s">
        <v>209</v>
      </c>
      <c r="C3230" s="5">
        <v>45910.875216666667</v>
      </c>
      <c r="D3230">
        <v>134</v>
      </c>
      <c r="E3230" t="s">
        <v>164</v>
      </c>
      <c r="F3230" s="12">
        <f t="shared" si="100"/>
        <v>45910.541883333331</v>
      </c>
      <c r="G3230" s="10" t="str">
        <f t="shared" si="101"/>
        <v>13:00:00</v>
      </c>
      <c r="H3230" t="str">
        <f>LEFT(SearchData[[#This Row],[userId]],8)</f>
        <v>f2470515</v>
      </c>
    </row>
    <row r="3231" spans="1:8">
      <c r="A3231" t="s">
        <v>3773</v>
      </c>
      <c r="B3231" t="s">
        <v>71</v>
      </c>
      <c r="C3231" s="5">
        <v>45910.89950521991</v>
      </c>
      <c r="D3231">
        <v>134</v>
      </c>
      <c r="E3231" t="s">
        <v>1102</v>
      </c>
      <c r="F3231" s="12">
        <f t="shared" si="100"/>
        <v>45910.566171886574</v>
      </c>
      <c r="G3231" s="10" t="str">
        <f t="shared" si="101"/>
        <v>13:30:00</v>
      </c>
      <c r="H3231" t="str">
        <f>LEFT(SearchData[[#This Row],[userId]],8)</f>
        <v>c1c8db71</v>
      </c>
    </row>
    <row r="3232" spans="1:8">
      <c r="A3232" t="s">
        <v>3774</v>
      </c>
      <c r="B3232" t="s">
        <v>95</v>
      </c>
      <c r="C3232" s="5">
        <v>45910.904022511575</v>
      </c>
      <c r="D3232">
        <v>2771</v>
      </c>
      <c r="E3232" s="3" t="s">
        <v>164</v>
      </c>
      <c r="F3232" s="12">
        <f t="shared" si="100"/>
        <v>45910.570689178239</v>
      </c>
      <c r="G3232" s="10" t="str">
        <f t="shared" si="101"/>
        <v>13:45:00</v>
      </c>
      <c r="H3232" t="str">
        <f>LEFT(SearchData[[#This Row],[userId]],8)</f>
        <v>82b3ee30</v>
      </c>
    </row>
    <row r="3233" spans="1:8">
      <c r="A3233" t="s">
        <v>3775</v>
      </c>
      <c r="B3233" t="s">
        <v>95</v>
      </c>
      <c r="C3233" s="5">
        <v>45910.913079016202</v>
      </c>
      <c r="D3233">
        <v>2771</v>
      </c>
      <c r="E3233" s="3" t="s">
        <v>1102</v>
      </c>
      <c r="F3233" s="12">
        <f t="shared" si="100"/>
        <v>45910.579745682866</v>
      </c>
      <c r="G3233" s="10" t="str">
        <f t="shared" si="101"/>
        <v>14:00:00</v>
      </c>
      <c r="H3233" t="str">
        <f>LEFT(SearchData[[#This Row],[userId]],8)</f>
        <v>82b3ee30</v>
      </c>
    </row>
    <row r="3234" spans="1:8">
      <c r="A3234" t="s">
        <v>3776</v>
      </c>
      <c r="B3234" t="s">
        <v>71</v>
      </c>
      <c r="C3234" s="5">
        <v>45910.917548078702</v>
      </c>
      <c r="D3234">
        <v>134</v>
      </c>
      <c r="E3234" t="s">
        <v>1102</v>
      </c>
      <c r="F3234" s="12">
        <f t="shared" si="100"/>
        <v>45910.584214745366</v>
      </c>
      <c r="G3234" s="10" t="str">
        <f t="shared" si="101"/>
        <v>14:00:00</v>
      </c>
      <c r="H3234" t="str">
        <f>LEFT(SearchData[[#This Row],[userId]],8)</f>
        <v>c1c8db71</v>
      </c>
    </row>
    <row r="3235" spans="1:8">
      <c r="A3235" t="s">
        <v>3777</v>
      </c>
      <c r="B3235" t="s">
        <v>209</v>
      </c>
      <c r="C3235" s="5">
        <v>45910.965797696757</v>
      </c>
      <c r="D3235">
        <v>134</v>
      </c>
      <c r="E3235" t="s">
        <v>164</v>
      </c>
      <c r="F3235" s="12">
        <f t="shared" si="100"/>
        <v>45910.632464363422</v>
      </c>
      <c r="G3235" s="10" t="str">
        <f t="shared" si="101"/>
        <v>15:15:00</v>
      </c>
      <c r="H3235" t="str">
        <f>LEFT(SearchData[[#This Row],[userId]],8)</f>
        <v>f2470515</v>
      </c>
    </row>
    <row r="3236" spans="1:8">
      <c r="A3236" t="s">
        <v>3778</v>
      </c>
      <c r="B3236" t="s">
        <v>86</v>
      </c>
      <c r="C3236" s="5">
        <v>45910.990811655094</v>
      </c>
      <c r="D3236">
        <v>134</v>
      </c>
      <c r="E3236" t="s">
        <v>1102</v>
      </c>
      <c r="F3236" s="12">
        <f t="shared" si="100"/>
        <v>45910.657478321758</v>
      </c>
      <c r="G3236" s="10" t="str">
        <f t="shared" si="101"/>
        <v>15:45:00</v>
      </c>
      <c r="H3236" t="str">
        <f>LEFT(SearchData[[#This Row],[userId]],8)</f>
        <v>89c432c6</v>
      </c>
    </row>
    <row r="3237" spans="1:8">
      <c r="A3237" t="s">
        <v>3779</v>
      </c>
      <c r="B3237" t="s">
        <v>1193</v>
      </c>
      <c r="C3237" s="5">
        <v>45910.991165451385</v>
      </c>
      <c r="D3237">
        <v>134</v>
      </c>
      <c r="E3237" t="s">
        <v>1194</v>
      </c>
      <c r="F3237" s="12">
        <f t="shared" si="100"/>
        <v>45910.65783211805</v>
      </c>
      <c r="G3237" s="10" t="str">
        <f t="shared" si="101"/>
        <v>15:45:00</v>
      </c>
      <c r="H3237" t="str">
        <f>LEFT(SearchData[[#This Row],[userId]],8)</f>
        <v>a74517fa</v>
      </c>
    </row>
    <row r="3238" spans="1:8">
      <c r="A3238" t="s">
        <v>3780</v>
      </c>
      <c r="B3238" t="s">
        <v>417</v>
      </c>
      <c r="C3238" s="5">
        <v>45910.995932708334</v>
      </c>
      <c r="D3238">
        <v>134</v>
      </c>
      <c r="E3238" t="s">
        <v>1102</v>
      </c>
      <c r="F3238" s="12">
        <f t="shared" si="100"/>
        <v>45910.662599374999</v>
      </c>
      <c r="G3238" s="10" t="str">
        <f t="shared" si="101"/>
        <v>16:00:00</v>
      </c>
      <c r="H3238" t="str">
        <f>LEFT(SearchData[[#This Row],[userId]],8)</f>
        <v>40b01195</v>
      </c>
    </row>
    <row r="3239" spans="1:8">
      <c r="A3239" t="s">
        <v>3781</v>
      </c>
      <c r="B3239" t="s">
        <v>9</v>
      </c>
      <c r="C3239" s="5">
        <v>45911.047523472225</v>
      </c>
      <c r="D3239">
        <v>134</v>
      </c>
      <c r="E3239" t="s">
        <v>164</v>
      </c>
      <c r="F3239" s="12">
        <f t="shared" si="100"/>
        <v>45910.71419013889</v>
      </c>
      <c r="G3239" s="10" t="str">
        <f t="shared" si="101"/>
        <v>17:15:00</v>
      </c>
      <c r="H3239" t="str">
        <f>LEFT(SearchData[[#This Row],[userId]],8)</f>
        <v>15fc7bab</v>
      </c>
    </row>
    <row r="3240" spans="1:8">
      <c r="A3240" t="s">
        <v>3782</v>
      </c>
      <c r="B3240" t="s">
        <v>449</v>
      </c>
      <c r="C3240" s="5">
        <v>45911.09786386574</v>
      </c>
      <c r="D3240">
        <v>134</v>
      </c>
      <c r="E3240" t="s">
        <v>164</v>
      </c>
      <c r="F3240" s="12">
        <f t="shared" si="100"/>
        <v>45910.764530532404</v>
      </c>
      <c r="G3240" s="10" t="str">
        <f t="shared" si="101"/>
        <v>18:15:00</v>
      </c>
      <c r="H3240" t="str">
        <f>LEFT(SearchData[[#This Row],[userId]],8)</f>
        <v>9f1783ed</v>
      </c>
    </row>
    <row r="3241" spans="1:8">
      <c r="A3241" t="s">
        <v>3783</v>
      </c>
      <c r="B3241" t="s">
        <v>200</v>
      </c>
      <c r="C3241" s="5">
        <v>45911.106390868059</v>
      </c>
      <c r="D3241">
        <v>134</v>
      </c>
      <c r="E3241" t="s">
        <v>164</v>
      </c>
      <c r="F3241" s="12">
        <f t="shared" si="100"/>
        <v>45910.773057534723</v>
      </c>
      <c r="G3241" s="10" t="str">
        <f t="shared" si="101"/>
        <v>18:30:00</v>
      </c>
      <c r="H3241" t="str">
        <f>LEFT(SearchData[[#This Row],[userId]],8)</f>
        <v>0637141a</v>
      </c>
    </row>
    <row r="3242" spans="1:8">
      <c r="A3242" t="s">
        <v>3784</v>
      </c>
      <c r="B3242" t="s">
        <v>9</v>
      </c>
      <c r="C3242" s="5">
        <v>45911.134190486111</v>
      </c>
      <c r="D3242">
        <v>134</v>
      </c>
      <c r="E3242" t="s">
        <v>164</v>
      </c>
      <c r="F3242" s="12">
        <f t="shared" si="100"/>
        <v>45910.800857152775</v>
      </c>
      <c r="G3242" s="10" t="str">
        <f t="shared" si="101"/>
        <v>19:15:00</v>
      </c>
      <c r="H3242" t="str">
        <f>LEFT(SearchData[[#This Row],[userId]],8)</f>
        <v>15fc7bab</v>
      </c>
    </row>
    <row r="3243" spans="1:8">
      <c r="A3243" t="s">
        <v>3785</v>
      </c>
      <c r="B3243" t="s">
        <v>9</v>
      </c>
      <c r="C3243" s="5">
        <v>45911.291407731478</v>
      </c>
      <c r="D3243">
        <v>77</v>
      </c>
      <c r="E3243" t="s">
        <v>164</v>
      </c>
      <c r="F3243" s="12">
        <f t="shared" si="100"/>
        <v>45910.958074398142</v>
      </c>
      <c r="G3243" s="10" t="str">
        <f t="shared" si="101"/>
        <v>23:00:00</v>
      </c>
      <c r="H3243" t="str">
        <f>LEFT(SearchData[[#This Row],[userId]],8)</f>
        <v>15fc7bab</v>
      </c>
    </row>
    <row r="3244" spans="1:8">
      <c r="A3244" t="s">
        <v>3786</v>
      </c>
      <c r="B3244" t="s">
        <v>3787</v>
      </c>
      <c r="C3244" s="5">
        <v>45911.552211469905</v>
      </c>
      <c r="D3244">
        <v>2657</v>
      </c>
      <c r="E3244" t="s">
        <v>1102</v>
      </c>
      <c r="F3244" s="12">
        <f t="shared" si="100"/>
        <v>45911.218878136569</v>
      </c>
      <c r="G3244" s="10" t="str">
        <f t="shared" si="101"/>
        <v>05:15:00</v>
      </c>
      <c r="H3244" t="str">
        <f>LEFT(SearchData[[#This Row],[userId]],8)</f>
        <v>c94c85be</v>
      </c>
    </row>
    <row r="3245" spans="1:8">
      <c r="A3245" t="s">
        <v>3788</v>
      </c>
      <c r="B3245" t="s">
        <v>3787</v>
      </c>
      <c r="C3245" s="5">
        <v>45911.599182546299</v>
      </c>
      <c r="D3245">
        <v>2657</v>
      </c>
      <c r="E3245" t="s">
        <v>1102</v>
      </c>
      <c r="F3245" s="12">
        <f t="shared" si="100"/>
        <v>45911.265849212963</v>
      </c>
      <c r="G3245" s="10" t="str">
        <f t="shared" si="101"/>
        <v>06:30:00</v>
      </c>
      <c r="H3245" t="str">
        <f>LEFT(SearchData[[#This Row],[userId]],8)</f>
        <v>c94c85be</v>
      </c>
    </row>
    <row r="3246" spans="1:8">
      <c r="A3246" s="1" t="s">
        <v>3789</v>
      </c>
      <c r="B3246" t="s">
        <v>3787</v>
      </c>
      <c r="C3246" s="5">
        <v>45911.625120891207</v>
      </c>
      <c r="D3246">
        <v>2657</v>
      </c>
      <c r="E3246" t="s">
        <v>1102</v>
      </c>
      <c r="F3246" s="12">
        <f t="shared" si="100"/>
        <v>45911.291787557871</v>
      </c>
      <c r="G3246" s="10" t="str">
        <f t="shared" si="101"/>
        <v>07:00:00</v>
      </c>
      <c r="H3246" t="str">
        <f>LEFT(SearchData[[#This Row],[userId]],8)</f>
        <v>c94c85be</v>
      </c>
    </row>
    <row r="3247" spans="1:8">
      <c r="A3247" t="s">
        <v>3790</v>
      </c>
      <c r="B3247" t="s">
        <v>102</v>
      </c>
      <c r="C3247" s="5">
        <v>45911.664948043981</v>
      </c>
      <c r="D3247">
        <v>134</v>
      </c>
      <c r="E3247" t="s">
        <v>1158</v>
      </c>
      <c r="F3247" s="12">
        <f t="shared" si="100"/>
        <v>45911.331614710645</v>
      </c>
      <c r="G3247" s="10" t="str">
        <f t="shared" si="101"/>
        <v>08:00:00</v>
      </c>
      <c r="H3247" t="str">
        <f>LEFT(SearchData[[#This Row],[userId]],8)</f>
        <v>071266d9</v>
      </c>
    </row>
    <row r="3248" spans="1:8">
      <c r="A3248" t="s">
        <v>3791</v>
      </c>
      <c r="B3248" t="s">
        <v>3787</v>
      </c>
      <c r="C3248" s="5">
        <v>45911.679576342591</v>
      </c>
      <c r="D3248">
        <v>2657</v>
      </c>
      <c r="E3248" t="s">
        <v>1102</v>
      </c>
      <c r="F3248" s="12">
        <f t="shared" si="100"/>
        <v>45911.346243009255</v>
      </c>
      <c r="G3248" s="10" t="str">
        <f t="shared" si="101"/>
        <v>08:15:00</v>
      </c>
      <c r="H3248" t="str">
        <f>LEFT(SearchData[[#This Row],[userId]],8)</f>
        <v>c94c85be</v>
      </c>
    </row>
    <row r="3249" spans="1:8">
      <c r="A3249" t="s">
        <v>3792</v>
      </c>
      <c r="B3249" t="s">
        <v>3787</v>
      </c>
      <c r="C3249" s="5">
        <v>45911.759760914349</v>
      </c>
      <c r="D3249">
        <v>2656</v>
      </c>
      <c r="E3249" t="s">
        <v>1102</v>
      </c>
      <c r="F3249" s="12">
        <f t="shared" si="100"/>
        <v>45911.426427581013</v>
      </c>
      <c r="G3249" s="10" t="str">
        <f t="shared" si="101"/>
        <v>10:15:00</v>
      </c>
      <c r="H3249" t="str">
        <f>LEFT(SearchData[[#This Row],[userId]],8)</f>
        <v>c94c85be</v>
      </c>
    </row>
    <row r="3250" spans="1:8">
      <c r="A3250" t="s">
        <v>3793</v>
      </c>
      <c r="B3250" t="s">
        <v>138</v>
      </c>
      <c r="C3250" s="5">
        <v>45911.793153761573</v>
      </c>
      <c r="D3250">
        <v>134</v>
      </c>
      <c r="E3250" t="s">
        <v>1158</v>
      </c>
      <c r="F3250" s="12">
        <f t="shared" si="100"/>
        <v>45911.459820428237</v>
      </c>
      <c r="G3250" s="10" t="str">
        <f t="shared" si="101"/>
        <v>11:00:00</v>
      </c>
      <c r="H3250" t="str">
        <f>LEFT(SearchData[[#This Row],[userId]],8)</f>
        <v>90d3866a</v>
      </c>
    </row>
    <row r="3251" spans="1:8">
      <c r="A3251" t="s">
        <v>3794</v>
      </c>
      <c r="B3251" t="s">
        <v>144</v>
      </c>
      <c r="C3251" s="5">
        <v>45911.793218622683</v>
      </c>
      <c r="D3251">
        <v>2753</v>
      </c>
      <c r="E3251" t="s">
        <v>1102</v>
      </c>
      <c r="F3251" s="12">
        <f t="shared" si="100"/>
        <v>45911.459885289347</v>
      </c>
      <c r="G3251" s="10" t="str">
        <f t="shared" si="101"/>
        <v>11:00:00</v>
      </c>
      <c r="H3251" t="str">
        <f>LEFT(SearchData[[#This Row],[userId]],8)</f>
        <v>056ab100</v>
      </c>
    </row>
    <row r="3252" spans="1:8">
      <c r="A3252" t="s">
        <v>3795</v>
      </c>
      <c r="B3252" t="s">
        <v>419</v>
      </c>
      <c r="C3252" s="5">
        <v>45911.793471712961</v>
      </c>
      <c r="D3252">
        <v>134</v>
      </c>
      <c r="E3252" t="s">
        <v>1102</v>
      </c>
      <c r="F3252" s="12">
        <f t="shared" si="100"/>
        <v>45911.460138379625</v>
      </c>
      <c r="G3252" s="10" t="str">
        <f t="shared" si="101"/>
        <v>11:00:00</v>
      </c>
      <c r="H3252" t="str">
        <f>LEFT(SearchData[[#This Row],[userId]],8)</f>
        <v>2b1e304f</v>
      </c>
    </row>
    <row r="3253" spans="1:8">
      <c r="A3253" t="s">
        <v>3796</v>
      </c>
      <c r="B3253" t="s">
        <v>119</v>
      </c>
      <c r="C3253" s="5">
        <v>45911.832954548612</v>
      </c>
      <c r="D3253">
        <v>2735</v>
      </c>
      <c r="E3253" t="s">
        <v>1056</v>
      </c>
      <c r="F3253" s="12">
        <f t="shared" si="100"/>
        <v>45911.499621215276</v>
      </c>
      <c r="G3253" s="10" t="str">
        <f t="shared" si="101"/>
        <v>12:00:00</v>
      </c>
      <c r="H3253" t="str">
        <f>LEFT(SearchData[[#This Row],[userId]],8)</f>
        <v>14575771</v>
      </c>
    </row>
    <row r="3254" spans="1:8">
      <c r="A3254" t="s">
        <v>3797</v>
      </c>
      <c r="B3254" t="s">
        <v>119</v>
      </c>
      <c r="C3254" s="5">
        <v>45911.833904259256</v>
      </c>
      <c r="D3254">
        <v>2735</v>
      </c>
      <c r="E3254" t="s">
        <v>1056</v>
      </c>
      <c r="F3254" s="12">
        <f t="shared" si="100"/>
        <v>45911.50057092592</v>
      </c>
      <c r="G3254" s="10" t="str">
        <f t="shared" si="101"/>
        <v>12:00:00</v>
      </c>
      <c r="H3254" t="str">
        <f>LEFT(SearchData[[#This Row],[userId]],8)</f>
        <v>14575771</v>
      </c>
    </row>
    <row r="3255" spans="1:8">
      <c r="A3255" t="s">
        <v>3798</v>
      </c>
      <c r="B3255" t="s">
        <v>95</v>
      </c>
      <c r="C3255" s="5">
        <v>45911.834309131948</v>
      </c>
      <c r="D3255">
        <v>134</v>
      </c>
      <c r="E3255" s="3">
        <v>2514277</v>
      </c>
      <c r="F3255" s="12">
        <f t="shared" si="100"/>
        <v>45911.500975798612</v>
      </c>
      <c r="G3255" s="10" t="str">
        <f t="shared" si="101"/>
        <v>12:00:00</v>
      </c>
      <c r="H3255" t="str">
        <f>LEFT(SearchData[[#This Row],[userId]],8)</f>
        <v>82b3ee30</v>
      </c>
    </row>
    <row r="3256" spans="1:8">
      <c r="A3256" t="s">
        <v>3799</v>
      </c>
      <c r="B3256" t="s">
        <v>447</v>
      </c>
      <c r="C3256" s="5">
        <v>45911.834412418983</v>
      </c>
      <c r="D3256">
        <v>2653</v>
      </c>
      <c r="E3256" t="s">
        <v>1102</v>
      </c>
      <c r="F3256" s="12">
        <f t="shared" si="100"/>
        <v>45911.501079085647</v>
      </c>
      <c r="G3256" s="10" t="str">
        <f t="shared" si="101"/>
        <v>12:00:00</v>
      </c>
      <c r="H3256" t="str">
        <f>LEFT(SearchData[[#This Row],[userId]],8)</f>
        <v>9716dc93</v>
      </c>
    </row>
    <row r="3257" spans="1:8">
      <c r="A3257" s="1" t="s">
        <v>3800</v>
      </c>
      <c r="B3257" t="s">
        <v>95</v>
      </c>
      <c r="C3257" s="5">
        <v>45911.838198854166</v>
      </c>
      <c r="D3257">
        <v>2773</v>
      </c>
      <c r="E3257" s="3">
        <v>2508068</v>
      </c>
      <c r="F3257" s="12">
        <f t="shared" si="100"/>
        <v>45911.50486552083</v>
      </c>
      <c r="G3257" s="10" t="str">
        <f t="shared" si="101"/>
        <v>12:00:00</v>
      </c>
      <c r="H3257" t="str">
        <f>LEFT(SearchData[[#This Row],[userId]],8)</f>
        <v>82b3ee30</v>
      </c>
    </row>
    <row r="3258" spans="1:8">
      <c r="A3258" t="s">
        <v>3801</v>
      </c>
      <c r="B3258" t="s">
        <v>144</v>
      </c>
      <c r="C3258" s="5">
        <v>45911.868731689814</v>
      </c>
      <c r="D3258">
        <v>134</v>
      </c>
      <c r="E3258" t="s">
        <v>1102</v>
      </c>
      <c r="F3258" s="12">
        <f t="shared" si="100"/>
        <v>45911.535398356478</v>
      </c>
      <c r="G3258" s="10" t="str">
        <f t="shared" si="101"/>
        <v>12:45:00</v>
      </c>
      <c r="H3258" t="str">
        <f>LEFT(SearchData[[#This Row],[userId]],8)</f>
        <v>056ab100</v>
      </c>
    </row>
    <row r="3259" spans="1:8">
      <c r="A3259" t="s">
        <v>3802</v>
      </c>
      <c r="B3259" t="s">
        <v>144</v>
      </c>
      <c r="C3259" s="5">
        <v>45911.877216678244</v>
      </c>
      <c r="D3259">
        <v>134</v>
      </c>
      <c r="E3259" t="s">
        <v>1102</v>
      </c>
      <c r="F3259" s="12">
        <f t="shared" si="100"/>
        <v>45911.543883344908</v>
      </c>
      <c r="G3259" s="10" t="str">
        <f t="shared" si="101"/>
        <v>13:00:00</v>
      </c>
      <c r="H3259" t="str">
        <f>LEFT(SearchData[[#This Row],[userId]],8)</f>
        <v>056ab100</v>
      </c>
    </row>
    <row r="3260" spans="1:8">
      <c r="A3260" t="s">
        <v>3803</v>
      </c>
      <c r="B3260" t="s">
        <v>144</v>
      </c>
      <c r="C3260" s="5">
        <v>45911.917944317131</v>
      </c>
      <c r="D3260">
        <v>134</v>
      </c>
      <c r="E3260" t="s">
        <v>1102</v>
      </c>
      <c r="F3260" s="12">
        <f t="shared" si="100"/>
        <v>45911.584610983795</v>
      </c>
      <c r="G3260" s="10" t="str">
        <f t="shared" si="101"/>
        <v>14:00:00</v>
      </c>
      <c r="H3260" t="str">
        <f>LEFT(SearchData[[#This Row],[userId]],8)</f>
        <v>056ab100</v>
      </c>
    </row>
    <row r="3261" spans="1:8">
      <c r="A3261" t="s">
        <v>3804</v>
      </c>
      <c r="B3261" t="s">
        <v>102</v>
      </c>
      <c r="C3261" s="5">
        <v>45911.943047962966</v>
      </c>
      <c r="D3261">
        <v>134</v>
      </c>
      <c r="E3261" t="s">
        <v>1158</v>
      </c>
      <c r="F3261" s="12">
        <f t="shared" si="100"/>
        <v>45911.609714629631</v>
      </c>
      <c r="G3261" s="10" t="str">
        <f t="shared" si="101"/>
        <v>14:45:00</v>
      </c>
      <c r="H3261" t="str">
        <f>LEFT(SearchData[[#This Row],[userId]],8)</f>
        <v>071266d9</v>
      </c>
    </row>
    <row r="3262" spans="1:8">
      <c r="A3262" t="s">
        <v>3805</v>
      </c>
      <c r="B3262" t="s">
        <v>431</v>
      </c>
      <c r="C3262" s="5">
        <v>45911.966286504627</v>
      </c>
      <c r="D3262">
        <v>2759</v>
      </c>
      <c r="E3262" t="s">
        <v>1158</v>
      </c>
      <c r="F3262" s="12">
        <f t="shared" si="100"/>
        <v>45911.632953171291</v>
      </c>
      <c r="G3262" s="10" t="str">
        <f t="shared" si="101"/>
        <v>15:15:00</v>
      </c>
      <c r="H3262" t="str">
        <f>LEFT(SearchData[[#This Row],[userId]],8)</f>
        <v>94f96e79</v>
      </c>
    </row>
    <row r="3263" spans="1:8">
      <c r="A3263" t="s">
        <v>3806</v>
      </c>
      <c r="B3263" t="s">
        <v>105</v>
      </c>
      <c r="C3263" s="5">
        <v>45912.013356736112</v>
      </c>
      <c r="D3263">
        <v>134</v>
      </c>
      <c r="E3263" t="s">
        <v>1158</v>
      </c>
      <c r="F3263" s="12">
        <f t="shared" si="100"/>
        <v>45911.680023402776</v>
      </c>
      <c r="G3263" s="10" t="str">
        <f t="shared" si="101"/>
        <v>16:15:00</v>
      </c>
      <c r="H3263" t="str">
        <f>LEFT(SearchData[[#This Row],[userId]],8)</f>
        <v>5a867e0e</v>
      </c>
    </row>
    <row r="3264" spans="1:8">
      <c r="A3264" t="s">
        <v>3807</v>
      </c>
      <c r="B3264" t="s">
        <v>144</v>
      </c>
      <c r="C3264" s="5">
        <v>45912.047490543984</v>
      </c>
      <c r="D3264">
        <v>134</v>
      </c>
      <c r="E3264" t="s">
        <v>1102</v>
      </c>
      <c r="F3264" s="12">
        <f t="shared" si="100"/>
        <v>45911.714157210648</v>
      </c>
      <c r="G3264" s="10" t="str">
        <f t="shared" si="101"/>
        <v>17:15:00</v>
      </c>
      <c r="H3264" t="str">
        <f>LEFT(SearchData[[#This Row],[userId]],8)</f>
        <v>056ab100</v>
      </c>
    </row>
    <row r="3265" spans="1:8">
      <c r="A3265" t="s">
        <v>3808</v>
      </c>
      <c r="B3265" t="s">
        <v>138</v>
      </c>
      <c r="C3265" s="5">
        <v>45912.079049652777</v>
      </c>
      <c r="D3265">
        <v>134</v>
      </c>
      <c r="E3265" t="s">
        <v>1158</v>
      </c>
      <c r="F3265" s="12">
        <f t="shared" si="100"/>
        <v>45911.745716319441</v>
      </c>
      <c r="G3265" s="10" t="str">
        <f t="shared" si="101"/>
        <v>18:00:00</v>
      </c>
      <c r="H3265" t="str">
        <f>LEFT(SearchData[[#This Row],[userId]],8)</f>
        <v>90d3866a</v>
      </c>
    </row>
    <row r="3266" spans="1:8">
      <c r="A3266" t="s">
        <v>3809</v>
      </c>
      <c r="B3266" t="s">
        <v>200</v>
      </c>
      <c r="C3266" s="5">
        <v>45912.095917048609</v>
      </c>
      <c r="D3266">
        <v>134</v>
      </c>
      <c r="E3266" t="s">
        <v>1158</v>
      </c>
      <c r="F3266" s="12">
        <f t="shared" ref="F3266:F3329" si="102">C3266-TIME(8,0,0)</f>
        <v>45911.762583715274</v>
      </c>
      <c r="G3266" s="10" t="str">
        <f t="shared" ref="G3266:G3329" si="103">TEXT(MROUND(C3266-TIME(8,0,0), "0:15"),"HH:MM:SS")</f>
        <v>18:15:00</v>
      </c>
      <c r="H3266" t="str">
        <f>LEFT(SearchData[[#This Row],[userId]],8)</f>
        <v>0637141a</v>
      </c>
    </row>
    <row r="3267" spans="1:8">
      <c r="A3267" t="s">
        <v>3810</v>
      </c>
      <c r="B3267" t="s">
        <v>105</v>
      </c>
      <c r="C3267" s="5">
        <v>45912.104205810188</v>
      </c>
      <c r="D3267">
        <v>134</v>
      </c>
      <c r="E3267" t="s">
        <v>1158</v>
      </c>
      <c r="F3267" s="12">
        <f t="shared" si="102"/>
        <v>45911.770872476853</v>
      </c>
      <c r="G3267" s="10" t="str">
        <f t="shared" si="103"/>
        <v>18:30:00</v>
      </c>
      <c r="H3267" t="str">
        <f>LEFT(SearchData[[#This Row],[userId]],8)</f>
        <v>5a867e0e</v>
      </c>
    </row>
    <row r="3268" spans="1:8">
      <c r="A3268" t="s">
        <v>3811</v>
      </c>
      <c r="B3268" t="s">
        <v>431</v>
      </c>
      <c r="C3268" s="5">
        <v>45912.104464525466</v>
      </c>
      <c r="D3268">
        <v>2759</v>
      </c>
      <c r="E3268" t="s">
        <v>1158</v>
      </c>
      <c r="F3268" s="12">
        <f t="shared" si="102"/>
        <v>45911.77113119213</v>
      </c>
      <c r="G3268" s="10" t="str">
        <f t="shared" si="103"/>
        <v>18:30:00</v>
      </c>
      <c r="H3268" t="str">
        <f>LEFT(SearchData[[#This Row],[userId]],8)</f>
        <v>94f96e79</v>
      </c>
    </row>
    <row r="3269" spans="1:8">
      <c r="A3269" t="s">
        <v>3812</v>
      </c>
      <c r="B3269" t="s">
        <v>95</v>
      </c>
      <c r="C3269" s="5">
        <v>45912.148066875001</v>
      </c>
      <c r="D3269">
        <v>134</v>
      </c>
      <c r="E3269" s="3" t="s">
        <v>1454</v>
      </c>
      <c r="F3269" s="12">
        <f t="shared" si="102"/>
        <v>45911.814733541665</v>
      </c>
      <c r="G3269" s="10" t="str">
        <f t="shared" si="103"/>
        <v>19:30:00</v>
      </c>
      <c r="H3269" t="str">
        <f>LEFT(SearchData[[#This Row],[userId]],8)</f>
        <v>82b3ee30</v>
      </c>
    </row>
    <row r="3270" spans="1:8">
      <c r="A3270" t="s">
        <v>3813</v>
      </c>
      <c r="B3270" t="s">
        <v>431</v>
      </c>
      <c r="C3270" s="5">
        <v>45912.175419710649</v>
      </c>
      <c r="D3270">
        <v>2759</v>
      </c>
      <c r="E3270" t="s">
        <v>1158</v>
      </c>
      <c r="F3270" s="12">
        <f t="shared" si="102"/>
        <v>45911.842086377314</v>
      </c>
      <c r="G3270" s="10" t="str">
        <f t="shared" si="103"/>
        <v>20:15:00</v>
      </c>
      <c r="H3270" t="str">
        <f>LEFT(SearchData[[#This Row],[userId]],8)</f>
        <v>94f96e79</v>
      </c>
    </row>
    <row r="3271" spans="1:8">
      <c r="A3271" t="s">
        <v>3814</v>
      </c>
      <c r="B3271" t="s">
        <v>200</v>
      </c>
      <c r="C3271" s="5">
        <v>45912.190864780096</v>
      </c>
      <c r="D3271">
        <v>134</v>
      </c>
      <c r="E3271" t="s">
        <v>1158</v>
      </c>
      <c r="F3271" s="12">
        <f t="shared" si="102"/>
        <v>45911.85753144676</v>
      </c>
      <c r="G3271" s="10" t="str">
        <f t="shared" si="103"/>
        <v>20:30:00</v>
      </c>
      <c r="H3271" t="str">
        <f>LEFT(SearchData[[#This Row],[userId]],8)</f>
        <v>0637141a</v>
      </c>
    </row>
    <row r="3272" spans="1:8">
      <c r="A3272" t="s">
        <v>3815</v>
      </c>
      <c r="B3272" t="s">
        <v>270</v>
      </c>
      <c r="C3272" s="5">
        <v>45912.22047472222</v>
      </c>
      <c r="D3272">
        <v>134</v>
      </c>
      <c r="E3272" t="s">
        <v>1158</v>
      </c>
      <c r="F3272" s="12">
        <f t="shared" si="102"/>
        <v>45911.887141388885</v>
      </c>
      <c r="G3272" s="10" t="str">
        <f t="shared" si="103"/>
        <v>21:15:00</v>
      </c>
      <c r="H3272" t="str">
        <f>LEFT(SearchData[[#This Row],[userId]],8)</f>
        <v>fbbb50fd</v>
      </c>
    </row>
    <row r="3273" spans="1:8">
      <c r="A3273" t="s">
        <v>3816</v>
      </c>
      <c r="B3273" t="s">
        <v>200</v>
      </c>
      <c r="C3273" s="5">
        <v>45912.22127303241</v>
      </c>
      <c r="D3273">
        <v>134</v>
      </c>
      <c r="E3273" t="s">
        <v>1158</v>
      </c>
      <c r="F3273" s="12">
        <f t="shared" si="102"/>
        <v>45911.887939699074</v>
      </c>
      <c r="G3273" s="10" t="str">
        <f t="shared" si="103"/>
        <v>21:15:00</v>
      </c>
      <c r="H3273" t="str">
        <f>LEFT(SearchData[[#This Row],[userId]],8)</f>
        <v>0637141a</v>
      </c>
    </row>
    <row r="3274" spans="1:8">
      <c r="A3274" t="s">
        <v>3817</v>
      </c>
      <c r="B3274" t="s">
        <v>150</v>
      </c>
      <c r="C3274" s="5">
        <v>45912.221921631943</v>
      </c>
      <c r="D3274">
        <v>134</v>
      </c>
      <c r="E3274" t="s">
        <v>1158</v>
      </c>
      <c r="F3274" s="12">
        <f t="shared" si="102"/>
        <v>45911.888588298607</v>
      </c>
      <c r="G3274" s="10" t="str">
        <f t="shared" si="103"/>
        <v>21:15:00</v>
      </c>
      <c r="H3274" t="str">
        <f>LEFT(SearchData[[#This Row],[userId]],8)</f>
        <v>99117f69</v>
      </c>
    </row>
    <row r="3275" spans="1:8">
      <c r="A3275" t="s">
        <v>3818</v>
      </c>
      <c r="B3275" t="s">
        <v>1451</v>
      </c>
      <c r="C3275" s="5">
        <v>45912.225773564816</v>
      </c>
      <c r="D3275">
        <v>134</v>
      </c>
      <c r="E3275" t="s">
        <v>1164</v>
      </c>
      <c r="F3275" s="12">
        <f t="shared" si="102"/>
        <v>45911.892440231481</v>
      </c>
      <c r="G3275" s="10" t="str">
        <f t="shared" si="103"/>
        <v>21:30:00</v>
      </c>
      <c r="H3275" t="str">
        <f>LEFT(SearchData[[#This Row],[userId]],8)</f>
        <v>c2a424ac</v>
      </c>
    </row>
    <row r="3276" spans="1:8">
      <c r="A3276" t="s">
        <v>3819</v>
      </c>
      <c r="B3276" t="s">
        <v>1193</v>
      </c>
      <c r="C3276" s="5">
        <v>45912.225869872687</v>
      </c>
      <c r="D3276">
        <v>134</v>
      </c>
      <c r="E3276" t="s">
        <v>1194</v>
      </c>
      <c r="F3276" s="12">
        <f t="shared" si="102"/>
        <v>45911.892536539352</v>
      </c>
      <c r="G3276" s="10" t="str">
        <f t="shared" si="103"/>
        <v>21:30:00</v>
      </c>
      <c r="H3276" t="str">
        <f>LEFT(SearchData[[#This Row],[userId]],8)</f>
        <v>a74517fa</v>
      </c>
    </row>
    <row r="3277" spans="1:8">
      <c r="A3277" t="s">
        <v>3820</v>
      </c>
      <c r="B3277" t="s">
        <v>150</v>
      </c>
      <c r="C3277" s="5">
        <v>45912.228231886576</v>
      </c>
      <c r="D3277">
        <v>134</v>
      </c>
      <c r="E3277" t="s">
        <v>56</v>
      </c>
      <c r="F3277" s="12">
        <f t="shared" si="102"/>
        <v>45911.894898553241</v>
      </c>
      <c r="G3277" s="10" t="str">
        <f t="shared" si="103"/>
        <v>21:30:00</v>
      </c>
      <c r="H3277" t="str">
        <f>LEFT(SearchData[[#This Row],[userId]],8)</f>
        <v>99117f69</v>
      </c>
    </row>
    <row r="3278" spans="1:8">
      <c r="A3278" t="s">
        <v>3821</v>
      </c>
      <c r="B3278" t="s">
        <v>1193</v>
      </c>
      <c r="C3278" s="5">
        <v>45912.228327222219</v>
      </c>
      <c r="D3278">
        <v>2652</v>
      </c>
      <c r="E3278" t="s">
        <v>1164</v>
      </c>
      <c r="F3278" s="12">
        <f t="shared" si="102"/>
        <v>45911.894993888884</v>
      </c>
      <c r="G3278" s="10" t="str">
        <f t="shared" si="103"/>
        <v>21:30:00</v>
      </c>
      <c r="H3278" t="str">
        <f>LEFT(SearchData[[#This Row],[userId]],8)</f>
        <v>a74517fa</v>
      </c>
    </row>
    <row r="3279" spans="1:8">
      <c r="A3279" t="s">
        <v>3822</v>
      </c>
      <c r="B3279" t="s">
        <v>157</v>
      </c>
      <c r="C3279" s="5">
        <v>45912.239672824071</v>
      </c>
      <c r="D3279">
        <v>134</v>
      </c>
      <c r="E3279" t="s">
        <v>1158</v>
      </c>
      <c r="F3279" s="12">
        <f t="shared" si="102"/>
        <v>45911.906339490735</v>
      </c>
      <c r="G3279" s="10" t="str">
        <f t="shared" si="103"/>
        <v>21:45:00</v>
      </c>
      <c r="H3279" t="str">
        <f>LEFT(SearchData[[#This Row],[userId]],8)</f>
        <v>6231983d</v>
      </c>
    </row>
    <row r="3280" spans="1:8">
      <c r="A3280" t="s">
        <v>3823</v>
      </c>
      <c r="B3280" t="s">
        <v>270</v>
      </c>
      <c r="C3280" s="5">
        <v>45912.252942881947</v>
      </c>
      <c r="D3280">
        <v>134</v>
      </c>
      <c r="E3280" t="s">
        <v>1158</v>
      </c>
      <c r="F3280" s="12">
        <f t="shared" si="102"/>
        <v>45911.919609548611</v>
      </c>
      <c r="G3280" s="10" t="str">
        <f t="shared" si="103"/>
        <v>22:00:00</v>
      </c>
      <c r="H3280" t="str">
        <f>LEFT(SearchData[[#This Row],[userId]],8)</f>
        <v>fbbb50fd</v>
      </c>
    </row>
    <row r="3281" spans="1:8">
      <c r="A3281" t="s">
        <v>3824</v>
      </c>
      <c r="B3281" t="s">
        <v>1451</v>
      </c>
      <c r="C3281" s="5">
        <v>45912.256388136571</v>
      </c>
      <c r="D3281">
        <v>134</v>
      </c>
      <c r="E3281" t="s">
        <v>1164</v>
      </c>
      <c r="F3281" s="12">
        <f t="shared" si="102"/>
        <v>45911.923054803236</v>
      </c>
      <c r="G3281" s="10" t="str">
        <f t="shared" si="103"/>
        <v>22:15:00</v>
      </c>
      <c r="H3281" t="str">
        <f>LEFT(SearchData[[#This Row],[userId]],8)</f>
        <v>c2a424ac</v>
      </c>
    </row>
    <row r="3282" spans="1:8">
      <c r="A3282" t="s">
        <v>3825</v>
      </c>
      <c r="B3282" t="s">
        <v>1193</v>
      </c>
      <c r="C3282" s="5">
        <v>45912.259053611109</v>
      </c>
      <c r="D3282">
        <v>2652</v>
      </c>
      <c r="E3282" t="s">
        <v>1164</v>
      </c>
      <c r="F3282" s="12">
        <f t="shared" si="102"/>
        <v>45911.925720277774</v>
      </c>
      <c r="G3282" s="10" t="str">
        <f t="shared" si="103"/>
        <v>22:15:00</v>
      </c>
      <c r="H3282" t="str">
        <f>LEFT(SearchData[[#This Row],[userId]],8)</f>
        <v>a74517fa</v>
      </c>
    </row>
    <row r="3283" spans="1:8">
      <c r="A3283" t="s">
        <v>3826</v>
      </c>
      <c r="B3283" t="s">
        <v>200</v>
      </c>
      <c r="C3283" s="5">
        <v>45912.259095520836</v>
      </c>
      <c r="D3283">
        <v>134</v>
      </c>
      <c r="E3283" t="s">
        <v>1158</v>
      </c>
      <c r="F3283" s="12">
        <f t="shared" si="102"/>
        <v>45911.9257621875</v>
      </c>
      <c r="G3283" s="10" t="str">
        <f t="shared" si="103"/>
        <v>22:15:00</v>
      </c>
      <c r="H3283" t="str">
        <f>LEFT(SearchData[[#This Row],[userId]],8)</f>
        <v>0637141a</v>
      </c>
    </row>
    <row r="3284" spans="1:8">
      <c r="A3284" t="s">
        <v>3827</v>
      </c>
      <c r="B3284" t="s">
        <v>1492</v>
      </c>
      <c r="C3284" s="5">
        <v>45912.260439745369</v>
      </c>
      <c r="D3284">
        <v>134</v>
      </c>
      <c r="E3284" t="s">
        <v>1158</v>
      </c>
      <c r="F3284" s="12">
        <f t="shared" si="102"/>
        <v>45911.927106412033</v>
      </c>
      <c r="G3284" s="10" t="str">
        <f t="shared" si="103"/>
        <v>22:15:00</v>
      </c>
      <c r="H3284" t="str">
        <f>LEFT(SearchData[[#This Row],[userId]],8)</f>
        <v>d4f48750</v>
      </c>
    </row>
    <row r="3285" spans="1:8">
      <c r="A3285" t="s">
        <v>3828</v>
      </c>
      <c r="B3285" t="s">
        <v>150</v>
      </c>
      <c r="C3285" s="5">
        <v>45912.272268483794</v>
      </c>
      <c r="D3285">
        <v>134</v>
      </c>
      <c r="E3285" t="s">
        <v>56</v>
      </c>
      <c r="F3285" s="12">
        <f t="shared" si="102"/>
        <v>45911.938935150458</v>
      </c>
      <c r="G3285" s="10" t="str">
        <f t="shared" si="103"/>
        <v>22:30:00</v>
      </c>
      <c r="H3285" t="str">
        <f>LEFT(SearchData[[#This Row],[userId]],8)</f>
        <v>99117f69</v>
      </c>
    </row>
    <row r="3286" spans="1:8">
      <c r="A3286" t="s">
        <v>3829</v>
      </c>
      <c r="B3286" t="s">
        <v>270</v>
      </c>
      <c r="C3286" s="5">
        <v>45912.292060925924</v>
      </c>
      <c r="D3286">
        <v>134</v>
      </c>
      <c r="E3286" t="s">
        <v>1158</v>
      </c>
      <c r="F3286" s="12">
        <f t="shared" si="102"/>
        <v>45911.958727592588</v>
      </c>
      <c r="G3286" s="10" t="str">
        <f t="shared" si="103"/>
        <v>23:00:00</v>
      </c>
      <c r="H3286" t="str">
        <f>LEFT(SearchData[[#This Row],[userId]],8)</f>
        <v>fbbb50fd</v>
      </c>
    </row>
    <row r="3287" spans="1:8">
      <c r="A3287" t="s">
        <v>3830</v>
      </c>
      <c r="B3287" t="s">
        <v>1492</v>
      </c>
      <c r="C3287" s="5">
        <v>45912.390549861113</v>
      </c>
      <c r="D3287">
        <v>2652</v>
      </c>
      <c r="E3287" t="s">
        <v>1056</v>
      </c>
      <c r="F3287" s="12">
        <f t="shared" si="102"/>
        <v>45912.057216527777</v>
      </c>
      <c r="G3287" s="10" t="str">
        <f t="shared" si="103"/>
        <v>01:15:00</v>
      </c>
      <c r="H3287" t="str">
        <f>LEFT(SearchData[[#This Row],[userId]],8)</f>
        <v>d4f48750</v>
      </c>
    </row>
    <row r="3288" spans="1:8">
      <c r="A3288" t="s">
        <v>3831</v>
      </c>
      <c r="B3288" t="s">
        <v>105</v>
      </c>
      <c r="C3288" s="5">
        <v>45912.60235778935</v>
      </c>
      <c r="D3288">
        <v>134</v>
      </c>
      <c r="E3288" t="s">
        <v>1158</v>
      </c>
      <c r="F3288" s="12">
        <f t="shared" si="102"/>
        <v>45912.269024456014</v>
      </c>
      <c r="G3288" s="10" t="str">
        <f t="shared" si="103"/>
        <v>06:30:00</v>
      </c>
      <c r="H3288" t="str">
        <f>LEFT(SearchData[[#This Row],[userId]],8)</f>
        <v>5a867e0e</v>
      </c>
    </row>
    <row r="3289" spans="1:8">
      <c r="A3289" t="s">
        <v>3832</v>
      </c>
      <c r="B3289" t="s">
        <v>91</v>
      </c>
      <c r="C3289" s="5">
        <v>45912.642977256946</v>
      </c>
      <c r="D3289">
        <v>134</v>
      </c>
      <c r="E3289" t="s">
        <v>1200</v>
      </c>
      <c r="F3289" s="12">
        <f t="shared" si="102"/>
        <v>45912.309643923611</v>
      </c>
      <c r="G3289" s="10" t="str">
        <f t="shared" si="103"/>
        <v>07:30:00</v>
      </c>
      <c r="H3289" t="str">
        <f>LEFT(SearchData[[#This Row],[userId]],8)</f>
        <v>066c1e1d</v>
      </c>
    </row>
    <row r="3290" spans="1:8">
      <c r="A3290" t="s">
        <v>3833</v>
      </c>
      <c r="B3290" t="s">
        <v>533</v>
      </c>
      <c r="C3290" s="5">
        <v>45912.672650671295</v>
      </c>
      <c r="D3290">
        <v>134</v>
      </c>
      <c r="E3290" t="s">
        <v>1158</v>
      </c>
      <c r="F3290" s="12">
        <f t="shared" si="102"/>
        <v>45912.339317337959</v>
      </c>
      <c r="G3290" s="10" t="str">
        <f t="shared" si="103"/>
        <v>08:15:00</v>
      </c>
      <c r="H3290" t="str">
        <f>LEFT(SearchData[[#This Row],[userId]],8)</f>
        <v>d7e65c09</v>
      </c>
    </row>
    <row r="3291" spans="1:8">
      <c r="A3291" t="s">
        <v>3834</v>
      </c>
      <c r="B3291" t="s">
        <v>105</v>
      </c>
      <c r="C3291" s="5">
        <v>45912.673428495371</v>
      </c>
      <c r="D3291">
        <v>134</v>
      </c>
      <c r="E3291" t="s">
        <v>1158</v>
      </c>
      <c r="F3291" s="12">
        <f t="shared" si="102"/>
        <v>45912.340095162035</v>
      </c>
      <c r="G3291" s="10" t="str">
        <f t="shared" si="103"/>
        <v>08:15:00</v>
      </c>
      <c r="H3291" t="str">
        <f>LEFT(SearchData[[#This Row],[userId]],8)</f>
        <v>5a867e0e</v>
      </c>
    </row>
    <row r="3292" spans="1:8">
      <c r="A3292" t="s">
        <v>3835</v>
      </c>
      <c r="B3292" t="s">
        <v>95</v>
      </c>
      <c r="C3292" s="5">
        <v>45912.692197453704</v>
      </c>
      <c r="D3292">
        <v>2756</v>
      </c>
      <c r="E3292" s="3" t="s">
        <v>1102</v>
      </c>
      <c r="F3292" s="12">
        <f t="shared" si="102"/>
        <v>45912.358864120368</v>
      </c>
      <c r="G3292" s="10" t="str">
        <f t="shared" si="103"/>
        <v>08:30:00</v>
      </c>
      <c r="H3292" t="str">
        <f>LEFT(SearchData[[#This Row],[userId]],8)</f>
        <v>82b3ee30</v>
      </c>
    </row>
    <row r="3293" spans="1:8">
      <c r="A3293" t="s">
        <v>3836</v>
      </c>
      <c r="B3293" t="s">
        <v>1082</v>
      </c>
      <c r="C3293" s="5">
        <v>45912.695905347224</v>
      </c>
      <c r="D3293">
        <v>134</v>
      </c>
      <c r="E3293" t="s">
        <v>1217</v>
      </c>
      <c r="F3293" s="12">
        <f t="shared" si="102"/>
        <v>45912.362572013888</v>
      </c>
      <c r="G3293" s="10" t="str">
        <f t="shared" si="103"/>
        <v>08:45:00</v>
      </c>
      <c r="H3293" t="str">
        <f>LEFT(SearchData[[#This Row],[userId]],8)</f>
        <v>d22a256d</v>
      </c>
    </row>
    <row r="3294" spans="1:8">
      <c r="A3294" t="s">
        <v>3837</v>
      </c>
      <c r="B3294" t="s">
        <v>105</v>
      </c>
      <c r="C3294" s="5">
        <v>45912.739465833336</v>
      </c>
      <c r="D3294">
        <v>2756</v>
      </c>
      <c r="E3294" t="s">
        <v>1158</v>
      </c>
      <c r="F3294" s="12">
        <f t="shared" si="102"/>
        <v>45912.4061325</v>
      </c>
      <c r="G3294" s="10" t="str">
        <f t="shared" si="103"/>
        <v>09:45:00</v>
      </c>
      <c r="H3294" t="str">
        <f>LEFT(SearchData[[#This Row],[userId]],8)</f>
        <v>5a867e0e</v>
      </c>
    </row>
    <row r="3295" spans="1:8">
      <c r="A3295" t="s">
        <v>3838</v>
      </c>
      <c r="B3295" t="s">
        <v>219</v>
      </c>
      <c r="C3295" s="5">
        <v>45912.752465405094</v>
      </c>
      <c r="D3295">
        <v>134</v>
      </c>
      <c r="E3295" t="s">
        <v>1102</v>
      </c>
      <c r="F3295" s="12">
        <f t="shared" si="102"/>
        <v>45912.419132071758</v>
      </c>
      <c r="G3295" s="10" t="str">
        <f t="shared" si="103"/>
        <v>10:00:00</v>
      </c>
      <c r="H3295" t="str">
        <f>LEFT(SearchData[[#This Row],[userId]],8)</f>
        <v>ac4fb702</v>
      </c>
    </row>
    <row r="3296" spans="1:8">
      <c r="A3296" t="s">
        <v>3839</v>
      </c>
      <c r="B3296" t="s">
        <v>3840</v>
      </c>
      <c r="C3296" s="5">
        <v>45912.753968449077</v>
      </c>
      <c r="D3296">
        <v>134</v>
      </c>
      <c r="E3296" t="s">
        <v>1158</v>
      </c>
      <c r="F3296" s="12">
        <f t="shared" si="102"/>
        <v>45912.420635115741</v>
      </c>
      <c r="G3296" s="10" t="str">
        <f t="shared" si="103"/>
        <v>10:00:00</v>
      </c>
      <c r="H3296" t="str">
        <f>LEFT(SearchData[[#This Row],[userId]],8)</f>
        <v>8a01e908</v>
      </c>
    </row>
    <row r="3297" spans="1:8">
      <c r="A3297" t="s">
        <v>3841</v>
      </c>
      <c r="B3297" t="s">
        <v>105</v>
      </c>
      <c r="C3297" s="5">
        <v>45912.754086678244</v>
      </c>
      <c r="D3297">
        <v>2756</v>
      </c>
      <c r="E3297" t="s">
        <v>1158</v>
      </c>
      <c r="F3297" s="12">
        <f t="shared" si="102"/>
        <v>45912.420753344908</v>
      </c>
      <c r="G3297" s="10" t="str">
        <f t="shared" si="103"/>
        <v>10:00:00</v>
      </c>
      <c r="H3297" t="str">
        <f>LEFT(SearchData[[#This Row],[userId]],8)</f>
        <v>5a867e0e</v>
      </c>
    </row>
    <row r="3298" spans="1:8">
      <c r="A3298" t="s">
        <v>3842</v>
      </c>
      <c r="B3298" t="s">
        <v>228</v>
      </c>
      <c r="C3298" s="5">
        <v>45912.756254039348</v>
      </c>
      <c r="D3298">
        <v>134</v>
      </c>
      <c r="E3298" t="s">
        <v>1056</v>
      </c>
      <c r="F3298" s="12">
        <f t="shared" si="102"/>
        <v>45912.422920706013</v>
      </c>
      <c r="G3298" s="10" t="str">
        <f t="shared" si="103"/>
        <v>10:15:00</v>
      </c>
      <c r="H3298" t="str">
        <f>LEFT(SearchData[[#This Row],[userId]],8)</f>
        <v>589bab67</v>
      </c>
    </row>
    <row r="3299" spans="1:8">
      <c r="A3299" t="s">
        <v>3843</v>
      </c>
      <c r="B3299" t="s">
        <v>105</v>
      </c>
      <c r="C3299" s="5">
        <v>45912.757057557872</v>
      </c>
      <c r="D3299">
        <v>2756</v>
      </c>
      <c r="E3299" t="s">
        <v>1056</v>
      </c>
      <c r="F3299" s="12">
        <f t="shared" si="102"/>
        <v>45912.423724224536</v>
      </c>
      <c r="G3299" s="10" t="str">
        <f t="shared" si="103"/>
        <v>10:15:00</v>
      </c>
      <c r="H3299" t="str">
        <f>LEFT(SearchData[[#This Row],[userId]],8)</f>
        <v>5a867e0e</v>
      </c>
    </row>
    <row r="3300" spans="1:8">
      <c r="A3300" t="s">
        <v>3844</v>
      </c>
      <c r="B3300" t="s">
        <v>95</v>
      </c>
      <c r="C3300" s="5">
        <v>45912.761934629627</v>
      </c>
      <c r="D3300">
        <v>2770</v>
      </c>
      <c r="E3300" s="3" t="s">
        <v>3845</v>
      </c>
      <c r="F3300" s="12">
        <f t="shared" si="102"/>
        <v>45912.428601296291</v>
      </c>
      <c r="G3300" s="10" t="str">
        <f t="shared" si="103"/>
        <v>10:15:00</v>
      </c>
      <c r="H3300" t="str">
        <f>LEFT(SearchData[[#This Row],[userId]],8)</f>
        <v>82b3ee30</v>
      </c>
    </row>
    <row r="3301" spans="1:8">
      <c r="A3301" t="s">
        <v>3846</v>
      </c>
      <c r="B3301" t="s">
        <v>419</v>
      </c>
      <c r="C3301" s="5">
        <v>45912.838169340277</v>
      </c>
      <c r="D3301">
        <v>134</v>
      </c>
      <c r="E3301" t="s">
        <v>164</v>
      </c>
      <c r="F3301" s="12">
        <f t="shared" si="102"/>
        <v>45912.504836006941</v>
      </c>
      <c r="G3301" s="10" t="str">
        <f t="shared" si="103"/>
        <v>12:00:00</v>
      </c>
      <c r="H3301" t="str">
        <f>LEFT(SearchData[[#This Row],[userId]],8)</f>
        <v>2b1e304f</v>
      </c>
    </row>
    <row r="3302" spans="1:8">
      <c r="A3302" t="s">
        <v>3847</v>
      </c>
      <c r="B3302" t="s">
        <v>144</v>
      </c>
      <c r="C3302" s="5">
        <v>45912.838387696756</v>
      </c>
      <c r="D3302">
        <v>2746</v>
      </c>
      <c r="E3302" t="s">
        <v>164</v>
      </c>
      <c r="F3302" s="12">
        <f t="shared" si="102"/>
        <v>45912.505054363421</v>
      </c>
      <c r="G3302" s="10" t="str">
        <f t="shared" si="103"/>
        <v>12:00:00</v>
      </c>
      <c r="H3302" t="str">
        <f>LEFT(SearchData[[#This Row],[userId]],8)</f>
        <v>056ab100</v>
      </c>
    </row>
    <row r="3303" spans="1:8">
      <c r="A3303" t="s">
        <v>3848</v>
      </c>
      <c r="B3303" t="s">
        <v>508</v>
      </c>
      <c r="C3303" s="5">
        <v>45912.838469305556</v>
      </c>
      <c r="D3303">
        <v>134</v>
      </c>
      <c r="E3303" t="s">
        <v>164</v>
      </c>
      <c r="F3303" s="12">
        <f t="shared" si="102"/>
        <v>45912.50513597222</v>
      </c>
      <c r="G3303" s="10" t="str">
        <f t="shared" si="103"/>
        <v>12:00:00</v>
      </c>
      <c r="H3303" t="str">
        <f>LEFT(SearchData[[#This Row],[userId]],8)</f>
        <v>34be44b2</v>
      </c>
    </row>
    <row r="3304" spans="1:8">
      <c r="A3304" t="s">
        <v>3849</v>
      </c>
      <c r="B3304" t="s">
        <v>131</v>
      </c>
      <c r="C3304" s="5">
        <v>45912.896229409722</v>
      </c>
      <c r="D3304">
        <v>2768</v>
      </c>
      <c r="E3304" t="s">
        <v>1158</v>
      </c>
      <c r="F3304" s="12">
        <f t="shared" si="102"/>
        <v>45912.562896076386</v>
      </c>
      <c r="G3304" s="10" t="str">
        <f t="shared" si="103"/>
        <v>13:30:00</v>
      </c>
      <c r="H3304" t="str">
        <f>LEFT(SearchData[[#This Row],[userId]],8)</f>
        <v>66b8083f</v>
      </c>
    </row>
    <row r="3305" spans="1:8">
      <c r="A3305" t="s">
        <v>3850</v>
      </c>
      <c r="B3305" t="s">
        <v>144</v>
      </c>
      <c r="C3305" s="5">
        <v>45912.902066238428</v>
      </c>
      <c r="D3305">
        <v>2745</v>
      </c>
      <c r="E3305" t="s">
        <v>164</v>
      </c>
      <c r="F3305" s="12">
        <f t="shared" si="102"/>
        <v>45912.568732905092</v>
      </c>
      <c r="G3305" s="10" t="str">
        <f t="shared" si="103"/>
        <v>13:45:00</v>
      </c>
      <c r="H3305" t="str">
        <f>LEFT(SearchData[[#This Row],[userId]],8)</f>
        <v>056ab100</v>
      </c>
    </row>
    <row r="3306" spans="1:8">
      <c r="A3306" t="s">
        <v>3851</v>
      </c>
      <c r="B3306" t="s">
        <v>431</v>
      </c>
      <c r="C3306" s="5">
        <v>45912.919405324072</v>
      </c>
      <c r="D3306">
        <v>2754</v>
      </c>
      <c r="E3306" t="s">
        <v>1158</v>
      </c>
      <c r="F3306" s="12">
        <f t="shared" si="102"/>
        <v>45912.586071990736</v>
      </c>
      <c r="G3306" s="10" t="str">
        <f t="shared" si="103"/>
        <v>14:00:00</v>
      </c>
      <c r="H3306" t="str">
        <f>LEFT(SearchData[[#This Row],[userId]],8)</f>
        <v>94f96e79</v>
      </c>
    </row>
    <row r="3307" spans="1:8">
      <c r="A3307" t="s">
        <v>3852</v>
      </c>
      <c r="B3307" t="s">
        <v>508</v>
      </c>
      <c r="C3307" s="5">
        <v>45912.941906458334</v>
      </c>
      <c r="D3307">
        <v>134</v>
      </c>
      <c r="E3307" t="s">
        <v>164</v>
      </c>
      <c r="F3307" s="12">
        <f t="shared" si="102"/>
        <v>45912.608573124999</v>
      </c>
      <c r="G3307" s="10" t="str">
        <f t="shared" si="103"/>
        <v>14:30:00</v>
      </c>
      <c r="H3307" t="str">
        <f>LEFT(SearchData[[#This Row],[userId]],8)</f>
        <v>34be44b2</v>
      </c>
    </row>
    <row r="3308" spans="1:8">
      <c r="A3308" t="s">
        <v>3853</v>
      </c>
      <c r="B3308" t="s">
        <v>144</v>
      </c>
      <c r="C3308" s="5">
        <v>45912.975293206022</v>
      </c>
      <c r="D3308">
        <v>2745</v>
      </c>
      <c r="E3308" t="s">
        <v>164</v>
      </c>
      <c r="F3308" s="12">
        <f t="shared" si="102"/>
        <v>45912.641959872686</v>
      </c>
      <c r="G3308" s="10" t="str">
        <f t="shared" si="103"/>
        <v>15:30:00</v>
      </c>
      <c r="H3308" t="str">
        <f>LEFT(SearchData[[#This Row],[userId]],8)</f>
        <v>056ab100</v>
      </c>
    </row>
    <row r="3309" spans="1:8">
      <c r="A3309" t="s">
        <v>3854</v>
      </c>
      <c r="B3309" t="s">
        <v>1492</v>
      </c>
      <c r="C3309" s="5">
        <v>45913.012156192133</v>
      </c>
      <c r="D3309">
        <v>134</v>
      </c>
      <c r="E3309" t="s">
        <v>1056</v>
      </c>
      <c r="F3309" s="12">
        <f t="shared" si="102"/>
        <v>45912.678822858798</v>
      </c>
      <c r="G3309" s="10" t="str">
        <f t="shared" si="103"/>
        <v>16:15:00</v>
      </c>
      <c r="H3309" t="str">
        <f>LEFT(SearchData[[#This Row],[userId]],8)</f>
        <v>d4f48750</v>
      </c>
    </row>
    <row r="3310" spans="1:8">
      <c r="A3310" t="s">
        <v>3855</v>
      </c>
      <c r="B3310" t="s">
        <v>200</v>
      </c>
      <c r="C3310" s="5">
        <v>45913.035362303242</v>
      </c>
      <c r="D3310">
        <v>134</v>
      </c>
      <c r="E3310" t="s">
        <v>164</v>
      </c>
      <c r="F3310" s="12">
        <f t="shared" si="102"/>
        <v>45912.702028969907</v>
      </c>
      <c r="G3310" s="10" t="str">
        <f t="shared" si="103"/>
        <v>16:45:00</v>
      </c>
      <c r="H3310" t="str">
        <f>LEFT(SearchData[[#This Row],[userId]],8)</f>
        <v>0637141a</v>
      </c>
    </row>
    <row r="3311" spans="1:8">
      <c r="A3311" t="s">
        <v>3856</v>
      </c>
      <c r="B3311" t="s">
        <v>150</v>
      </c>
      <c r="C3311" s="5">
        <v>45913.165126099535</v>
      </c>
      <c r="D3311">
        <v>134</v>
      </c>
      <c r="E3311" t="s">
        <v>1158</v>
      </c>
      <c r="F3311" s="12">
        <f t="shared" si="102"/>
        <v>45912.831792766199</v>
      </c>
      <c r="G3311" s="10" t="str">
        <f t="shared" si="103"/>
        <v>20:00:00</v>
      </c>
      <c r="H3311" t="str">
        <f>LEFT(SearchData[[#This Row],[userId]],8)</f>
        <v>99117f69</v>
      </c>
    </row>
    <row r="3312" spans="1:8">
      <c r="A3312" t="s">
        <v>3857</v>
      </c>
      <c r="B3312" t="s">
        <v>157</v>
      </c>
      <c r="C3312" s="5">
        <v>45913.193518078704</v>
      </c>
      <c r="D3312">
        <v>134</v>
      </c>
      <c r="E3312" t="s">
        <v>164</v>
      </c>
      <c r="F3312" s="12">
        <f t="shared" si="102"/>
        <v>45912.860184745368</v>
      </c>
      <c r="G3312" s="10" t="str">
        <f t="shared" si="103"/>
        <v>20:45:00</v>
      </c>
      <c r="H3312" t="str">
        <f>LEFT(SearchData[[#This Row],[userId]],8)</f>
        <v>6231983d</v>
      </c>
    </row>
    <row r="3313" spans="1:8">
      <c r="A3313" t="s">
        <v>3858</v>
      </c>
      <c r="B3313" t="s">
        <v>1492</v>
      </c>
      <c r="C3313" s="5">
        <v>45913.203958900463</v>
      </c>
      <c r="D3313">
        <v>134</v>
      </c>
      <c r="E3313" t="s">
        <v>1102</v>
      </c>
      <c r="F3313" s="12">
        <f t="shared" si="102"/>
        <v>45912.870625567128</v>
      </c>
      <c r="G3313" s="10" t="str">
        <f t="shared" si="103"/>
        <v>21:00:00</v>
      </c>
      <c r="H3313" t="str">
        <f>LEFT(SearchData[[#This Row],[userId]],8)</f>
        <v>d4f48750</v>
      </c>
    </row>
    <row r="3314" spans="1:8">
      <c r="A3314" t="s">
        <v>3859</v>
      </c>
      <c r="B3314" t="s">
        <v>27</v>
      </c>
      <c r="C3314" s="5">
        <v>45913.255700671296</v>
      </c>
      <c r="D3314">
        <v>134</v>
      </c>
      <c r="E3314" t="s">
        <v>1158</v>
      </c>
      <c r="F3314" s="12">
        <f t="shared" si="102"/>
        <v>45912.92236733796</v>
      </c>
      <c r="G3314" s="10" t="str">
        <f t="shared" si="103"/>
        <v>22:15:00</v>
      </c>
      <c r="H3314" t="str">
        <f>LEFT(SearchData[[#This Row],[userId]],8)</f>
        <v>a6541d71</v>
      </c>
    </row>
    <row r="3315" spans="1:8">
      <c r="A3315" t="s">
        <v>3860</v>
      </c>
      <c r="B3315" t="s">
        <v>200</v>
      </c>
      <c r="C3315" s="5">
        <v>45913.262353287035</v>
      </c>
      <c r="D3315">
        <v>2647</v>
      </c>
      <c r="E3315" t="s">
        <v>1102</v>
      </c>
      <c r="F3315" s="12">
        <f t="shared" si="102"/>
        <v>45912.929019953699</v>
      </c>
      <c r="G3315" s="10" t="str">
        <f t="shared" si="103"/>
        <v>22:15:00</v>
      </c>
      <c r="H3315" t="str">
        <f>LEFT(SearchData[[#This Row],[userId]],8)</f>
        <v>0637141a</v>
      </c>
    </row>
    <row r="3316" spans="1:8">
      <c r="A3316" t="s">
        <v>3861</v>
      </c>
      <c r="B3316" t="s">
        <v>157</v>
      </c>
      <c r="C3316" s="5">
        <v>45913.267631527779</v>
      </c>
      <c r="D3316">
        <v>134</v>
      </c>
      <c r="E3316" t="s">
        <v>164</v>
      </c>
      <c r="F3316" s="12">
        <f t="shared" si="102"/>
        <v>45912.934298194443</v>
      </c>
      <c r="G3316" s="10" t="str">
        <f t="shared" si="103"/>
        <v>22:30:00</v>
      </c>
      <c r="H3316" t="str">
        <f>LEFT(SearchData[[#This Row],[userId]],8)</f>
        <v>6231983d</v>
      </c>
    </row>
    <row r="3317" spans="1:8">
      <c r="A3317" t="s">
        <v>3862</v>
      </c>
      <c r="B3317" t="s">
        <v>207</v>
      </c>
      <c r="C3317" s="5">
        <v>45913.269979571756</v>
      </c>
      <c r="D3317">
        <v>134</v>
      </c>
      <c r="E3317" t="s">
        <v>1158</v>
      </c>
      <c r="F3317" s="12">
        <f t="shared" si="102"/>
        <v>45912.936646238421</v>
      </c>
      <c r="G3317" s="10" t="str">
        <f t="shared" si="103"/>
        <v>22:30:00</v>
      </c>
      <c r="H3317" t="str">
        <f>LEFT(SearchData[[#This Row],[userId]],8)</f>
        <v>a68a3b4d</v>
      </c>
    </row>
    <row r="3318" spans="1:8">
      <c r="A3318" t="s">
        <v>3863</v>
      </c>
      <c r="B3318" t="s">
        <v>200</v>
      </c>
      <c r="C3318" s="5">
        <v>45913.270011527777</v>
      </c>
      <c r="D3318">
        <v>134</v>
      </c>
      <c r="E3318" t="s">
        <v>1158</v>
      </c>
      <c r="F3318" s="12">
        <f t="shared" si="102"/>
        <v>45912.936678194441</v>
      </c>
      <c r="G3318" s="10" t="str">
        <f t="shared" si="103"/>
        <v>22:30:00</v>
      </c>
      <c r="H3318" t="str">
        <f>LEFT(SearchData[[#This Row],[userId]],8)</f>
        <v>0637141a</v>
      </c>
    </row>
    <row r="3319" spans="1:8">
      <c r="A3319" t="s">
        <v>3864</v>
      </c>
      <c r="B3319" t="s">
        <v>2101</v>
      </c>
      <c r="C3319" s="5">
        <v>45913.275071365744</v>
      </c>
      <c r="D3319">
        <v>2647</v>
      </c>
      <c r="E3319" t="s">
        <v>1158</v>
      </c>
      <c r="F3319" s="12">
        <f t="shared" si="102"/>
        <v>45912.941738032408</v>
      </c>
      <c r="G3319" s="10" t="str">
        <f t="shared" si="103"/>
        <v>22:30:00</v>
      </c>
      <c r="H3319" t="str">
        <f>LEFT(SearchData[[#This Row],[userId]],8)</f>
        <v>5d7ea13a</v>
      </c>
    </row>
    <row r="3320" spans="1:8">
      <c r="A3320" t="s">
        <v>3865</v>
      </c>
      <c r="B3320" t="s">
        <v>207</v>
      </c>
      <c r="C3320" s="5">
        <v>45913.291898101852</v>
      </c>
      <c r="D3320">
        <v>134</v>
      </c>
      <c r="E3320" t="s">
        <v>1158</v>
      </c>
      <c r="F3320" s="12">
        <f t="shared" si="102"/>
        <v>45912.958564768516</v>
      </c>
      <c r="G3320" s="10" t="str">
        <f t="shared" si="103"/>
        <v>23:00:00</v>
      </c>
      <c r="H3320" t="str">
        <f>LEFT(SearchData[[#This Row],[userId]],8)</f>
        <v>a68a3b4d</v>
      </c>
    </row>
    <row r="3321" spans="1:8">
      <c r="A3321" t="s">
        <v>3866</v>
      </c>
      <c r="B3321" t="s">
        <v>2101</v>
      </c>
      <c r="C3321" s="5">
        <v>45913.300147465277</v>
      </c>
      <c r="D3321">
        <v>2647</v>
      </c>
      <c r="E3321" t="s">
        <v>1158</v>
      </c>
      <c r="F3321" s="12">
        <f t="shared" si="102"/>
        <v>45912.966814131942</v>
      </c>
      <c r="G3321" s="10" t="str">
        <f t="shared" si="103"/>
        <v>23:15:00</v>
      </c>
      <c r="H3321" t="str">
        <f>LEFT(SearchData[[#This Row],[userId]],8)</f>
        <v>5d7ea13a</v>
      </c>
    </row>
    <row r="3322" spans="1:8">
      <c r="A3322" t="s">
        <v>3867</v>
      </c>
      <c r="B3322" t="s">
        <v>157</v>
      </c>
      <c r="C3322" s="5">
        <v>45913.332707870373</v>
      </c>
      <c r="D3322">
        <v>134</v>
      </c>
      <c r="E3322" t="s">
        <v>1102</v>
      </c>
      <c r="F3322" s="12">
        <f t="shared" si="102"/>
        <v>45912.999374537038</v>
      </c>
      <c r="G3322" s="10" t="str">
        <f t="shared" si="103"/>
        <v>00:00:00</v>
      </c>
      <c r="H3322" t="str">
        <f>LEFT(SearchData[[#This Row],[userId]],8)</f>
        <v>6231983d</v>
      </c>
    </row>
    <row r="3323" spans="1:8">
      <c r="A3323" t="s">
        <v>3868</v>
      </c>
      <c r="B3323" t="s">
        <v>811</v>
      </c>
      <c r="C3323" s="5">
        <v>45913.335928020831</v>
      </c>
      <c r="D3323">
        <v>134</v>
      </c>
      <c r="E3323" t="s">
        <v>1102</v>
      </c>
      <c r="F3323" s="12">
        <f t="shared" si="102"/>
        <v>45913.002594687496</v>
      </c>
      <c r="G3323" s="10" t="str">
        <f t="shared" si="103"/>
        <v>00:00:00</v>
      </c>
      <c r="H3323" t="str">
        <f>LEFT(SearchData[[#This Row],[userId]],8)</f>
        <v>245b75c2</v>
      </c>
    </row>
    <row r="3324" spans="1:8">
      <c r="A3324" t="s">
        <v>3869</v>
      </c>
      <c r="B3324" t="s">
        <v>207</v>
      </c>
      <c r="C3324" s="5">
        <v>45913.342481192129</v>
      </c>
      <c r="D3324">
        <v>134</v>
      </c>
      <c r="E3324" t="s">
        <v>1158</v>
      </c>
      <c r="F3324" s="12">
        <f t="shared" si="102"/>
        <v>45913.009147858793</v>
      </c>
      <c r="G3324" s="10" t="str">
        <f t="shared" si="103"/>
        <v>00:15:00</v>
      </c>
      <c r="H3324" t="str">
        <f>LEFT(SearchData[[#This Row],[userId]],8)</f>
        <v>a68a3b4d</v>
      </c>
    </row>
    <row r="3325" spans="1:8">
      <c r="A3325" t="s">
        <v>3870</v>
      </c>
      <c r="B3325" t="s">
        <v>200</v>
      </c>
      <c r="C3325" s="5">
        <v>45913.346809618059</v>
      </c>
      <c r="D3325">
        <v>134</v>
      </c>
      <c r="E3325" t="s">
        <v>1102</v>
      </c>
      <c r="F3325" s="12">
        <f t="shared" si="102"/>
        <v>45913.013476284723</v>
      </c>
      <c r="G3325" s="10" t="str">
        <f t="shared" si="103"/>
        <v>00:15:00</v>
      </c>
      <c r="H3325" t="str">
        <f>LEFT(SearchData[[#This Row],[userId]],8)</f>
        <v>0637141a</v>
      </c>
    </row>
    <row r="3326" spans="1:8">
      <c r="A3326" t="s">
        <v>3871</v>
      </c>
      <c r="B3326" t="s">
        <v>207</v>
      </c>
      <c r="C3326" s="5">
        <v>45913.373655729163</v>
      </c>
      <c r="D3326">
        <v>134</v>
      </c>
      <c r="E3326" t="s">
        <v>1056</v>
      </c>
      <c r="F3326" s="12">
        <f t="shared" si="102"/>
        <v>45913.040322395827</v>
      </c>
      <c r="G3326" s="10" t="str">
        <f t="shared" si="103"/>
        <v>01:00:00</v>
      </c>
      <c r="H3326" t="str">
        <f>LEFT(SearchData[[#This Row],[userId]],8)</f>
        <v>a68a3b4d</v>
      </c>
    </row>
    <row r="3327" spans="1:8">
      <c r="A3327" t="s">
        <v>3872</v>
      </c>
      <c r="B3327" t="s">
        <v>270</v>
      </c>
      <c r="C3327" s="5">
        <v>45913.373896469908</v>
      </c>
      <c r="D3327">
        <v>134</v>
      </c>
      <c r="E3327" t="s">
        <v>1056</v>
      </c>
      <c r="F3327" s="12">
        <f t="shared" si="102"/>
        <v>45913.040563136572</v>
      </c>
      <c r="G3327" s="10" t="str">
        <f t="shared" si="103"/>
        <v>01:00:00</v>
      </c>
      <c r="H3327" t="str">
        <f>LEFT(SearchData[[#This Row],[userId]],8)</f>
        <v>fbbb50fd</v>
      </c>
    </row>
    <row r="3328" spans="1:8">
      <c r="A3328" t="s">
        <v>3873</v>
      </c>
      <c r="B3328" t="s">
        <v>3491</v>
      </c>
      <c r="C3328" s="5">
        <v>45913.403277442128</v>
      </c>
      <c r="D3328">
        <v>134</v>
      </c>
      <c r="E3328" t="s">
        <v>1158</v>
      </c>
      <c r="F3328" s="12">
        <f t="shared" si="102"/>
        <v>45913.069944108793</v>
      </c>
      <c r="G3328" s="10" t="str">
        <f t="shared" si="103"/>
        <v>01:45:00</v>
      </c>
      <c r="H3328" t="str">
        <f>LEFT(SearchData[[#This Row],[userId]],8)</f>
        <v>7606039d</v>
      </c>
    </row>
    <row r="3329" spans="1:8">
      <c r="A3329" t="s">
        <v>3874</v>
      </c>
      <c r="B3329" t="s">
        <v>157</v>
      </c>
      <c r="C3329" s="5">
        <v>45913.472364201392</v>
      </c>
      <c r="D3329">
        <v>134</v>
      </c>
      <c r="E3329" t="s">
        <v>1102</v>
      </c>
      <c r="F3329" s="12">
        <f t="shared" si="102"/>
        <v>45913.139030868057</v>
      </c>
      <c r="G3329" s="10" t="str">
        <f t="shared" si="103"/>
        <v>03:15:00</v>
      </c>
      <c r="H3329" t="str">
        <f>LEFT(SearchData[[#This Row],[userId]],8)</f>
        <v>6231983d</v>
      </c>
    </row>
    <row r="3330" spans="1:8">
      <c r="A3330" t="s">
        <v>3875</v>
      </c>
      <c r="B3330" t="s">
        <v>157</v>
      </c>
      <c r="C3330" s="5">
        <v>45913.570023391207</v>
      </c>
      <c r="D3330">
        <v>134</v>
      </c>
      <c r="E3330" t="s">
        <v>1158</v>
      </c>
      <c r="F3330" s="12">
        <f t="shared" ref="F3330:F3393" si="104">C3330-TIME(8,0,0)</f>
        <v>45913.236690057871</v>
      </c>
      <c r="G3330" s="10" t="str">
        <f t="shared" ref="G3330:G3393" si="105">TEXT(MROUND(C3330-TIME(8,0,0), "0:15"),"HH:MM:SS")</f>
        <v>05:45:00</v>
      </c>
      <c r="H3330" t="str">
        <f>LEFT(SearchData[[#This Row],[userId]],8)</f>
        <v>6231983d</v>
      </c>
    </row>
    <row r="3331" spans="1:8">
      <c r="A3331" t="s">
        <v>3876</v>
      </c>
      <c r="B3331" t="s">
        <v>1569</v>
      </c>
      <c r="C3331" s="5">
        <v>45913.595895671293</v>
      </c>
      <c r="D3331">
        <v>134</v>
      </c>
      <c r="E3331" t="s">
        <v>1102</v>
      </c>
      <c r="F3331" s="12">
        <f t="shared" si="104"/>
        <v>45913.262562337957</v>
      </c>
      <c r="G3331" s="10" t="str">
        <f t="shared" si="105"/>
        <v>06:15:00</v>
      </c>
      <c r="H3331" t="str">
        <f>LEFT(SearchData[[#This Row],[userId]],8)</f>
        <v>8229e5b6</v>
      </c>
    </row>
    <row r="3332" spans="1:8">
      <c r="A3332" t="s">
        <v>3877</v>
      </c>
      <c r="B3332" t="s">
        <v>105</v>
      </c>
      <c r="C3332" s="5">
        <v>45913.675375150466</v>
      </c>
      <c r="D3332">
        <v>134</v>
      </c>
      <c r="E3332" t="s">
        <v>1102</v>
      </c>
      <c r="F3332" s="12">
        <f t="shared" si="104"/>
        <v>45913.34204181713</v>
      </c>
      <c r="G3332" s="10" t="str">
        <f t="shared" si="105"/>
        <v>08:15:00</v>
      </c>
      <c r="H3332" t="str">
        <f>LEFT(SearchData[[#This Row],[userId]],8)</f>
        <v>5a867e0e</v>
      </c>
    </row>
    <row r="3333" spans="1:8">
      <c r="A3333" t="s">
        <v>3878</v>
      </c>
      <c r="B3333" t="s">
        <v>63</v>
      </c>
      <c r="C3333" s="5">
        <v>45913.710792094906</v>
      </c>
      <c r="D3333">
        <v>134</v>
      </c>
      <c r="E3333" t="s">
        <v>1158</v>
      </c>
      <c r="F3333" s="12">
        <f t="shared" si="104"/>
        <v>45913.37745876157</v>
      </c>
      <c r="G3333" s="10" t="str">
        <f t="shared" si="105"/>
        <v>09:00:00</v>
      </c>
      <c r="H3333" t="str">
        <f>LEFT(SearchData[[#This Row],[userId]],8)</f>
        <v>3abf61c1</v>
      </c>
    </row>
    <row r="3334" spans="1:8">
      <c r="A3334" t="s">
        <v>3879</v>
      </c>
      <c r="B3334" t="s">
        <v>431</v>
      </c>
      <c r="C3334" s="5">
        <v>45914.045460543981</v>
      </c>
      <c r="D3334">
        <v>134</v>
      </c>
      <c r="E3334" t="s">
        <v>1158</v>
      </c>
      <c r="F3334" s="12">
        <f t="shared" si="104"/>
        <v>45913.712127210645</v>
      </c>
      <c r="G3334" s="10" t="str">
        <f t="shared" si="105"/>
        <v>17:00:00</v>
      </c>
      <c r="H3334" t="str">
        <f>LEFT(SearchData[[#This Row],[userId]],8)</f>
        <v>94f96e79</v>
      </c>
    </row>
    <row r="3335" spans="1:8">
      <c r="A3335" t="s">
        <v>3880</v>
      </c>
      <c r="B3335" t="s">
        <v>157</v>
      </c>
      <c r="C3335" s="5">
        <v>45914.290958217593</v>
      </c>
      <c r="D3335">
        <v>134</v>
      </c>
      <c r="E3335" t="s">
        <v>1158</v>
      </c>
      <c r="F3335" s="12">
        <f t="shared" si="104"/>
        <v>45913.957624884257</v>
      </c>
      <c r="G3335" s="10" t="str">
        <f t="shared" si="105"/>
        <v>23:00:00</v>
      </c>
      <c r="H3335" t="str">
        <f>LEFT(SearchData[[#This Row],[userId]],8)</f>
        <v>6231983d</v>
      </c>
    </row>
    <row r="3336" spans="1:8">
      <c r="A3336" t="s">
        <v>3881</v>
      </c>
      <c r="B3336" t="s">
        <v>150</v>
      </c>
      <c r="C3336" s="5">
        <v>45914.397679548609</v>
      </c>
      <c r="D3336">
        <v>134</v>
      </c>
      <c r="E3336" t="s">
        <v>1102</v>
      </c>
      <c r="F3336" s="12">
        <f t="shared" si="104"/>
        <v>45914.064346215273</v>
      </c>
      <c r="G3336" s="10" t="str">
        <f t="shared" si="105"/>
        <v>01:30:00</v>
      </c>
      <c r="H3336" t="str">
        <f>LEFT(SearchData[[#This Row],[userId]],8)</f>
        <v>99117f69</v>
      </c>
    </row>
    <row r="3337" spans="1:8">
      <c r="A3337" t="s">
        <v>3882</v>
      </c>
      <c r="B3337" t="s">
        <v>54</v>
      </c>
      <c r="C3337" s="5">
        <v>45914.403035219904</v>
      </c>
      <c r="D3337">
        <v>134</v>
      </c>
      <c r="E3337" t="s">
        <v>1194</v>
      </c>
      <c r="F3337" s="12">
        <f t="shared" si="104"/>
        <v>45914.069701886569</v>
      </c>
      <c r="G3337" s="10" t="str">
        <f t="shared" si="105"/>
        <v>01:45:00</v>
      </c>
      <c r="H3337" t="str">
        <f>LEFT(SearchData[[#This Row],[userId]],8)</f>
        <v>33bc4c86</v>
      </c>
    </row>
    <row r="3338" spans="1:8">
      <c r="A3338" t="s">
        <v>3883</v>
      </c>
      <c r="B3338" t="s">
        <v>237</v>
      </c>
      <c r="C3338" s="5">
        <v>45914.419683067128</v>
      </c>
      <c r="D3338">
        <v>134</v>
      </c>
      <c r="E3338" t="s">
        <v>1225</v>
      </c>
      <c r="F3338" s="12">
        <f t="shared" si="104"/>
        <v>45914.086349733792</v>
      </c>
      <c r="G3338" s="10" t="str">
        <f t="shared" si="105"/>
        <v>02:00:00</v>
      </c>
      <c r="H3338" t="str">
        <f>LEFT(SearchData[[#This Row],[userId]],8)</f>
        <v>d2d12ca8</v>
      </c>
    </row>
    <row r="3339" spans="1:8">
      <c r="A3339" t="s">
        <v>3884</v>
      </c>
      <c r="B3339" t="s">
        <v>1193</v>
      </c>
      <c r="C3339" s="5">
        <v>45914.46981372685</v>
      </c>
      <c r="D3339">
        <v>2647</v>
      </c>
      <c r="E3339" t="s">
        <v>164</v>
      </c>
      <c r="F3339" s="12">
        <f t="shared" si="104"/>
        <v>45914.136480393514</v>
      </c>
      <c r="G3339" s="10" t="str">
        <f t="shared" si="105"/>
        <v>03:15:00</v>
      </c>
      <c r="H3339" t="str">
        <f>LEFT(SearchData[[#This Row],[userId]],8)</f>
        <v>a74517fa</v>
      </c>
    </row>
    <row r="3340" spans="1:8">
      <c r="A3340" t="s">
        <v>3885</v>
      </c>
      <c r="B3340" t="s">
        <v>237</v>
      </c>
      <c r="C3340" s="5">
        <v>45914.470170011577</v>
      </c>
      <c r="D3340">
        <v>134</v>
      </c>
      <c r="E3340" t="s">
        <v>1225</v>
      </c>
      <c r="F3340" s="12">
        <f t="shared" si="104"/>
        <v>45914.136836678241</v>
      </c>
      <c r="G3340" s="10" t="str">
        <f t="shared" si="105"/>
        <v>03:15:00</v>
      </c>
      <c r="H3340" t="str">
        <f>LEFT(SearchData[[#This Row],[userId]],8)</f>
        <v>d2d12ca8</v>
      </c>
    </row>
    <row r="3341" spans="1:8">
      <c r="A3341" t="s">
        <v>3886</v>
      </c>
      <c r="B3341" t="s">
        <v>190</v>
      </c>
      <c r="C3341" s="5">
        <v>45914.81975047454</v>
      </c>
      <c r="D3341">
        <v>134</v>
      </c>
      <c r="E3341" t="s">
        <v>164</v>
      </c>
      <c r="F3341" s="12">
        <f t="shared" si="104"/>
        <v>45914.486417141205</v>
      </c>
      <c r="G3341" s="10" t="str">
        <f t="shared" si="105"/>
        <v>11:45:00</v>
      </c>
      <c r="H3341" t="str">
        <f>LEFT(SearchData[[#This Row],[userId]],8)</f>
        <v>9834c3e7</v>
      </c>
    </row>
    <row r="3342" spans="1:8">
      <c r="A3342" t="s">
        <v>3887</v>
      </c>
      <c r="B3342" t="s">
        <v>105</v>
      </c>
      <c r="C3342" s="5">
        <v>45914.99943142361</v>
      </c>
      <c r="D3342">
        <v>134</v>
      </c>
      <c r="E3342" t="s">
        <v>1102</v>
      </c>
      <c r="F3342" s="12">
        <f t="shared" si="104"/>
        <v>45914.666098090274</v>
      </c>
      <c r="G3342" s="10" t="str">
        <f t="shared" si="105"/>
        <v>16:00:00</v>
      </c>
      <c r="H3342" t="str">
        <f>LEFT(SearchData[[#This Row],[userId]],8)</f>
        <v>5a867e0e</v>
      </c>
    </row>
    <row r="3343" spans="1:8">
      <c r="A3343" t="s">
        <v>3888</v>
      </c>
      <c r="B3343" t="s">
        <v>105</v>
      </c>
      <c r="C3343" s="5">
        <v>45915.000298993058</v>
      </c>
      <c r="D3343">
        <v>134</v>
      </c>
      <c r="E3343" t="s">
        <v>164</v>
      </c>
      <c r="F3343" s="12">
        <f t="shared" si="104"/>
        <v>45914.666965659722</v>
      </c>
      <c r="G3343" s="10" t="str">
        <f t="shared" si="105"/>
        <v>16:00:00</v>
      </c>
      <c r="H3343" t="str">
        <f>LEFT(SearchData[[#This Row],[userId]],8)</f>
        <v>5a867e0e</v>
      </c>
    </row>
    <row r="3344" spans="1:8">
      <c r="A3344" t="s">
        <v>3889</v>
      </c>
      <c r="B3344" t="s">
        <v>190</v>
      </c>
      <c r="C3344" s="5">
        <v>45915.011143252312</v>
      </c>
      <c r="D3344">
        <v>134</v>
      </c>
      <c r="E3344" t="s">
        <v>164</v>
      </c>
      <c r="F3344" s="12">
        <f t="shared" si="104"/>
        <v>45914.677809918976</v>
      </c>
      <c r="G3344" s="10" t="str">
        <f t="shared" si="105"/>
        <v>16:15:00</v>
      </c>
      <c r="H3344" t="str">
        <f>LEFT(SearchData[[#This Row],[userId]],8)</f>
        <v>9834c3e7</v>
      </c>
    </row>
    <row r="3345" spans="1:8">
      <c r="A3345" t="s">
        <v>3890</v>
      </c>
      <c r="B3345" t="s">
        <v>105</v>
      </c>
      <c r="C3345" s="5">
        <v>45915.023990960646</v>
      </c>
      <c r="D3345">
        <v>134</v>
      </c>
      <c r="E3345" t="s">
        <v>1056</v>
      </c>
      <c r="F3345" s="12">
        <f t="shared" si="104"/>
        <v>45914.69065762731</v>
      </c>
      <c r="G3345" s="10" t="str">
        <f t="shared" si="105"/>
        <v>16:30:00</v>
      </c>
      <c r="H3345" t="str">
        <f>LEFT(SearchData[[#This Row],[userId]],8)</f>
        <v>5a867e0e</v>
      </c>
    </row>
    <row r="3346" spans="1:8">
      <c r="A3346" t="s">
        <v>3891</v>
      </c>
      <c r="B3346" t="s">
        <v>105</v>
      </c>
      <c r="C3346" s="5">
        <v>45915.028761655092</v>
      </c>
      <c r="D3346">
        <v>134</v>
      </c>
      <c r="E3346" t="s">
        <v>1158</v>
      </c>
      <c r="F3346" s="12">
        <f t="shared" si="104"/>
        <v>45914.695428321756</v>
      </c>
      <c r="G3346" s="10" t="str">
        <f t="shared" si="105"/>
        <v>16:45:00</v>
      </c>
      <c r="H3346" t="str">
        <f>LEFT(SearchData[[#This Row],[userId]],8)</f>
        <v>5a867e0e</v>
      </c>
    </row>
    <row r="3347" spans="1:8">
      <c r="A3347" t="s">
        <v>3892</v>
      </c>
      <c r="B3347" t="s">
        <v>190</v>
      </c>
      <c r="C3347" s="5">
        <v>45915.043191273151</v>
      </c>
      <c r="D3347">
        <v>134</v>
      </c>
      <c r="E3347" t="s">
        <v>164</v>
      </c>
      <c r="F3347" s="12">
        <f t="shared" si="104"/>
        <v>45914.709857939815</v>
      </c>
      <c r="G3347" s="10" t="str">
        <f t="shared" si="105"/>
        <v>17:00:00</v>
      </c>
      <c r="H3347" t="str">
        <f>LEFT(SearchData[[#This Row],[userId]],8)</f>
        <v>9834c3e7</v>
      </c>
    </row>
    <row r="3348" spans="1:8">
      <c r="A3348" t="s">
        <v>3893</v>
      </c>
      <c r="B3348" t="s">
        <v>9</v>
      </c>
      <c r="C3348" s="5">
        <v>45915.057288298609</v>
      </c>
      <c r="D3348">
        <v>77</v>
      </c>
      <c r="E3348" t="s">
        <v>164</v>
      </c>
      <c r="F3348" s="12">
        <f t="shared" si="104"/>
        <v>45914.723954965273</v>
      </c>
      <c r="G3348" s="10" t="str">
        <f t="shared" si="105"/>
        <v>17:15:00</v>
      </c>
      <c r="H3348" t="str">
        <f>LEFT(SearchData[[#This Row],[userId]],8)</f>
        <v>15fc7bab</v>
      </c>
    </row>
    <row r="3349" spans="1:8">
      <c r="A3349" t="s">
        <v>3894</v>
      </c>
      <c r="B3349" t="s">
        <v>105</v>
      </c>
      <c r="C3349" s="5">
        <v>45915.060696793982</v>
      </c>
      <c r="D3349">
        <v>134</v>
      </c>
      <c r="E3349" t="s">
        <v>1158</v>
      </c>
      <c r="F3349" s="12">
        <f t="shared" si="104"/>
        <v>45914.727363460646</v>
      </c>
      <c r="G3349" s="10" t="str">
        <f t="shared" si="105"/>
        <v>17:30:00</v>
      </c>
      <c r="H3349" t="str">
        <f>LEFT(SearchData[[#This Row],[userId]],8)</f>
        <v>5a867e0e</v>
      </c>
    </row>
    <row r="3350" spans="1:8">
      <c r="A3350" t="s">
        <v>3895</v>
      </c>
      <c r="B3350" t="s">
        <v>58</v>
      </c>
      <c r="C3350" s="5">
        <v>45915.083942893521</v>
      </c>
      <c r="D3350">
        <v>79</v>
      </c>
      <c r="E3350" t="s">
        <v>164</v>
      </c>
      <c r="F3350" s="12">
        <f t="shared" si="104"/>
        <v>45914.750609560186</v>
      </c>
      <c r="G3350" s="10" t="str">
        <f t="shared" si="105"/>
        <v>18:00:00</v>
      </c>
      <c r="H3350" t="str">
        <f>LEFT(SearchData[[#This Row],[userId]],8)</f>
        <v>0bd66644</v>
      </c>
    </row>
    <row r="3351" spans="1:8">
      <c r="A3351" t="s">
        <v>3896</v>
      </c>
      <c r="B3351" t="s">
        <v>9</v>
      </c>
      <c r="C3351" s="5">
        <v>45915.097733333336</v>
      </c>
      <c r="D3351">
        <v>134</v>
      </c>
      <c r="E3351" t="s">
        <v>164</v>
      </c>
      <c r="F3351" s="12">
        <f t="shared" si="104"/>
        <v>45914.7644</v>
      </c>
      <c r="G3351" s="10" t="str">
        <f t="shared" si="105"/>
        <v>18:15:00</v>
      </c>
      <c r="H3351" t="str">
        <f>LEFT(SearchData[[#This Row],[userId]],8)</f>
        <v>15fc7bab</v>
      </c>
    </row>
    <row r="3352" spans="1:8">
      <c r="A3352" t="s">
        <v>3897</v>
      </c>
      <c r="B3352" t="s">
        <v>6</v>
      </c>
      <c r="C3352" s="5">
        <v>45915.103367685188</v>
      </c>
      <c r="D3352">
        <v>2647</v>
      </c>
      <c r="E3352" t="s">
        <v>164</v>
      </c>
      <c r="F3352" s="12">
        <f t="shared" si="104"/>
        <v>45914.770034351852</v>
      </c>
      <c r="G3352" s="10" t="str">
        <f t="shared" si="105"/>
        <v>18:30:00</v>
      </c>
      <c r="H3352" t="str">
        <f>LEFT(SearchData[[#This Row],[userId]],8)</f>
        <v>587e52c3</v>
      </c>
    </row>
    <row r="3353" spans="1:8">
      <c r="A3353" t="s">
        <v>3898</v>
      </c>
      <c r="B3353" t="s">
        <v>58</v>
      </c>
      <c r="C3353" s="5">
        <v>45915.143933252315</v>
      </c>
      <c r="D3353">
        <v>79</v>
      </c>
      <c r="E3353" t="s">
        <v>164</v>
      </c>
      <c r="F3353" s="12">
        <f t="shared" si="104"/>
        <v>45914.810599918979</v>
      </c>
      <c r="G3353" s="10" t="str">
        <f t="shared" si="105"/>
        <v>19:30:00</v>
      </c>
      <c r="H3353" t="str">
        <f>LEFT(SearchData[[#This Row],[userId]],8)</f>
        <v>0bd66644</v>
      </c>
    </row>
    <row r="3354" spans="1:8">
      <c r="A3354" t="s">
        <v>3899</v>
      </c>
      <c r="B3354" t="s">
        <v>248</v>
      </c>
      <c r="C3354" s="5">
        <v>45915.155308541667</v>
      </c>
      <c r="D3354">
        <v>134</v>
      </c>
      <c r="E3354" t="s">
        <v>164</v>
      </c>
      <c r="F3354" s="12">
        <f t="shared" si="104"/>
        <v>45914.821975208331</v>
      </c>
      <c r="G3354" s="10" t="str">
        <f t="shared" si="105"/>
        <v>19:45:00</v>
      </c>
      <c r="H3354" t="str">
        <f>LEFT(SearchData[[#This Row],[userId]],8)</f>
        <v>493a201b</v>
      </c>
    </row>
    <row r="3355" spans="1:8">
      <c r="A3355" t="s">
        <v>3900</v>
      </c>
      <c r="B3355" t="s">
        <v>9</v>
      </c>
      <c r="C3355" s="5">
        <v>45915.166295636576</v>
      </c>
      <c r="D3355">
        <v>134</v>
      </c>
      <c r="E3355" t="s">
        <v>164</v>
      </c>
      <c r="F3355" s="12">
        <f t="shared" si="104"/>
        <v>45914.83296230324</v>
      </c>
      <c r="G3355" s="10" t="str">
        <f t="shared" si="105"/>
        <v>20:00:00</v>
      </c>
      <c r="H3355" t="str">
        <f>LEFT(SearchData[[#This Row],[userId]],8)</f>
        <v>15fc7bab</v>
      </c>
    </row>
    <row r="3356" spans="1:8">
      <c r="A3356" t="s">
        <v>3901</v>
      </c>
      <c r="B3356" t="s">
        <v>9</v>
      </c>
      <c r="C3356" s="5">
        <v>45915.167558414352</v>
      </c>
      <c r="D3356">
        <v>77</v>
      </c>
      <c r="E3356" t="s">
        <v>164</v>
      </c>
      <c r="F3356" s="12">
        <f t="shared" si="104"/>
        <v>45914.834225081016</v>
      </c>
      <c r="G3356" s="10" t="str">
        <f t="shared" si="105"/>
        <v>20:00:00</v>
      </c>
      <c r="H3356" t="str">
        <f>LEFT(SearchData[[#This Row],[userId]],8)</f>
        <v>15fc7bab</v>
      </c>
    </row>
    <row r="3357" spans="1:8">
      <c r="A3357" t="s">
        <v>3902</v>
      </c>
      <c r="B3357" t="s">
        <v>9</v>
      </c>
      <c r="C3357" s="5">
        <v>45915.174627546294</v>
      </c>
      <c r="D3357">
        <v>77</v>
      </c>
      <c r="E3357" t="s">
        <v>1158</v>
      </c>
      <c r="F3357" s="12">
        <f t="shared" si="104"/>
        <v>45914.841294212958</v>
      </c>
      <c r="G3357" s="10" t="str">
        <f t="shared" si="105"/>
        <v>20:15:00</v>
      </c>
      <c r="H3357" t="str">
        <f>LEFT(SearchData[[#This Row],[userId]],8)</f>
        <v>15fc7bab</v>
      </c>
    </row>
    <row r="3358" spans="1:8">
      <c r="A3358" t="s">
        <v>3903</v>
      </c>
      <c r="B3358" t="s">
        <v>105</v>
      </c>
      <c r="C3358" s="5">
        <v>45915.176069479166</v>
      </c>
      <c r="D3358">
        <v>134</v>
      </c>
      <c r="E3358" t="s">
        <v>1158</v>
      </c>
      <c r="F3358" s="12">
        <f t="shared" si="104"/>
        <v>45914.842736145831</v>
      </c>
      <c r="G3358" s="10" t="str">
        <f t="shared" si="105"/>
        <v>20:15:00</v>
      </c>
      <c r="H3358" t="str">
        <f>LEFT(SearchData[[#This Row],[userId]],8)</f>
        <v>5a867e0e</v>
      </c>
    </row>
    <row r="3359" spans="1:8">
      <c r="A3359" t="s">
        <v>3904</v>
      </c>
      <c r="B3359" t="s">
        <v>41</v>
      </c>
      <c r="C3359" s="5">
        <v>45915.188583703704</v>
      </c>
      <c r="D3359">
        <v>134</v>
      </c>
      <c r="E3359" t="s">
        <v>164</v>
      </c>
      <c r="F3359" s="12">
        <f t="shared" si="104"/>
        <v>45914.855250370369</v>
      </c>
      <c r="G3359" s="10" t="str">
        <f t="shared" si="105"/>
        <v>20:30:00</v>
      </c>
      <c r="H3359" t="str">
        <f>LEFT(SearchData[[#This Row],[userId]],8)</f>
        <v>47b76ecc</v>
      </c>
    </row>
    <row r="3360" spans="1:8">
      <c r="A3360" t="s">
        <v>3905</v>
      </c>
      <c r="B3360" t="s">
        <v>16</v>
      </c>
      <c r="C3360" s="5">
        <v>45915.189240405096</v>
      </c>
      <c r="D3360">
        <v>2647</v>
      </c>
      <c r="E3360" t="s">
        <v>164</v>
      </c>
      <c r="F3360" s="12">
        <f t="shared" si="104"/>
        <v>45914.85590707176</v>
      </c>
      <c r="G3360" s="10" t="str">
        <f t="shared" si="105"/>
        <v>20:30:00</v>
      </c>
      <c r="H3360" t="str">
        <f>LEFT(SearchData[[#This Row],[userId]],8)</f>
        <v>b1f87394</v>
      </c>
    </row>
    <row r="3361" spans="1:8">
      <c r="A3361" t="s">
        <v>3906</v>
      </c>
      <c r="B3361" t="s">
        <v>582</v>
      </c>
      <c r="C3361" s="5">
        <v>45915.18955048611</v>
      </c>
      <c r="D3361">
        <v>134</v>
      </c>
      <c r="E3361" t="s">
        <v>164</v>
      </c>
      <c r="F3361" s="12">
        <f t="shared" si="104"/>
        <v>45914.856217152774</v>
      </c>
      <c r="G3361" s="10" t="str">
        <f t="shared" si="105"/>
        <v>20:30:00</v>
      </c>
      <c r="H3361" t="str">
        <f>LEFT(SearchData[[#This Row],[userId]],8)</f>
        <v>24eec171</v>
      </c>
    </row>
    <row r="3362" spans="1:8">
      <c r="A3362" t="s">
        <v>3907</v>
      </c>
      <c r="B3362" t="s">
        <v>16</v>
      </c>
      <c r="C3362" s="5">
        <v>45915.190079467589</v>
      </c>
      <c r="D3362">
        <v>2647</v>
      </c>
      <c r="E3362" t="s">
        <v>1102</v>
      </c>
      <c r="F3362" s="12">
        <f t="shared" si="104"/>
        <v>45914.856746134254</v>
      </c>
      <c r="G3362" s="10" t="str">
        <f t="shared" si="105"/>
        <v>20:30:00</v>
      </c>
      <c r="H3362" t="str">
        <f>LEFT(SearchData[[#This Row],[userId]],8)</f>
        <v>b1f87394</v>
      </c>
    </row>
    <row r="3363" spans="1:8">
      <c r="A3363" t="s">
        <v>3908</v>
      </c>
      <c r="B3363" t="s">
        <v>248</v>
      </c>
      <c r="C3363" s="5">
        <v>45915.195129629632</v>
      </c>
      <c r="D3363">
        <v>134</v>
      </c>
      <c r="E3363" t="s">
        <v>164</v>
      </c>
      <c r="F3363" s="12">
        <f t="shared" si="104"/>
        <v>45914.861796296296</v>
      </c>
      <c r="G3363" s="10" t="str">
        <f t="shared" si="105"/>
        <v>20:45:00</v>
      </c>
      <c r="H3363" t="str">
        <f>LEFT(SearchData[[#This Row],[userId]],8)</f>
        <v>493a201b</v>
      </c>
    </row>
    <row r="3364" spans="1:8">
      <c r="A3364" t="s">
        <v>3909</v>
      </c>
      <c r="B3364" t="s">
        <v>16</v>
      </c>
      <c r="C3364" s="5">
        <v>45915.222045671297</v>
      </c>
      <c r="D3364">
        <v>2647</v>
      </c>
      <c r="E3364" t="s">
        <v>1102</v>
      </c>
      <c r="F3364" s="12">
        <f t="shared" si="104"/>
        <v>45914.888712337961</v>
      </c>
      <c r="G3364" s="10" t="str">
        <f t="shared" si="105"/>
        <v>21:15:00</v>
      </c>
      <c r="H3364" t="str">
        <f>LEFT(SearchData[[#This Row],[userId]],8)</f>
        <v>b1f87394</v>
      </c>
    </row>
    <row r="3365" spans="1:8">
      <c r="A3365" t="s">
        <v>3910</v>
      </c>
      <c r="B3365" t="s">
        <v>41</v>
      </c>
      <c r="C3365" s="5">
        <v>45915.242085092592</v>
      </c>
      <c r="D3365">
        <v>134</v>
      </c>
      <c r="E3365" t="s">
        <v>164</v>
      </c>
      <c r="F3365" s="12">
        <f t="shared" si="104"/>
        <v>45914.908751759256</v>
      </c>
      <c r="G3365" s="10" t="str">
        <f t="shared" si="105"/>
        <v>21:45:00</v>
      </c>
      <c r="H3365" t="str">
        <f>LEFT(SearchData[[#This Row],[userId]],8)</f>
        <v>47b76ecc</v>
      </c>
    </row>
    <row r="3366" spans="1:8">
      <c r="A3366" t="s">
        <v>3911</v>
      </c>
      <c r="B3366" t="s">
        <v>41</v>
      </c>
      <c r="C3366" s="5">
        <v>45915.250589537034</v>
      </c>
      <c r="D3366">
        <v>134</v>
      </c>
      <c r="E3366" t="s">
        <v>164</v>
      </c>
      <c r="F3366" s="12">
        <f t="shared" si="104"/>
        <v>45914.917256203698</v>
      </c>
      <c r="G3366" s="10" t="str">
        <f t="shared" si="105"/>
        <v>22:00:00</v>
      </c>
      <c r="H3366" t="str">
        <f>LEFT(SearchData[[#This Row],[userId]],8)</f>
        <v>47b76ecc</v>
      </c>
    </row>
    <row r="3367" spans="1:8">
      <c r="A3367" t="s">
        <v>3912</v>
      </c>
      <c r="B3367" t="s">
        <v>16</v>
      </c>
      <c r="C3367" s="5">
        <v>45915.29678527778</v>
      </c>
      <c r="D3367">
        <v>2647</v>
      </c>
      <c r="E3367" t="s">
        <v>1102</v>
      </c>
      <c r="F3367" s="12">
        <f t="shared" si="104"/>
        <v>45914.963451944444</v>
      </c>
      <c r="G3367" s="10" t="str">
        <f t="shared" si="105"/>
        <v>23:00:00</v>
      </c>
      <c r="H3367" t="str">
        <f>LEFT(SearchData[[#This Row],[userId]],8)</f>
        <v>b1f87394</v>
      </c>
    </row>
    <row r="3368" spans="1:8">
      <c r="A3368" t="s">
        <v>3913</v>
      </c>
      <c r="B3368" t="s">
        <v>9</v>
      </c>
      <c r="C3368" s="5">
        <v>45915.397529618058</v>
      </c>
      <c r="D3368">
        <v>134</v>
      </c>
      <c r="E3368" t="s">
        <v>164</v>
      </c>
      <c r="F3368" s="12">
        <f t="shared" si="104"/>
        <v>45915.064196284722</v>
      </c>
      <c r="G3368" s="10" t="str">
        <f t="shared" si="105"/>
        <v>01:30:00</v>
      </c>
      <c r="H3368" t="str">
        <f>LEFT(SearchData[[#This Row],[userId]],8)</f>
        <v>15fc7bab</v>
      </c>
    </row>
    <row r="3369" spans="1:8">
      <c r="A3369" t="s">
        <v>3914</v>
      </c>
      <c r="B3369" t="s">
        <v>9</v>
      </c>
      <c r="C3369" s="5">
        <v>45915.398289166667</v>
      </c>
      <c r="D3369">
        <v>77</v>
      </c>
      <c r="E3369" t="s">
        <v>1158</v>
      </c>
      <c r="F3369" s="12">
        <f t="shared" si="104"/>
        <v>45915.064955833332</v>
      </c>
      <c r="G3369" s="10" t="str">
        <f t="shared" si="105"/>
        <v>01:30:00</v>
      </c>
      <c r="H3369" t="str">
        <f>LEFT(SearchData[[#This Row],[userId]],8)</f>
        <v>15fc7bab</v>
      </c>
    </row>
    <row r="3370" spans="1:8">
      <c r="A3370" s="1" t="s">
        <v>3915</v>
      </c>
      <c r="B3370" t="s">
        <v>41</v>
      </c>
      <c r="C3370" s="5">
        <v>45915.439681145835</v>
      </c>
      <c r="D3370">
        <v>134</v>
      </c>
      <c r="E3370" t="s">
        <v>164</v>
      </c>
      <c r="F3370" s="12">
        <f t="shared" si="104"/>
        <v>45915.1063478125</v>
      </c>
      <c r="G3370" s="10" t="str">
        <f t="shared" si="105"/>
        <v>02:30:00</v>
      </c>
      <c r="H3370" t="str">
        <f>LEFT(SearchData[[#This Row],[userId]],8)</f>
        <v>47b76ecc</v>
      </c>
    </row>
    <row r="3371" spans="1:8">
      <c r="A3371" t="s">
        <v>3916</v>
      </c>
      <c r="B3371" t="s">
        <v>41</v>
      </c>
      <c r="C3371" s="5">
        <v>45915.541011608795</v>
      </c>
      <c r="D3371">
        <v>134</v>
      </c>
      <c r="E3371" t="s">
        <v>164</v>
      </c>
      <c r="F3371" s="12">
        <f t="shared" si="104"/>
        <v>45915.207678275459</v>
      </c>
      <c r="G3371" s="10" t="str">
        <f t="shared" si="105"/>
        <v>05:00:00</v>
      </c>
      <c r="H3371" t="str">
        <f>LEFT(SearchData[[#This Row],[userId]],8)</f>
        <v>47b76ecc</v>
      </c>
    </row>
    <row r="3372" spans="1:8">
      <c r="A3372" t="s">
        <v>3917</v>
      </c>
      <c r="B3372" t="s">
        <v>175</v>
      </c>
      <c r="C3372" s="5">
        <v>45915.596360636577</v>
      </c>
      <c r="D3372">
        <v>2585</v>
      </c>
      <c r="E3372" t="s">
        <v>1158</v>
      </c>
      <c r="F3372" s="12">
        <f t="shared" si="104"/>
        <v>45915.263027303241</v>
      </c>
      <c r="G3372" s="10" t="str">
        <f t="shared" si="105"/>
        <v>06:15:00</v>
      </c>
      <c r="H3372" t="str">
        <f>LEFT(SearchData[[#This Row],[userId]],8)</f>
        <v>369e55fd</v>
      </c>
    </row>
    <row r="3373" spans="1:8">
      <c r="A3373" t="s">
        <v>3918</v>
      </c>
      <c r="B3373" t="s">
        <v>102</v>
      </c>
      <c r="C3373" s="5">
        <v>45915.615467361109</v>
      </c>
      <c r="D3373">
        <v>2754</v>
      </c>
      <c r="E3373" t="s">
        <v>1158</v>
      </c>
      <c r="F3373" s="12">
        <f t="shared" si="104"/>
        <v>45915.282134027773</v>
      </c>
      <c r="G3373" s="10" t="str">
        <f t="shared" si="105"/>
        <v>06:45:00</v>
      </c>
      <c r="H3373" t="str">
        <f>LEFT(SearchData[[#This Row],[userId]],8)</f>
        <v>071266d9</v>
      </c>
    </row>
    <row r="3374" spans="1:8">
      <c r="A3374" t="s">
        <v>3919</v>
      </c>
      <c r="B3374" t="s">
        <v>95</v>
      </c>
      <c r="C3374" s="5">
        <v>45915.651384652781</v>
      </c>
      <c r="D3374">
        <v>2754</v>
      </c>
      <c r="E3374" s="3" t="s">
        <v>1158</v>
      </c>
      <c r="F3374" s="12">
        <f t="shared" si="104"/>
        <v>45915.318051319446</v>
      </c>
      <c r="G3374" s="10" t="str">
        <f t="shared" si="105"/>
        <v>07:45:00</v>
      </c>
      <c r="H3374" t="str">
        <f>LEFT(SearchData[[#This Row],[userId]],8)</f>
        <v>82b3ee30</v>
      </c>
    </row>
    <row r="3375" spans="1:8">
      <c r="A3375" t="s">
        <v>3920</v>
      </c>
      <c r="B3375" t="s">
        <v>3921</v>
      </c>
      <c r="C3375" s="5">
        <v>45915.72036042824</v>
      </c>
      <c r="D3375">
        <v>134</v>
      </c>
      <c r="E3375" t="s">
        <v>1102</v>
      </c>
      <c r="F3375" s="12">
        <f t="shared" si="104"/>
        <v>45915.387027094905</v>
      </c>
      <c r="G3375" s="10" t="str">
        <f t="shared" si="105"/>
        <v>09:15:00</v>
      </c>
      <c r="H3375" t="str">
        <f>LEFT(SearchData[[#This Row],[userId]],8)</f>
        <v>0c1f5369</v>
      </c>
    </row>
    <row r="3376" spans="1:8">
      <c r="A3376" t="s">
        <v>3922</v>
      </c>
      <c r="B3376" t="s">
        <v>417</v>
      </c>
      <c r="C3376" s="5">
        <v>45915.813404895831</v>
      </c>
      <c r="D3376">
        <v>134</v>
      </c>
      <c r="E3376" t="s">
        <v>164</v>
      </c>
      <c r="F3376" s="12">
        <f t="shared" si="104"/>
        <v>45915.480071562495</v>
      </c>
      <c r="G3376" s="10" t="str">
        <f t="shared" si="105"/>
        <v>11:30:00</v>
      </c>
      <c r="H3376" t="str">
        <f>LEFT(SearchData[[#This Row],[userId]],8)</f>
        <v>40b01195</v>
      </c>
    </row>
    <row r="3377" spans="1:8">
      <c r="A3377" t="s">
        <v>3923</v>
      </c>
      <c r="B3377" t="s">
        <v>175</v>
      </c>
      <c r="C3377" s="5">
        <v>45915.830854016203</v>
      </c>
      <c r="D3377">
        <v>2751</v>
      </c>
      <c r="E3377" t="s">
        <v>1158</v>
      </c>
      <c r="F3377" s="12">
        <f t="shared" si="104"/>
        <v>45915.497520682868</v>
      </c>
      <c r="G3377" s="10" t="str">
        <f t="shared" si="105"/>
        <v>12:00:00</v>
      </c>
      <c r="H3377" t="str">
        <f>LEFT(SearchData[[#This Row],[userId]],8)</f>
        <v>369e55fd</v>
      </c>
    </row>
    <row r="3378" spans="1:8">
      <c r="A3378" t="s">
        <v>3924</v>
      </c>
      <c r="B3378" t="s">
        <v>190</v>
      </c>
      <c r="C3378" s="5">
        <v>45915.926554756945</v>
      </c>
      <c r="D3378">
        <v>134</v>
      </c>
      <c r="E3378" t="s">
        <v>164</v>
      </c>
      <c r="F3378" s="12">
        <f t="shared" si="104"/>
        <v>45915.593221423609</v>
      </c>
      <c r="G3378" s="10" t="str">
        <f t="shared" si="105"/>
        <v>14:15:00</v>
      </c>
      <c r="H3378" t="str">
        <f>LEFT(SearchData[[#This Row],[userId]],8)</f>
        <v>9834c3e7</v>
      </c>
    </row>
    <row r="3379" spans="1:8">
      <c r="A3379" t="s">
        <v>3925</v>
      </c>
      <c r="B3379" t="s">
        <v>105</v>
      </c>
      <c r="C3379" s="5">
        <v>45915.928952106478</v>
      </c>
      <c r="D3379">
        <v>2750</v>
      </c>
      <c r="E3379" t="s">
        <v>1102</v>
      </c>
      <c r="F3379" s="12">
        <f t="shared" si="104"/>
        <v>45915.595618773143</v>
      </c>
      <c r="G3379" s="10" t="str">
        <f t="shared" si="105"/>
        <v>14:15:00</v>
      </c>
      <c r="H3379" t="str">
        <f>LEFT(SearchData[[#This Row],[userId]],8)</f>
        <v>5a867e0e</v>
      </c>
    </row>
    <row r="3380" spans="1:8">
      <c r="A3380" t="s">
        <v>3926</v>
      </c>
      <c r="B3380" t="s">
        <v>105</v>
      </c>
      <c r="C3380" s="5">
        <v>45915.998806111114</v>
      </c>
      <c r="D3380">
        <v>134</v>
      </c>
      <c r="E3380" t="s">
        <v>1158</v>
      </c>
      <c r="F3380" s="12">
        <f t="shared" si="104"/>
        <v>45915.665472777779</v>
      </c>
      <c r="G3380" s="10" t="str">
        <f t="shared" si="105"/>
        <v>16:00:00</v>
      </c>
      <c r="H3380" t="str">
        <f>LEFT(SearchData[[#This Row],[userId]],8)</f>
        <v>5a867e0e</v>
      </c>
    </row>
    <row r="3381" spans="1:8">
      <c r="A3381" t="s">
        <v>3927</v>
      </c>
      <c r="B3381" t="s">
        <v>102</v>
      </c>
      <c r="C3381" s="5">
        <v>45916.025934166668</v>
      </c>
      <c r="D3381">
        <v>134</v>
      </c>
      <c r="E3381" t="s">
        <v>1164</v>
      </c>
      <c r="F3381" s="12">
        <f t="shared" si="104"/>
        <v>45915.692600833332</v>
      </c>
      <c r="G3381" s="10" t="str">
        <f t="shared" si="105"/>
        <v>16:30:00</v>
      </c>
      <c r="H3381" t="str">
        <f>LEFT(SearchData[[#This Row],[userId]],8)</f>
        <v>071266d9</v>
      </c>
    </row>
    <row r="3382" spans="1:8">
      <c r="A3382" t="s">
        <v>3928</v>
      </c>
      <c r="B3382" t="s">
        <v>447</v>
      </c>
      <c r="C3382" s="5">
        <v>45916.085158958333</v>
      </c>
      <c r="D3382">
        <v>2643</v>
      </c>
      <c r="E3382" t="s">
        <v>1102</v>
      </c>
      <c r="F3382" s="12">
        <f t="shared" si="104"/>
        <v>45915.751825624997</v>
      </c>
      <c r="G3382" s="10" t="str">
        <f t="shared" si="105"/>
        <v>18:00:00</v>
      </c>
      <c r="H3382" t="str">
        <f>LEFT(SearchData[[#This Row],[userId]],8)</f>
        <v>9716dc93</v>
      </c>
    </row>
    <row r="3383" spans="1:8">
      <c r="A3383" t="s">
        <v>3929</v>
      </c>
      <c r="B3383" t="s">
        <v>105</v>
      </c>
      <c r="C3383" s="5">
        <v>45916.091624525463</v>
      </c>
      <c r="D3383">
        <v>134</v>
      </c>
      <c r="E3383" t="s">
        <v>1158</v>
      </c>
      <c r="F3383" s="12">
        <f t="shared" si="104"/>
        <v>45915.758291192127</v>
      </c>
      <c r="G3383" s="10" t="str">
        <f t="shared" si="105"/>
        <v>18:15:00</v>
      </c>
      <c r="H3383" t="str">
        <f>LEFT(SearchData[[#This Row],[userId]],8)</f>
        <v>5a867e0e</v>
      </c>
    </row>
    <row r="3384" spans="1:8">
      <c r="A3384" t="s">
        <v>3930</v>
      </c>
      <c r="B3384" t="s">
        <v>2410</v>
      </c>
      <c r="C3384" s="5">
        <v>45916.095404050924</v>
      </c>
      <c r="D3384">
        <v>134</v>
      </c>
      <c r="E3384" t="s">
        <v>1102</v>
      </c>
      <c r="F3384" s="12">
        <f t="shared" si="104"/>
        <v>45915.762070717588</v>
      </c>
      <c r="G3384" s="10" t="str">
        <f t="shared" si="105"/>
        <v>18:15:00</v>
      </c>
      <c r="H3384" t="str">
        <f>LEFT(SearchData[[#This Row],[userId]],8)</f>
        <v>a63a73be</v>
      </c>
    </row>
    <row r="3385" spans="1:8">
      <c r="A3385" t="s">
        <v>3931</v>
      </c>
      <c r="B3385" t="s">
        <v>119</v>
      </c>
      <c r="C3385" s="5">
        <v>45916.105728472219</v>
      </c>
      <c r="D3385">
        <v>134</v>
      </c>
      <c r="E3385" t="s">
        <v>164</v>
      </c>
      <c r="F3385" s="12">
        <f t="shared" si="104"/>
        <v>45915.772395138883</v>
      </c>
      <c r="G3385" s="10" t="str">
        <f t="shared" si="105"/>
        <v>18:30:00</v>
      </c>
      <c r="H3385" t="str">
        <f>LEFT(SearchData[[#This Row],[userId]],8)</f>
        <v>14575771</v>
      </c>
    </row>
    <row r="3386" spans="1:8">
      <c r="A3386" s="1" t="s">
        <v>3932</v>
      </c>
      <c r="B3386" t="s">
        <v>119</v>
      </c>
      <c r="C3386" s="5">
        <v>45916.130401608796</v>
      </c>
      <c r="D3386">
        <v>134</v>
      </c>
      <c r="E3386" t="s">
        <v>164</v>
      </c>
      <c r="F3386" s="12">
        <f t="shared" si="104"/>
        <v>45915.79706827546</v>
      </c>
      <c r="G3386" s="10" t="str">
        <f t="shared" si="105"/>
        <v>19:15:00</v>
      </c>
      <c r="H3386" t="str">
        <f>LEFT(SearchData[[#This Row],[userId]],8)</f>
        <v>14575771</v>
      </c>
    </row>
    <row r="3387" spans="1:8">
      <c r="A3387" t="s">
        <v>3933</v>
      </c>
      <c r="B3387" t="s">
        <v>911</v>
      </c>
      <c r="C3387" s="5">
        <v>45916.160762465275</v>
      </c>
      <c r="D3387">
        <v>2643</v>
      </c>
      <c r="E3387" t="s">
        <v>1056</v>
      </c>
      <c r="F3387" s="12">
        <f t="shared" si="104"/>
        <v>45915.827429131939</v>
      </c>
      <c r="G3387" s="10" t="str">
        <f t="shared" si="105"/>
        <v>19:45:00</v>
      </c>
      <c r="H3387" t="str">
        <f>LEFT(SearchData[[#This Row],[userId]],8)</f>
        <v>4a5141e6</v>
      </c>
    </row>
    <row r="3388" spans="1:8">
      <c r="A3388" t="s">
        <v>3934</v>
      </c>
      <c r="B3388" t="s">
        <v>9</v>
      </c>
      <c r="C3388" s="5">
        <v>45916.199524618052</v>
      </c>
      <c r="D3388">
        <v>134</v>
      </c>
      <c r="E3388" t="s">
        <v>164</v>
      </c>
      <c r="F3388" s="12">
        <f t="shared" si="104"/>
        <v>45915.866191284716</v>
      </c>
      <c r="G3388" s="10" t="str">
        <f t="shared" si="105"/>
        <v>20:45:00</v>
      </c>
      <c r="H3388" t="str">
        <f>LEFT(SearchData[[#This Row],[userId]],8)</f>
        <v>15fc7bab</v>
      </c>
    </row>
    <row r="3389" spans="1:8">
      <c r="A3389" t="s">
        <v>3935</v>
      </c>
      <c r="B3389" t="s">
        <v>447</v>
      </c>
      <c r="C3389" s="5">
        <v>45916.210826423609</v>
      </c>
      <c r="D3389">
        <v>2643</v>
      </c>
      <c r="E3389" t="s">
        <v>1102</v>
      </c>
      <c r="F3389" s="12">
        <f t="shared" si="104"/>
        <v>45915.877493090273</v>
      </c>
      <c r="G3389" s="10" t="str">
        <f t="shared" si="105"/>
        <v>21:00:00</v>
      </c>
      <c r="H3389" t="str">
        <f>LEFT(SearchData[[#This Row],[userId]],8)</f>
        <v>9716dc93</v>
      </c>
    </row>
    <row r="3390" spans="1:8">
      <c r="A3390" t="s">
        <v>3936</v>
      </c>
      <c r="B3390" t="s">
        <v>447</v>
      </c>
      <c r="C3390" s="5">
        <v>45916.250160844909</v>
      </c>
      <c r="D3390">
        <v>2643</v>
      </c>
      <c r="E3390" t="s">
        <v>164</v>
      </c>
      <c r="F3390" s="12">
        <f t="shared" si="104"/>
        <v>45915.916827511574</v>
      </c>
      <c r="G3390" s="10" t="str">
        <f t="shared" si="105"/>
        <v>22:00:00</v>
      </c>
      <c r="H3390" t="str">
        <f>LEFT(SearchData[[#This Row],[userId]],8)</f>
        <v>9716dc93</v>
      </c>
    </row>
    <row r="3391" spans="1:8">
      <c r="A3391" t="s">
        <v>3937</v>
      </c>
      <c r="B3391" t="s">
        <v>119</v>
      </c>
      <c r="C3391" s="5">
        <v>45916.250196655092</v>
      </c>
      <c r="D3391">
        <v>134</v>
      </c>
      <c r="E3391" t="s">
        <v>164</v>
      </c>
      <c r="F3391" s="12">
        <f t="shared" si="104"/>
        <v>45915.916863321756</v>
      </c>
      <c r="G3391" s="10" t="str">
        <f t="shared" si="105"/>
        <v>22:00:00</v>
      </c>
      <c r="H3391" t="str">
        <f>LEFT(SearchData[[#This Row],[userId]],8)</f>
        <v>14575771</v>
      </c>
    </row>
    <row r="3392" spans="1:8">
      <c r="A3392" t="s">
        <v>3938</v>
      </c>
      <c r="B3392" t="s">
        <v>248</v>
      </c>
      <c r="C3392" s="5">
        <v>45916.250934004631</v>
      </c>
      <c r="D3392">
        <v>134</v>
      </c>
      <c r="E3392" t="s">
        <v>164</v>
      </c>
      <c r="F3392" s="12">
        <f t="shared" si="104"/>
        <v>45915.917600671295</v>
      </c>
      <c r="G3392" s="10" t="str">
        <f t="shared" si="105"/>
        <v>22:00:00</v>
      </c>
      <c r="H3392" t="str">
        <f>LEFT(SearchData[[#This Row],[userId]],8)</f>
        <v>493a201b</v>
      </c>
    </row>
    <row r="3393" spans="1:8">
      <c r="A3393" t="s">
        <v>3939</v>
      </c>
      <c r="B3393" t="s">
        <v>58</v>
      </c>
      <c r="C3393" s="5">
        <v>45916.262451215276</v>
      </c>
      <c r="D3393">
        <v>134</v>
      </c>
      <c r="E3393" t="s">
        <v>164</v>
      </c>
      <c r="F3393" s="12">
        <f t="shared" si="104"/>
        <v>45915.92911788194</v>
      </c>
      <c r="G3393" s="10" t="str">
        <f t="shared" si="105"/>
        <v>22:15:00</v>
      </c>
      <c r="H3393" t="str">
        <f>LEFT(SearchData[[#This Row],[userId]],8)</f>
        <v>0bd66644</v>
      </c>
    </row>
    <row r="3394" spans="1:8">
      <c r="A3394" t="s">
        <v>3940</v>
      </c>
      <c r="B3394" t="s">
        <v>58</v>
      </c>
      <c r="C3394" s="5">
        <v>45916.292779861113</v>
      </c>
      <c r="D3394">
        <v>134</v>
      </c>
      <c r="E3394" t="s">
        <v>1056</v>
      </c>
      <c r="F3394" s="12">
        <f t="shared" ref="F3394:F3457" si="106">C3394-TIME(8,0,0)</f>
        <v>45915.959446527777</v>
      </c>
      <c r="G3394" s="10" t="str">
        <f t="shared" ref="G3394:G3457" si="107">TEXT(MROUND(C3394-TIME(8,0,0), "0:15"),"HH:MM:SS")</f>
        <v>23:00:00</v>
      </c>
      <c r="H3394" t="str">
        <f>LEFT(SearchData[[#This Row],[userId]],8)</f>
        <v>0bd66644</v>
      </c>
    </row>
    <row r="3395" spans="1:8">
      <c r="A3395" t="s">
        <v>3941</v>
      </c>
      <c r="B3395" t="s">
        <v>16</v>
      </c>
      <c r="C3395" s="5">
        <v>45916.320336064811</v>
      </c>
      <c r="D3395">
        <v>134</v>
      </c>
      <c r="E3395" t="s">
        <v>1158</v>
      </c>
      <c r="F3395" s="12">
        <f t="shared" si="106"/>
        <v>45915.987002731476</v>
      </c>
      <c r="G3395" s="10" t="str">
        <f t="shared" si="107"/>
        <v>23:45:00</v>
      </c>
      <c r="H3395" t="str">
        <f>LEFT(SearchData[[#This Row],[userId]],8)</f>
        <v>b1f87394</v>
      </c>
    </row>
    <row r="3396" spans="1:8">
      <c r="A3396" t="s">
        <v>3942</v>
      </c>
      <c r="B3396" t="s">
        <v>9</v>
      </c>
      <c r="C3396" s="5">
        <v>45916.346789976851</v>
      </c>
      <c r="D3396">
        <v>77</v>
      </c>
      <c r="E3396" t="s">
        <v>164</v>
      </c>
      <c r="F3396" s="12">
        <f t="shared" si="106"/>
        <v>45916.013456643515</v>
      </c>
      <c r="G3396" s="10" t="str">
        <f t="shared" si="107"/>
        <v>00:15:00</v>
      </c>
      <c r="H3396" t="str">
        <f>LEFT(SearchData[[#This Row],[userId]],8)</f>
        <v>15fc7bab</v>
      </c>
    </row>
    <row r="3397" spans="1:8">
      <c r="A3397" t="s">
        <v>3943</v>
      </c>
      <c r="B3397" t="s">
        <v>41</v>
      </c>
      <c r="C3397" s="5">
        <v>45916.359425196759</v>
      </c>
      <c r="D3397">
        <v>134</v>
      </c>
      <c r="E3397" t="s">
        <v>164</v>
      </c>
      <c r="F3397" s="12">
        <f t="shared" si="106"/>
        <v>45916.026091863423</v>
      </c>
      <c r="G3397" s="10" t="str">
        <f t="shared" si="107"/>
        <v>00:45:00</v>
      </c>
      <c r="H3397" t="str">
        <f>LEFT(SearchData[[#This Row],[userId]],8)</f>
        <v>47b76ecc</v>
      </c>
    </row>
    <row r="3398" spans="1:8">
      <c r="A3398" t="s">
        <v>3944</v>
      </c>
      <c r="B3398" t="s">
        <v>9</v>
      </c>
      <c r="C3398" s="5">
        <v>45916.403082256948</v>
      </c>
      <c r="D3398">
        <v>77</v>
      </c>
      <c r="E3398" t="s">
        <v>1158</v>
      </c>
      <c r="F3398" s="12">
        <f t="shared" si="106"/>
        <v>45916.069748923612</v>
      </c>
      <c r="G3398" s="10" t="str">
        <f t="shared" si="107"/>
        <v>01:45:00</v>
      </c>
      <c r="H3398" t="str">
        <f>LEFT(SearchData[[#This Row],[userId]],8)</f>
        <v>15fc7bab</v>
      </c>
    </row>
    <row r="3399" spans="1:8">
      <c r="A3399" t="s">
        <v>3945</v>
      </c>
      <c r="B3399" t="s">
        <v>447</v>
      </c>
      <c r="C3399" s="5">
        <v>45916.537311435182</v>
      </c>
      <c r="D3399">
        <v>2643</v>
      </c>
      <c r="E3399" t="s">
        <v>1102</v>
      </c>
      <c r="F3399" s="12">
        <f t="shared" si="106"/>
        <v>45916.203978101847</v>
      </c>
      <c r="G3399" s="10" t="str">
        <f t="shared" si="107"/>
        <v>05:00:00</v>
      </c>
      <c r="H3399" t="str">
        <f>LEFT(SearchData[[#This Row],[userId]],8)</f>
        <v>9716dc93</v>
      </c>
    </row>
    <row r="3400" spans="1:8">
      <c r="A3400" t="s">
        <v>3946</v>
      </c>
      <c r="B3400" t="s">
        <v>102</v>
      </c>
      <c r="C3400" s="5">
        <v>45916.570907604168</v>
      </c>
      <c r="D3400">
        <v>134</v>
      </c>
      <c r="E3400" t="s">
        <v>1164</v>
      </c>
      <c r="F3400" s="12">
        <f t="shared" si="106"/>
        <v>45916.237574270832</v>
      </c>
      <c r="G3400" s="10" t="str">
        <f t="shared" si="107"/>
        <v>05:45:00</v>
      </c>
      <c r="H3400" t="str">
        <f>LEFT(SearchData[[#This Row],[userId]],8)</f>
        <v>071266d9</v>
      </c>
    </row>
    <row r="3401" spans="1:8">
      <c r="A3401" t="s">
        <v>3947</v>
      </c>
      <c r="B3401" t="s">
        <v>433</v>
      </c>
      <c r="C3401" s="5">
        <v>45916.63481679398</v>
      </c>
      <c r="D3401">
        <v>134</v>
      </c>
      <c r="E3401" t="s">
        <v>1217</v>
      </c>
      <c r="F3401" s="12">
        <f t="shared" si="106"/>
        <v>45916.301483460644</v>
      </c>
      <c r="G3401" s="10" t="str">
        <f t="shared" si="107"/>
        <v>07:15:00</v>
      </c>
      <c r="H3401" t="str">
        <f>LEFT(SearchData[[#This Row],[userId]],8)</f>
        <v>2ef4df60</v>
      </c>
    </row>
    <row r="3402" spans="1:8">
      <c r="A3402" t="s">
        <v>3948</v>
      </c>
      <c r="B3402" t="s">
        <v>163</v>
      </c>
      <c r="C3402" s="5">
        <v>45916.635808819447</v>
      </c>
      <c r="D3402">
        <v>134</v>
      </c>
      <c r="E3402" t="s">
        <v>1217</v>
      </c>
      <c r="F3402" s="12">
        <f t="shared" si="106"/>
        <v>45916.302475486111</v>
      </c>
      <c r="G3402" s="10" t="str">
        <f t="shared" si="107"/>
        <v>07:15:00</v>
      </c>
      <c r="H3402" t="str">
        <f>LEFT(SearchData[[#This Row],[userId]],8)</f>
        <v>e8793363</v>
      </c>
    </row>
    <row r="3403" spans="1:8">
      <c r="A3403" s="1" t="s">
        <v>3949</v>
      </c>
      <c r="B3403" t="s">
        <v>190</v>
      </c>
      <c r="C3403" s="5">
        <v>45916.681031840279</v>
      </c>
      <c r="D3403">
        <v>134</v>
      </c>
      <c r="E3403" t="s">
        <v>164</v>
      </c>
      <c r="F3403" s="12">
        <f t="shared" si="106"/>
        <v>45916.347698506943</v>
      </c>
      <c r="G3403" s="10" t="str">
        <f t="shared" si="107"/>
        <v>08:15:00</v>
      </c>
      <c r="H3403" t="str">
        <f>LEFT(SearchData[[#This Row],[userId]],8)</f>
        <v>9834c3e7</v>
      </c>
    </row>
    <row r="3404" spans="1:8">
      <c r="A3404" t="s">
        <v>3950</v>
      </c>
      <c r="B3404" t="s">
        <v>68</v>
      </c>
      <c r="C3404" s="5">
        <v>45916.696537523145</v>
      </c>
      <c r="D3404">
        <v>134</v>
      </c>
      <c r="E3404" t="s">
        <v>1102</v>
      </c>
      <c r="F3404" s="12">
        <f t="shared" si="106"/>
        <v>45916.363204189809</v>
      </c>
      <c r="G3404" s="10" t="str">
        <f t="shared" si="107"/>
        <v>08:45:00</v>
      </c>
      <c r="H3404" t="str">
        <f>LEFT(SearchData[[#This Row],[userId]],8)</f>
        <v>fe88a3bb</v>
      </c>
    </row>
    <row r="3405" spans="1:8">
      <c r="A3405" t="s">
        <v>3951</v>
      </c>
      <c r="B3405" t="s">
        <v>102</v>
      </c>
      <c r="C3405" s="5">
        <v>45916.705153657407</v>
      </c>
      <c r="D3405">
        <v>134</v>
      </c>
      <c r="E3405" t="s">
        <v>1164</v>
      </c>
      <c r="F3405" s="12">
        <f t="shared" si="106"/>
        <v>45916.371820324071</v>
      </c>
      <c r="G3405" s="10" t="str">
        <f t="shared" si="107"/>
        <v>09:00:00</v>
      </c>
      <c r="H3405" t="str">
        <f>LEFT(SearchData[[#This Row],[userId]],8)</f>
        <v>071266d9</v>
      </c>
    </row>
    <row r="3406" spans="1:8">
      <c r="A3406" t="s">
        <v>3952</v>
      </c>
      <c r="B3406" t="s">
        <v>102</v>
      </c>
      <c r="C3406" s="5">
        <v>45916.726027476849</v>
      </c>
      <c r="D3406">
        <v>134</v>
      </c>
      <c r="E3406" t="s">
        <v>1164</v>
      </c>
      <c r="F3406" s="12">
        <f t="shared" si="106"/>
        <v>45916.392694143513</v>
      </c>
      <c r="G3406" s="10" t="str">
        <f t="shared" si="107"/>
        <v>09:30:00</v>
      </c>
      <c r="H3406" t="str">
        <f>LEFT(SearchData[[#This Row],[userId]],8)</f>
        <v>071266d9</v>
      </c>
    </row>
    <row r="3407" spans="1:8">
      <c r="A3407" t="s">
        <v>3953</v>
      </c>
      <c r="B3407" t="s">
        <v>68</v>
      </c>
      <c r="C3407" s="5">
        <v>45916.73790521991</v>
      </c>
      <c r="D3407">
        <v>134</v>
      </c>
      <c r="E3407" t="s">
        <v>164</v>
      </c>
      <c r="F3407" s="12">
        <f t="shared" si="106"/>
        <v>45916.404571886575</v>
      </c>
      <c r="G3407" s="10" t="str">
        <f t="shared" si="107"/>
        <v>09:45:00</v>
      </c>
      <c r="H3407" t="str">
        <f>LEFT(SearchData[[#This Row],[userId]],8)</f>
        <v>fe88a3bb</v>
      </c>
    </row>
    <row r="3408" spans="1:8">
      <c r="A3408" t="s">
        <v>3954</v>
      </c>
      <c r="B3408" t="s">
        <v>102</v>
      </c>
      <c r="C3408" s="5">
        <v>45916.760963101849</v>
      </c>
      <c r="D3408">
        <v>134</v>
      </c>
      <c r="E3408" t="s">
        <v>1164</v>
      </c>
      <c r="F3408" s="12">
        <f t="shared" si="106"/>
        <v>45916.427629768514</v>
      </c>
      <c r="G3408" s="10" t="str">
        <f t="shared" si="107"/>
        <v>10:15:00</v>
      </c>
      <c r="H3408" t="str">
        <f>LEFT(SearchData[[#This Row],[userId]],8)</f>
        <v>071266d9</v>
      </c>
    </row>
    <row r="3409" spans="1:8">
      <c r="A3409" t="s">
        <v>3955</v>
      </c>
      <c r="B3409" t="s">
        <v>95</v>
      </c>
      <c r="C3409" s="5">
        <v>45916.765579791667</v>
      </c>
      <c r="D3409">
        <v>2753</v>
      </c>
      <c r="E3409" s="3" t="s">
        <v>1102</v>
      </c>
      <c r="F3409" s="12">
        <f t="shared" si="106"/>
        <v>45916.432246458331</v>
      </c>
      <c r="G3409" s="10" t="str">
        <f t="shared" si="107"/>
        <v>10:15:00</v>
      </c>
      <c r="H3409" t="str">
        <f>LEFT(SearchData[[#This Row],[userId]],8)</f>
        <v>82b3ee30</v>
      </c>
    </row>
    <row r="3410" spans="1:8">
      <c r="A3410" t="s">
        <v>3956</v>
      </c>
      <c r="B3410" t="s">
        <v>390</v>
      </c>
      <c r="C3410" s="5">
        <v>45916.786814918982</v>
      </c>
      <c r="D3410">
        <v>134</v>
      </c>
      <c r="E3410" t="s">
        <v>1056</v>
      </c>
      <c r="F3410" s="12">
        <f t="shared" si="106"/>
        <v>45916.453481585646</v>
      </c>
      <c r="G3410" s="10" t="str">
        <f t="shared" si="107"/>
        <v>11:00:00</v>
      </c>
      <c r="H3410" t="str">
        <f>LEFT(SearchData[[#This Row],[userId]],8)</f>
        <v>f4152867</v>
      </c>
    </row>
    <row r="3411" spans="1:8">
      <c r="A3411" t="s">
        <v>3957</v>
      </c>
      <c r="B3411" t="s">
        <v>102</v>
      </c>
      <c r="C3411" s="5">
        <v>45916.791732048609</v>
      </c>
      <c r="D3411">
        <v>134</v>
      </c>
      <c r="E3411" t="s">
        <v>1164</v>
      </c>
      <c r="F3411" s="12">
        <f t="shared" si="106"/>
        <v>45916.458398715273</v>
      </c>
      <c r="G3411" s="10" t="str">
        <f t="shared" si="107"/>
        <v>11:00:00</v>
      </c>
      <c r="H3411" t="str">
        <f>LEFT(SearchData[[#This Row],[userId]],8)</f>
        <v>071266d9</v>
      </c>
    </row>
    <row r="3412" spans="1:8">
      <c r="A3412" t="s">
        <v>3958</v>
      </c>
      <c r="B3412" t="s">
        <v>88</v>
      </c>
      <c r="C3412" s="5">
        <v>45916.812414444445</v>
      </c>
      <c r="D3412">
        <v>134</v>
      </c>
      <c r="E3412" t="s">
        <v>1102</v>
      </c>
      <c r="F3412" s="12">
        <f t="shared" si="106"/>
        <v>45916.479081111109</v>
      </c>
      <c r="G3412" s="10" t="str">
        <f t="shared" si="107"/>
        <v>11:30:00</v>
      </c>
      <c r="H3412" t="str">
        <f>LEFT(SearchData[[#This Row],[userId]],8)</f>
        <v>e131c74b</v>
      </c>
    </row>
    <row r="3413" spans="1:8">
      <c r="A3413" t="s">
        <v>3959</v>
      </c>
      <c r="B3413" t="s">
        <v>119</v>
      </c>
      <c r="C3413" s="5">
        <v>45916.83187587963</v>
      </c>
      <c r="D3413">
        <v>134</v>
      </c>
      <c r="E3413" t="s">
        <v>164</v>
      </c>
      <c r="F3413" s="12">
        <f t="shared" si="106"/>
        <v>45916.498542546295</v>
      </c>
      <c r="G3413" s="10" t="str">
        <f t="shared" si="107"/>
        <v>12:00:00</v>
      </c>
      <c r="H3413" t="str">
        <f>LEFT(SearchData[[#This Row],[userId]],8)</f>
        <v>14575771</v>
      </c>
    </row>
    <row r="3414" spans="1:8">
      <c r="A3414" t="s">
        <v>3960</v>
      </c>
      <c r="B3414" t="s">
        <v>299</v>
      </c>
      <c r="C3414" s="5">
        <v>45916.843796250003</v>
      </c>
      <c r="D3414">
        <v>2752</v>
      </c>
      <c r="E3414" t="s">
        <v>1056</v>
      </c>
      <c r="F3414" s="12">
        <f t="shared" si="106"/>
        <v>45916.510462916667</v>
      </c>
      <c r="G3414" s="10" t="str">
        <f t="shared" si="107"/>
        <v>12:15:00</v>
      </c>
      <c r="H3414" t="str">
        <f>LEFT(SearchData[[#This Row],[userId]],8)</f>
        <v>89f954d9</v>
      </c>
    </row>
    <row r="3415" spans="1:8">
      <c r="A3415" t="s">
        <v>3961</v>
      </c>
      <c r="B3415" t="s">
        <v>119</v>
      </c>
      <c r="C3415" s="5">
        <v>45916.853236053241</v>
      </c>
      <c r="D3415">
        <v>134</v>
      </c>
      <c r="E3415" t="s">
        <v>164</v>
      </c>
      <c r="F3415" s="12">
        <f t="shared" si="106"/>
        <v>45916.519902719905</v>
      </c>
      <c r="G3415" s="10" t="str">
        <f t="shared" si="107"/>
        <v>12:30:00</v>
      </c>
      <c r="H3415" t="str">
        <f>LEFT(SearchData[[#This Row],[userId]],8)</f>
        <v>14575771</v>
      </c>
    </row>
    <row r="3416" spans="1:8">
      <c r="A3416" t="s">
        <v>3962</v>
      </c>
      <c r="B3416" t="s">
        <v>102</v>
      </c>
      <c r="C3416" s="5">
        <v>45916.894839733795</v>
      </c>
      <c r="D3416">
        <v>134</v>
      </c>
      <c r="E3416" t="s">
        <v>1164</v>
      </c>
      <c r="F3416" s="12">
        <f t="shared" si="106"/>
        <v>45916.56150640046</v>
      </c>
      <c r="G3416" s="10" t="str">
        <f t="shared" si="107"/>
        <v>13:30:00</v>
      </c>
      <c r="H3416" t="str">
        <f>LEFT(SearchData[[#This Row],[userId]],8)</f>
        <v>071266d9</v>
      </c>
    </row>
    <row r="3417" spans="1:8">
      <c r="A3417" t="s">
        <v>3963</v>
      </c>
      <c r="B3417" t="s">
        <v>299</v>
      </c>
      <c r="C3417" s="5">
        <v>45916.911746018515</v>
      </c>
      <c r="D3417">
        <v>2752</v>
      </c>
      <c r="E3417" t="s">
        <v>1056</v>
      </c>
      <c r="F3417" s="12">
        <f t="shared" si="106"/>
        <v>45916.57841268518</v>
      </c>
      <c r="G3417" s="10" t="str">
        <f t="shared" si="107"/>
        <v>14:00:00</v>
      </c>
      <c r="H3417" t="str">
        <f>LEFT(SearchData[[#This Row],[userId]],8)</f>
        <v>89f954d9</v>
      </c>
    </row>
    <row r="3418" spans="1:8">
      <c r="A3418" t="s">
        <v>3964</v>
      </c>
      <c r="B3418" t="s">
        <v>102</v>
      </c>
      <c r="C3418" s="5">
        <v>45916.943553206016</v>
      </c>
      <c r="D3418">
        <v>134</v>
      </c>
      <c r="E3418" t="s">
        <v>1164</v>
      </c>
      <c r="F3418" s="12">
        <f t="shared" si="106"/>
        <v>45916.61021987268</v>
      </c>
      <c r="G3418" s="10" t="str">
        <f t="shared" si="107"/>
        <v>14:45:00</v>
      </c>
      <c r="H3418" t="str">
        <f>LEFT(SearchData[[#This Row],[userId]],8)</f>
        <v>071266d9</v>
      </c>
    </row>
    <row r="3419" spans="1:8">
      <c r="A3419" t="s">
        <v>3965</v>
      </c>
      <c r="B3419" t="s">
        <v>123</v>
      </c>
      <c r="C3419" s="5">
        <v>45916.96513326389</v>
      </c>
      <c r="D3419">
        <v>134</v>
      </c>
      <c r="E3419" t="s">
        <v>1158</v>
      </c>
      <c r="F3419" s="12">
        <f t="shared" si="106"/>
        <v>45916.631799930554</v>
      </c>
      <c r="G3419" s="10" t="str">
        <f t="shared" si="107"/>
        <v>15:15:00</v>
      </c>
      <c r="H3419" t="str">
        <f>LEFT(SearchData[[#This Row],[userId]],8)</f>
        <v>46532411</v>
      </c>
    </row>
    <row r="3420" spans="1:8">
      <c r="A3420" t="s">
        <v>3966</v>
      </c>
      <c r="B3420" t="s">
        <v>102</v>
      </c>
      <c r="C3420" s="5">
        <v>45916.975452245373</v>
      </c>
      <c r="D3420">
        <v>134</v>
      </c>
      <c r="E3420" t="s">
        <v>1164</v>
      </c>
      <c r="F3420" s="12">
        <f t="shared" si="106"/>
        <v>45916.642118912037</v>
      </c>
      <c r="G3420" s="10" t="str">
        <f t="shared" si="107"/>
        <v>15:30:00</v>
      </c>
      <c r="H3420" t="str">
        <f>LEFT(SearchData[[#This Row],[userId]],8)</f>
        <v>071266d9</v>
      </c>
    </row>
    <row r="3421" spans="1:8">
      <c r="A3421" t="s">
        <v>3967</v>
      </c>
      <c r="B3421" t="s">
        <v>119</v>
      </c>
      <c r="C3421" s="5">
        <v>45916.982900312498</v>
      </c>
      <c r="D3421">
        <v>134</v>
      </c>
      <c r="E3421" t="s">
        <v>1056</v>
      </c>
      <c r="F3421" s="12">
        <f t="shared" si="106"/>
        <v>45916.649566979162</v>
      </c>
      <c r="G3421" s="10" t="str">
        <f t="shared" si="107"/>
        <v>15:30:00</v>
      </c>
      <c r="H3421" t="str">
        <f>LEFT(SearchData[[#This Row],[userId]],8)</f>
        <v>14575771</v>
      </c>
    </row>
    <row r="3422" spans="1:8">
      <c r="A3422" t="s">
        <v>3968</v>
      </c>
      <c r="B3422" t="s">
        <v>447</v>
      </c>
      <c r="C3422" s="5">
        <v>45917.009529664349</v>
      </c>
      <c r="D3422">
        <v>2645</v>
      </c>
      <c r="E3422" t="s">
        <v>1102</v>
      </c>
      <c r="F3422" s="12">
        <f t="shared" si="106"/>
        <v>45916.676196331013</v>
      </c>
      <c r="G3422" s="10" t="str">
        <f t="shared" si="107"/>
        <v>16:15:00</v>
      </c>
      <c r="H3422" t="str">
        <f>LEFT(SearchData[[#This Row],[userId]],8)</f>
        <v>9716dc93</v>
      </c>
    </row>
    <row r="3423" spans="1:8">
      <c r="A3423" s="1" t="s">
        <v>3969</v>
      </c>
      <c r="B3423" t="s">
        <v>2410</v>
      </c>
      <c r="C3423" s="5">
        <v>45917.045426365738</v>
      </c>
      <c r="D3423">
        <v>134</v>
      </c>
      <c r="E3423" t="s">
        <v>1158</v>
      </c>
      <c r="F3423" s="12">
        <f t="shared" si="106"/>
        <v>45916.712093032402</v>
      </c>
      <c r="G3423" s="10" t="str">
        <f t="shared" si="107"/>
        <v>17:00:00</v>
      </c>
      <c r="H3423" t="str">
        <f>LEFT(SearchData[[#This Row],[userId]],8)</f>
        <v>a63a73be</v>
      </c>
    </row>
    <row r="3424" spans="1:8">
      <c r="A3424" t="s">
        <v>3970</v>
      </c>
      <c r="B3424" t="s">
        <v>102</v>
      </c>
      <c r="C3424" s="5">
        <v>45917.059304074071</v>
      </c>
      <c r="D3424">
        <v>134</v>
      </c>
      <c r="E3424" t="s">
        <v>1164</v>
      </c>
      <c r="F3424" s="12">
        <f t="shared" si="106"/>
        <v>45916.725970740736</v>
      </c>
      <c r="G3424" s="10" t="str">
        <f t="shared" si="107"/>
        <v>17:30:00</v>
      </c>
      <c r="H3424" t="str">
        <f>LEFT(SearchData[[#This Row],[userId]],8)</f>
        <v>071266d9</v>
      </c>
    </row>
    <row r="3425" spans="1:8">
      <c r="A3425" t="s">
        <v>3971</v>
      </c>
      <c r="B3425" t="s">
        <v>105</v>
      </c>
      <c r="C3425" s="5">
        <v>45917.067367546297</v>
      </c>
      <c r="D3425">
        <v>134</v>
      </c>
      <c r="E3425" t="s">
        <v>1158</v>
      </c>
      <c r="F3425" s="12">
        <f t="shared" si="106"/>
        <v>45916.734034212961</v>
      </c>
      <c r="G3425" s="10" t="str">
        <f t="shared" si="107"/>
        <v>17:30:00</v>
      </c>
      <c r="H3425" t="str">
        <f>LEFT(SearchData[[#This Row],[userId]],8)</f>
        <v>5a867e0e</v>
      </c>
    </row>
    <row r="3426" spans="1:8">
      <c r="A3426" t="s">
        <v>3972</v>
      </c>
      <c r="B3426" t="s">
        <v>9</v>
      </c>
      <c r="C3426" s="5">
        <v>45917.071097569446</v>
      </c>
      <c r="D3426">
        <v>134</v>
      </c>
      <c r="E3426" t="s">
        <v>1102</v>
      </c>
      <c r="F3426" s="12">
        <f t="shared" si="106"/>
        <v>45916.73776423611</v>
      </c>
      <c r="G3426" s="10" t="str">
        <f t="shared" si="107"/>
        <v>17:45:00</v>
      </c>
      <c r="H3426" t="str">
        <f>LEFT(SearchData[[#This Row],[userId]],8)</f>
        <v>15fc7bab</v>
      </c>
    </row>
    <row r="3427" spans="1:8">
      <c r="A3427" s="1" t="s">
        <v>3973</v>
      </c>
      <c r="B3427" t="s">
        <v>9</v>
      </c>
      <c r="C3427" s="5">
        <v>45917.094898425923</v>
      </c>
      <c r="D3427">
        <v>134</v>
      </c>
      <c r="E3427" t="s">
        <v>1102</v>
      </c>
      <c r="F3427" s="12">
        <f t="shared" si="106"/>
        <v>45916.761565092587</v>
      </c>
      <c r="G3427" s="10" t="str">
        <f t="shared" si="107"/>
        <v>18:15:00</v>
      </c>
      <c r="H3427" t="str">
        <f>LEFT(SearchData[[#This Row],[userId]],8)</f>
        <v>15fc7bab</v>
      </c>
    </row>
    <row r="3428" spans="1:8">
      <c r="A3428" t="s">
        <v>3974</v>
      </c>
      <c r="B3428" t="s">
        <v>447</v>
      </c>
      <c r="C3428" s="5">
        <v>45917.112972372684</v>
      </c>
      <c r="D3428">
        <v>2645</v>
      </c>
      <c r="E3428" t="s">
        <v>1102</v>
      </c>
      <c r="F3428" s="12">
        <f t="shared" si="106"/>
        <v>45916.779639039349</v>
      </c>
      <c r="G3428" s="10" t="str">
        <f t="shared" si="107"/>
        <v>18:45:00</v>
      </c>
      <c r="H3428" t="str">
        <f>LEFT(SearchData[[#This Row],[userId]],8)</f>
        <v>9716dc93</v>
      </c>
    </row>
    <row r="3429" spans="1:8">
      <c r="A3429" t="s">
        <v>3975</v>
      </c>
      <c r="B3429" t="s">
        <v>105</v>
      </c>
      <c r="C3429" s="5">
        <v>45917.122333530089</v>
      </c>
      <c r="D3429">
        <v>134</v>
      </c>
      <c r="E3429" t="s">
        <v>1158</v>
      </c>
      <c r="F3429" s="12">
        <f t="shared" si="106"/>
        <v>45916.789000196753</v>
      </c>
      <c r="G3429" s="10" t="str">
        <f t="shared" si="107"/>
        <v>19:00:00</v>
      </c>
      <c r="H3429" t="str">
        <f>LEFT(SearchData[[#This Row],[userId]],8)</f>
        <v>5a867e0e</v>
      </c>
    </row>
    <row r="3430" spans="1:8">
      <c r="A3430" t="s">
        <v>3976</v>
      </c>
      <c r="B3430" t="s">
        <v>105</v>
      </c>
      <c r="C3430" s="5">
        <v>45917.136959050928</v>
      </c>
      <c r="D3430">
        <v>134</v>
      </c>
      <c r="E3430" t="s">
        <v>1102</v>
      </c>
      <c r="F3430" s="12">
        <f t="shared" si="106"/>
        <v>45916.803625717592</v>
      </c>
      <c r="G3430" s="10" t="str">
        <f t="shared" si="107"/>
        <v>19:15:00</v>
      </c>
      <c r="H3430" t="str">
        <f>LEFT(SearchData[[#This Row],[userId]],8)</f>
        <v>5a867e0e</v>
      </c>
    </row>
    <row r="3431" spans="1:8">
      <c r="A3431" t="s">
        <v>3977</v>
      </c>
      <c r="B3431" t="s">
        <v>119</v>
      </c>
      <c r="C3431" s="5">
        <v>45917.137481377315</v>
      </c>
      <c r="D3431">
        <v>134</v>
      </c>
      <c r="E3431" t="s">
        <v>1056</v>
      </c>
      <c r="F3431" s="12">
        <f t="shared" si="106"/>
        <v>45916.804148043979</v>
      </c>
      <c r="G3431" s="10" t="str">
        <f t="shared" si="107"/>
        <v>19:15:00</v>
      </c>
      <c r="H3431" t="str">
        <f>LEFT(SearchData[[#This Row],[userId]],8)</f>
        <v>14575771</v>
      </c>
    </row>
    <row r="3432" spans="1:8">
      <c r="A3432" t="s">
        <v>3978</v>
      </c>
      <c r="B3432" t="s">
        <v>370</v>
      </c>
      <c r="C3432" s="5">
        <v>45917.200368599537</v>
      </c>
      <c r="D3432">
        <v>134</v>
      </c>
      <c r="E3432" t="s">
        <v>1102</v>
      </c>
      <c r="F3432" s="12">
        <f t="shared" si="106"/>
        <v>45916.867035266201</v>
      </c>
      <c r="G3432" s="10" t="str">
        <f t="shared" si="107"/>
        <v>20:45:00</v>
      </c>
      <c r="H3432" t="str">
        <f>LEFT(SearchData[[#This Row],[userId]],8)</f>
        <v>d5ce403e</v>
      </c>
    </row>
    <row r="3433" spans="1:8">
      <c r="A3433" t="s">
        <v>3979</v>
      </c>
      <c r="B3433" t="s">
        <v>447</v>
      </c>
      <c r="C3433" s="5">
        <v>45917.264955104169</v>
      </c>
      <c r="D3433">
        <v>2645</v>
      </c>
      <c r="E3433" t="s">
        <v>1102</v>
      </c>
      <c r="F3433" s="12">
        <f t="shared" si="106"/>
        <v>45916.931621770833</v>
      </c>
      <c r="G3433" s="10" t="str">
        <f t="shared" si="107"/>
        <v>22:15:00</v>
      </c>
      <c r="H3433" t="str">
        <f>LEFT(SearchData[[#This Row],[userId]],8)</f>
        <v>9716dc93</v>
      </c>
    </row>
    <row r="3434" spans="1:8">
      <c r="A3434" t="s">
        <v>3980</v>
      </c>
      <c r="B3434" t="s">
        <v>6</v>
      </c>
      <c r="C3434" s="5">
        <v>45917.266182418978</v>
      </c>
      <c r="D3434">
        <v>134</v>
      </c>
      <c r="E3434" t="s">
        <v>1164</v>
      </c>
      <c r="F3434" s="12">
        <f t="shared" si="106"/>
        <v>45916.932849085642</v>
      </c>
      <c r="G3434" s="10" t="str">
        <f t="shared" si="107"/>
        <v>22:30:00</v>
      </c>
      <c r="H3434" t="str">
        <f>LEFT(SearchData[[#This Row],[userId]],8)</f>
        <v>587e52c3</v>
      </c>
    </row>
    <row r="3435" spans="1:8">
      <c r="A3435" t="s">
        <v>3981</v>
      </c>
      <c r="B3435" t="s">
        <v>1350</v>
      </c>
      <c r="C3435" s="5">
        <v>45917.275089756942</v>
      </c>
      <c r="D3435">
        <v>134</v>
      </c>
      <c r="E3435" t="s">
        <v>1158</v>
      </c>
      <c r="F3435" s="12">
        <f t="shared" si="106"/>
        <v>45916.941756423606</v>
      </c>
      <c r="G3435" s="10" t="str">
        <f t="shared" si="107"/>
        <v>22:30:00</v>
      </c>
      <c r="H3435" t="str">
        <f>LEFT(SearchData[[#This Row],[userId]],8)</f>
        <v>700c74c4</v>
      </c>
    </row>
    <row r="3436" spans="1:8">
      <c r="A3436" t="s">
        <v>3982</v>
      </c>
      <c r="B3436" t="s">
        <v>1350</v>
      </c>
      <c r="C3436" s="5">
        <v>45917.293415601853</v>
      </c>
      <c r="D3436">
        <v>134</v>
      </c>
      <c r="E3436" t="s">
        <v>1158</v>
      </c>
      <c r="F3436" s="12">
        <f t="shared" si="106"/>
        <v>45916.960082268517</v>
      </c>
      <c r="G3436" s="10" t="str">
        <f t="shared" si="107"/>
        <v>23:00:00</v>
      </c>
      <c r="H3436" t="str">
        <f>LEFT(SearchData[[#This Row],[userId]],8)</f>
        <v>700c74c4</v>
      </c>
    </row>
    <row r="3437" spans="1:8">
      <c r="A3437" t="s">
        <v>3983</v>
      </c>
      <c r="B3437" t="s">
        <v>447</v>
      </c>
      <c r="C3437" s="5">
        <v>45917.307616631944</v>
      </c>
      <c r="D3437">
        <v>2645</v>
      </c>
      <c r="E3437" t="s">
        <v>1102</v>
      </c>
      <c r="F3437" s="12">
        <f t="shared" si="106"/>
        <v>45916.974283298608</v>
      </c>
      <c r="G3437" s="10" t="str">
        <f t="shared" si="107"/>
        <v>23:30:00</v>
      </c>
      <c r="H3437" t="str">
        <f>LEFT(SearchData[[#This Row],[userId]],8)</f>
        <v>9716dc93</v>
      </c>
    </row>
    <row r="3438" spans="1:8">
      <c r="A3438" t="s">
        <v>3984</v>
      </c>
      <c r="B3438" t="s">
        <v>9</v>
      </c>
      <c r="C3438" s="5">
        <v>45917.361360891206</v>
      </c>
      <c r="D3438">
        <v>134</v>
      </c>
      <c r="E3438" t="s">
        <v>1102</v>
      </c>
      <c r="F3438" s="12">
        <f t="shared" si="106"/>
        <v>45917.02802755787</v>
      </c>
      <c r="G3438" s="10" t="str">
        <f t="shared" si="107"/>
        <v>00:45:00</v>
      </c>
      <c r="H3438" t="str">
        <f>LEFT(SearchData[[#This Row],[userId]],8)</f>
        <v>15fc7bab</v>
      </c>
    </row>
    <row r="3439" spans="1:8">
      <c r="A3439" t="s">
        <v>3985</v>
      </c>
      <c r="B3439" t="s">
        <v>9</v>
      </c>
      <c r="C3439" s="5">
        <v>45917.361715752311</v>
      </c>
      <c r="D3439">
        <v>134</v>
      </c>
      <c r="E3439" t="s">
        <v>1158</v>
      </c>
      <c r="F3439" s="12">
        <f t="shared" si="106"/>
        <v>45917.028382418976</v>
      </c>
      <c r="G3439" s="10" t="str">
        <f t="shared" si="107"/>
        <v>00:45:00</v>
      </c>
      <c r="H3439" t="str">
        <f>LEFT(SearchData[[#This Row],[userId]],8)</f>
        <v>15fc7bab</v>
      </c>
    </row>
    <row r="3440" spans="1:8">
      <c r="A3440" t="s">
        <v>3986</v>
      </c>
      <c r="B3440" t="s">
        <v>24</v>
      </c>
      <c r="C3440" s="5">
        <v>45917.361810196759</v>
      </c>
      <c r="D3440">
        <v>134</v>
      </c>
      <c r="E3440" t="s">
        <v>1158</v>
      </c>
      <c r="F3440" s="12">
        <f t="shared" si="106"/>
        <v>45917.028476863423</v>
      </c>
      <c r="G3440" s="10" t="str">
        <f t="shared" si="107"/>
        <v>00:45:00</v>
      </c>
      <c r="H3440" t="str">
        <f>LEFT(SearchData[[#This Row],[userId]],8)</f>
        <v>6b0aa832</v>
      </c>
    </row>
    <row r="3441" spans="1:8">
      <c r="A3441" t="s">
        <v>3987</v>
      </c>
      <c r="B3441" t="s">
        <v>9</v>
      </c>
      <c r="C3441" s="5">
        <v>45917.388228888885</v>
      </c>
      <c r="D3441">
        <v>134</v>
      </c>
      <c r="E3441" t="s">
        <v>1158</v>
      </c>
      <c r="F3441" s="12">
        <f t="shared" si="106"/>
        <v>45917.05489555555</v>
      </c>
      <c r="G3441" s="10" t="str">
        <f t="shared" si="107"/>
        <v>01:15:00</v>
      </c>
      <c r="H3441" t="str">
        <f>LEFT(SearchData[[#This Row],[userId]],8)</f>
        <v>15fc7bab</v>
      </c>
    </row>
    <row r="3442" spans="1:8">
      <c r="A3442" t="s">
        <v>3988</v>
      </c>
      <c r="B3442" t="s">
        <v>1350</v>
      </c>
      <c r="C3442" s="5">
        <v>45917.403798217594</v>
      </c>
      <c r="D3442">
        <v>134</v>
      </c>
      <c r="E3442" t="s">
        <v>1056</v>
      </c>
      <c r="F3442" s="12">
        <f t="shared" si="106"/>
        <v>45917.070464884258</v>
      </c>
      <c r="G3442" s="10" t="str">
        <f t="shared" si="107"/>
        <v>01:45:00</v>
      </c>
      <c r="H3442" t="str">
        <f>LEFT(SearchData[[#This Row],[userId]],8)</f>
        <v>700c74c4</v>
      </c>
    </row>
    <row r="3443" spans="1:8">
      <c r="A3443" t="s">
        <v>3989</v>
      </c>
      <c r="B3443" t="s">
        <v>102</v>
      </c>
      <c r="C3443" s="5">
        <v>45917.409776030094</v>
      </c>
      <c r="D3443">
        <v>134</v>
      </c>
      <c r="E3443" t="s">
        <v>1164</v>
      </c>
      <c r="F3443" s="12">
        <f t="shared" si="106"/>
        <v>45917.076442696758</v>
      </c>
      <c r="G3443" s="10" t="str">
        <f t="shared" si="107"/>
        <v>01:45:00</v>
      </c>
      <c r="H3443" t="str">
        <f>LEFT(SearchData[[#This Row],[userId]],8)</f>
        <v>071266d9</v>
      </c>
    </row>
    <row r="3444" spans="1:8">
      <c r="A3444" t="s">
        <v>3990</v>
      </c>
      <c r="B3444" t="s">
        <v>219</v>
      </c>
      <c r="C3444" s="5">
        <v>45917.423057060187</v>
      </c>
      <c r="D3444">
        <v>134</v>
      </c>
      <c r="E3444" t="s">
        <v>1225</v>
      </c>
      <c r="F3444" s="12">
        <f t="shared" si="106"/>
        <v>45917.089723726851</v>
      </c>
      <c r="G3444" s="10" t="str">
        <f t="shared" si="107"/>
        <v>02:15:00</v>
      </c>
      <c r="H3444" t="str">
        <f>LEFT(SearchData[[#This Row],[userId]],8)</f>
        <v>ac4fb702</v>
      </c>
    </row>
    <row r="3445" spans="1:8">
      <c r="A3445" t="s">
        <v>3991</v>
      </c>
      <c r="B3445" t="s">
        <v>1350</v>
      </c>
      <c r="C3445" s="5">
        <v>45917.43614041667</v>
      </c>
      <c r="D3445">
        <v>134</v>
      </c>
      <c r="E3445" t="s">
        <v>1158</v>
      </c>
      <c r="F3445" s="12">
        <f t="shared" si="106"/>
        <v>45917.102807083334</v>
      </c>
      <c r="G3445" s="10" t="str">
        <f t="shared" si="107"/>
        <v>02:30:00</v>
      </c>
      <c r="H3445" t="str">
        <f>LEFT(SearchData[[#This Row],[userId]],8)</f>
        <v>700c74c4</v>
      </c>
    </row>
    <row r="3446" spans="1:8">
      <c r="A3446" t="s">
        <v>3992</v>
      </c>
      <c r="B3446" t="s">
        <v>58</v>
      </c>
      <c r="C3446" s="5">
        <v>45917.437902418984</v>
      </c>
      <c r="D3446">
        <v>79</v>
      </c>
      <c r="E3446" t="s">
        <v>1158</v>
      </c>
      <c r="F3446" s="12">
        <f t="shared" si="106"/>
        <v>45917.104569085648</v>
      </c>
      <c r="G3446" s="10" t="str">
        <f t="shared" si="107"/>
        <v>02:30:00</v>
      </c>
      <c r="H3446" t="str">
        <f>LEFT(SearchData[[#This Row],[userId]],8)</f>
        <v>0bd66644</v>
      </c>
    </row>
    <row r="3447" spans="1:8">
      <c r="A3447" t="s">
        <v>3993</v>
      </c>
      <c r="B3447" t="s">
        <v>1350</v>
      </c>
      <c r="C3447" s="5">
        <v>45917.48616818287</v>
      </c>
      <c r="D3447">
        <v>134</v>
      </c>
      <c r="E3447" t="s">
        <v>1158</v>
      </c>
      <c r="F3447" s="12">
        <f t="shared" si="106"/>
        <v>45917.152834849534</v>
      </c>
      <c r="G3447" s="10" t="str">
        <f t="shared" si="107"/>
        <v>03:45:00</v>
      </c>
      <c r="H3447" t="str">
        <f>LEFT(SearchData[[#This Row],[userId]],8)</f>
        <v>700c74c4</v>
      </c>
    </row>
    <row r="3448" spans="1:8">
      <c r="A3448" t="s">
        <v>3994</v>
      </c>
      <c r="B3448" t="s">
        <v>1569</v>
      </c>
      <c r="C3448" s="5">
        <v>45917.534880092593</v>
      </c>
      <c r="D3448">
        <v>2645</v>
      </c>
      <c r="E3448" t="s">
        <v>1102</v>
      </c>
      <c r="F3448" s="12">
        <f t="shared" si="106"/>
        <v>45917.201546759257</v>
      </c>
      <c r="G3448" s="10" t="str">
        <f t="shared" si="107"/>
        <v>04:45:00</v>
      </c>
      <c r="H3448" t="str">
        <f>LEFT(SearchData[[#This Row],[userId]],8)</f>
        <v>8229e5b6</v>
      </c>
    </row>
    <row r="3449" spans="1:8">
      <c r="A3449" t="s">
        <v>3995</v>
      </c>
      <c r="B3449" t="s">
        <v>95</v>
      </c>
      <c r="C3449" s="5">
        <v>45917.594198263891</v>
      </c>
      <c r="D3449">
        <v>2755</v>
      </c>
      <c r="E3449" s="3" t="s">
        <v>1102</v>
      </c>
      <c r="F3449" s="12">
        <f t="shared" si="106"/>
        <v>45917.260864930555</v>
      </c>
      <c r="G3449" s="10" t="str">
        <f t="shared" si="107"/>
        <v>06:15:00</v>
      </c>
      <c r="H3449" t="str">
        <f>LEFT(SearchData[[#This Row],[userId]],8)</f>
        <v>82b3ee30</v>
      </c>
    </row>
    <row r="3450" spans="1:8">
      <c r="A3450" t="s">
        <v>3996</v>
      </c>
      <c r="B3450" t="s">
        <v>102</v>
      </c>
      <c r="C3450" s="5">
        <v>45917.623523055554</v>
      </c>
      <c r="D3450">
        <v>134</v>
      </c>
      <c r="E3450" t="s">
        <v>1164</v>
      </c>
      <c r="F3450" s="12">
        <f t="shared" si="106"/>
        <v>45917.290189722218</v>
      </c>
      <c r="G3450" s="10" t="str">
        <f t="shared" si="107"/>
        <v>07:00:00</v>
      </c>
      <c r="H3450" t="str">
        <f>LEFT(SearchData[[#This Row],[userId]],8)</f>
        <v>071266d9</v>
      </c>
    </row>
    <row r="3451" spans="1:8">
      <c r="A3451" t="s">
        <v>3997</v>
      </c>
      <c r="B3451" t="s">
        <v>95</v>
      </c>
      <c r="C3451" s="5">
        <v>45917.632020034725</v>
      </c>
      <c r="D3451">
        <v>2755</v>
      </c>
      <c r="E3451" s="3" t="s">
        <v>1102</v>
      </c>
      <c r="F3451" s="12">
        <f t="shared" si="106"/>
        <v>45917.29868670139</v>
      </c>
      <c r="G3451" s="10" t="str">
        <f t="shared" si="107"/>
        <v>07:15:00</v>
      </c>
      <c r="H3451" t="str">
        <f>LEFT(SearchData[[#This Row],[userId]],8)</f>
        <v>82b3ee30</v>
      </c>
    </row>
    <row r="3452" spans="1:8">
      <c r="A3452" t="s">
        <v>3998</v>
      </c>
      <c r="B3452" t="s">
        <v>71</v>
      </c>
      <c r="C3452" s="5">
        <v>45917.676646377317</v>
      </c>
      <c r="D3452">
        <v>134</v>
      </c>
      <c r="E3452" t="s">
        <v>1102</v>
      </c>
      <c r="F3452" s="12">
        <f t="shared" si="106"/>
        <v>45917.343313043981</v>
      </c>
      <c r="G3452" s="10" t="str">
        <f t="shared" si="107"/>
        <v>08:15:00</v>
      </c>
      <c r="H3452" t="str">
        <f>LEFT(SearchData[[#This Row],[userId]],8)</f>
        <v>c1c8db71</v>
      </c>
    </row>
    <row r="3453" spans="1:8">
      <c r="A3453" t="s">
        <v>3999</v>
      </c>
      <c r="B3453" t="s">
        <v>71</v>
      </c>
      <c r="C3453" s="5">
        <v>45917.67702988426</v>
      </c>
      <c r="D3453">
        <v>2757</v>
      </c>
      <c r="E3453" t="s">
        <v>1158</v>
      </c>
      <c r="F3453" s="12">
        <f t="shared" si="106"/>
        <v>45917.343696550925</v>
      </c>
      <c r="G3453" s="10" t="str">
        <f t="shared" si="107"/>
        <v>08:15:00</v>
      </c>
      <c r="H3453" t="str">
        <f>LEFT(SearchData[[#This Row],[userId]],8)</f>
        <v>c1c8db71</v>
      </c>
    </row>
    <row r="3454" spans="1:8">
      <c r="A3454" t="s">
        <v>4000</v>
      </c>
      <c r="B3454" t="s">
        <v>119</v>
      </c>
      <c r="C3454" s="5">
        <v>45917.783610254628</v>
      </c>
      <c r="D3454">
        <v>134</v>
      </c>
      <c r="E3454" t="s">
        <v>1056</v>
      </c>
      <c r="F3454" s="12">
        <f t="shared" si="106"/>
        <v>45917.450276921292</v>
      </c>
      <c r="G3454" s="10" t="str">
        <f t="shared" si="107"/>
        <v>10:45:00</v>
      </c>
      <c r="H3454" t="str">
        <f>LEFT(SearchData[[#This Row],[userId]],8)</f>
        <v>14575771</v>
      </c>
    </row>
    <row r="3455" spans="1:8">
      <c r="A3455" t="s">
        <v>4001</v>
      </c>
      <c r="B3455" t="s">
        <v>417</v>
      </c>
      <c r="C3455" s="5">
        <v>45917.829486863426</v>
      </c>
      <c r="D3455">
        <v>134</v>
      </c>
      <c r="E3455" t="s">
        <v>164</v>
      </c>
      <c r="F3455" s="12">
        <f t="shared" si="106"/>
        <v>45917.49615353009</v>
      </c>
      <c r="G3455" s="10" t="str">
        <f t="shared" si="107"/>
        <v>12:00:00</v>
      </c>
      <c r="H3455" t="str">
        <f>LEFT(SearchData[[#This Row],[userId]],8)</f>
        <v>40b01195</v>
      </c>
    </row>
    <row r="3456" spans="1:8">
      <c r="A3456" t="s">
        <v>4002</v>
      </c>
      <c r="B3456" t="s">
        <v>178</v>
      </c>
      <c r="C3456" s="5">
        <v>45917.863573472219</v>
      </c>
      <c r="D3456">
        <v>134</v>
      </c>
      <c r="E3456" t="s">
        <v>164</v>
      </c>
      <c r="F3456" s="12">
        <f t="shared" si="106"/>
        <v>45917.530240138884</v>
      </c>
      <c r="G3456" s="10" t="str">
        <f t="shared" si="107"/>
        <v>12:45:00</v>
      </c>
      <c r="H3456" t="str">
        <f>LEFT(SearchData[[#This Row],[userId]],8)</f>
        <v>805ee844</v>
      </c>
    </row>
    <row r="3457" spans="1:8">
      <c r="A3457" t="s">
        <v>4003</v>
      </c>
      <c r="B3457" t="s">
        <v>102</v>
      </c>
      <c r="C3457" s="5">
        <v>45917.865397835645</v>
      </c>
      <c r="D3457">
        <v>134</v>
      </c>
      <c r="E3457" t="s">
        <v>1164</v>
      </c>
      <c r="F3457" s="12">
        <f t="shared" si="106"/>
        <v>45917.532064502309</v>
      </c>
      <c r="G3457" s="10" t="str">
        <f t="shared" si="107"/>
        <v>12:45:00</v>
      </c>
      <c r="H3457" t="str">
        <f>LEFT(SearchData[[#This Row],[userId]],8)</f>
        <v>071266d9</v>
      </c>
    </row>
    <row r="3458" spans="1:8">
      <c r="A3458" t="s">
        <v>4004</v>
      </c>
      <c r="B3458" t="s">
        <v>73</v>
      </c>
      <c r="C3458" s="5">
        <v>45917.867473194441</v>
      </c>
      <c r="D3458">
        <v>134</v>
      </c>
      <c r="E3458" t="s">
        <v>1102</v>
      </c>
      <c r="F3458" s="12">
        <f t="shared" ref="F3458:F3521" si="108">C3458-TIME(8,0,0)</f>
        <v>45917.534139861105</v>
      </c>
      <c r="G3458" s="10" t="str">
        <f t="shared" ref="G3458:G3521" si="109">TEXT(MROUND(C3458-TIME(8,0,0), "0:15"),"HH:MM:SS")</f>
        <v>12:45:00</v>
      </c>
      <c r="H3458" t="str">
        <f>LEFT(SearchData[[#This Row],[userId]],8)</f>
        <v>faa06b93</v>
      </c>
    </row>
    <row r="3459" spans="1:8">
      <c r="A3459" t="s">
        <v>4005</v>
      </c>
      <c r="B3459" t="s">
        <v>3759</v>
      </c>
      <c r="C3459" s="5">
        <v>45917.869324224535</v>
      </c>
      <c r="D3459">
        <v>134</v>
      </c>
      <c r="E3459" t="s">
        <v>1102</v>
      </c>
      <c r="F3459" s="12">
        <f t="shared" si="108"/>
        <v>45917.5359908912</v>
      </c>
      <c r="G3459" s="10" t="str">
        <f t="shared" si="109"/>
        <v>12:45:00</v>
      </c>
      <c r="H3459" t="str">
        <f>LEFT(SearchData[[#This Row],[userId]],8)</f>
        <v>1b31ef4c</v>
      </c>
    </row>
    <row r="3460" spans="1:8">
      <c r="A3460" t="s">
        <v>4006</v>
      </c>
      <c r="B3460" t="s">
        <v>175</v>
      </c>
      <c r="C3460" s="5">
        <v>45917.874365405092</v>
      </c>
      <c r="D3460">
        <v>134</v>
      </c>
      <c r="E3460" t="s">
        <v>1102</v>
      </c>
      <c r="F3460" s="12">
        <f t="shared" si="108"/>
        <v>45917.541032071756</v>
      </c>
      <c r="G3460" s="10" t="str">
        <f t="shared" si="109"/>
        <v>13:00:00</v>
      </c>
      <c r="H3460" t="str">
        <f>LEFT(SearchData[[#This Row],[userId]],8)</f>
        <v>369e55fd</v>
      </c>
    </row>
    <row r="3461" spans="1:8">
      <c r="A3461" t="s">
        <v>4007</v>
      </c>
      <c r="B3461" t="s">
        <v>175</v>
      </c>
      <c r="C3461" s="5">
        <v>45917.875116446761</v>
      </c>
      <c r="D3461">
        <v>2767</v>
      </c>
      <c r="E3461" t="s">
        <v>1102</v>
      </c>
      <c r="F3461" s="12">
        <f t="shared" si="108"/>
        <v>45917.541783113425</v>
      </c>
      <c r="G3461" s="10" t="str">
        <f t="shared" si="109"/>
        <v>13:00:00</v>
      </c>
      <c r="H3461" t="str">
        <f>LEFT(SearchData[[#This Row],[userId]],8)</f>
        <v>369e55fd</v>
      </c>
    </row>
    <row r="3462" spans="1:8">
      <c r="A3462" s="1" t="s">
        <v>4008</v>
      </c>
      <c r="B3462" t="s">
        <v>219</v>
      </c>
      <c r="C3462" s="5">
        <v>45917.877187812497</v>
      </c>
      <c r="D3462">
        <v>134</v>
      </c>
      <c r="E3462" t="s">
        <v>1102</v>
      </c>
      <c r="F3462" s="12">
        <f t="shared" si="108"/>
        <v>45917.543854479161</v>
      </c>
      <c r="G3462" s="10" t="str">
        <f t="shared" si="109"/>
        <v>13:00:00</v>
      </c>
      <c r="H3462" t="str">
        <f>LEFT(SearchData[[#This Row],[userId]],8)</f>
        <v>ac4fb702</v>
      </c>
    </row>
    <row r="3463" spans="1:8">
      <c r="A3463" t="s">
        <v>4009</v>
      </c>
      <c r="B3463" t="s">
        <v>3759</v>
      </c>
      <c r="C3463" s="5">
        <v>45917.877820324073</v>
      </c>
      <c r="D3463">
        <v>134</v>
      </c>
      <c r="E3463" t="s">
        <v>1102</v>
      </c>
      <c r="F3463" s="12">
        <f t="shared" si="108"/>
        <v>45917.544486990737</v>
      </c>
      <c r="G3463" s="10" t="str">
        <f t="shared" si="109"/>
        <v>13:00:00</v>
      </c>
      <c r="H3463" t="str">
        <f>LEFT(SearchData[[#This Row],[userId]],8)</f>
        <v>1b31ef4c</v>
      </c>
    </row>
    <row r="3464" spans="1:8">
      <c r="A3464" t="s">
        <v>4010</v>
      </c>
      <c r="B3464" t="s">
        <v>178</v>
      </c>
      <c r="C3464" s="5">
        <v>45917.889038310183</v>
      </c>
      <c r="D3464">
        <v>2646</v>
      </c>
      <c r="E3464" t="s">
        <v>164</v>
      </c>
      <c r="F3464" s="12">
        <f t="shared" si="108"/>
        <v>45917.555704976847</v>
      </c>
      <c r="G3464" s="10" t="str">
        <f t="shared" si="109"/>
        <v>13:15:00</v>
      </c>
      <c r="H3464" t="str">
        <f>LEFT(SearchData[[#This Row],[userId]],8)</f>
        <v>805ee844</v>
      </c>
    </row>
    <row r="3465" spans="1:8">
      <c r="A3465" t="s">
        <v>4011</v>
      </c>
      <c r="B3465" t="s">
        <v>95</v>
      </c>
      <c r="C3465" s="5">
        <v>45917.904754791663</v>
      </c>
      <c r="D3465">
        <v>2753</v>
      </c>
      <c r="E3465" s="3" t="s">
        <v>164</v>
      </c>
      <c r="F3465" s="12">
        <f t="shared" si="108"/>
        <v>45917.571421458328</v>
      </c>
      <c r="G3465" s="10" t="str">
        <f t="shared" si="109"/>
        <v>13:45:00</v>
      </c>
      <c r="H3465" t="str">
        <f>LEFT(SearchData[[#This Row],[userId]],8)</f>
        <v>82b3ee30</v>
      </c>
    </row>
    <row r="3466" spans="1:8">
      <c r="A3466" t="s">
        <v>4012</v>
      </c>
      <c r="B3466" t="s">
        <v>178</v>
      </c>
      <c r="C3466" s="5">
        <v>45917.916866562497</v>
      </c>
      <c r="D3466">
        <v>2646</v>
      </c>
      <c r="E3466" t="s">
        <v>164</v>
      </c>
      <c r="F3466" s="12">
        <f t="shared" si="108"/>
        <v>45917.583533229161</v>
      </c>
      <c r="G3466" s="10" t="str">
        <f t="shared" si="109"/>
        <v>14:00:00</v>
      </c>
      <c r="H3466" t="str">
        <f>LEFT(SearchData[[#This Row],[userId]],8)</f>
        <v>805ee844</v>
      </c>
    </row>
    <row r="3467" spans="1:8">
      <c r="A3467" t="s">
        <v>4013</v>
      </c>
      <c r="B3467" t="s">
        <v>219</v>
      </c>
      <c r="C3467" s="5">
        <v>45917.91887775463</v>
      </c>
      <c r="D3467">
        <v>134</v>
      </c>
      <c r="E3467" t="s">
        <v>1102</v>
      </c>
      <c r="F3467" s="12">
        <f t="shared" si="108"/>
        <v>45917.585544421294</v>
      </c>
      <c r="G3467" s="10" t="str">
        <f t="shared" si="109"/>
        <v>14:00:00</v>
      </c>
      <c r="H3467" t="str">
        <f>LEFT(SearchData[[#This Row],[userId]],8)</f>
        <v>ac4fb702</v>
      </c>
    </row>
    <row r="3468" spans="1:8">
      <c r="A3468" t="s">
        <v>4014</v>
      </c>
      <c r="B3468" t="s">
        <v>95</v>
      </c>
      <c r="C3468" s="5">
        <v>45917.921927060182</v>
      </c>
      <c r="D3468">
        <v>2753</v>
      </c>
      <c r="E3468" s="3" t="s">
        <v>164</v>
      </c>
      <c r="F3468" s="12">
        <f t="shared" si="108"/>
        <v>45917.588593726847</v>
      </c>
      <c r="G3468" s="10" t="str">
        <f t="shared" si="109"/>
        <v>14:15:00</v>
      </c>
      <c r="H3468" t="str">
        <f>LEFT(SearchData[[#This Row],[userId]],8)</f>
        <v>82b3ee30</v>
      </c>
    </row>
    <row r="3469" spans="1:8">
      <c r="A3469" t="s">
        <v>4015</v>
      </c>
      <c r="B3469" t="s">
        <v>175</v>
      </c>
      <c r="C3469" s="5">
        <v>45917.924260115738</v>
      </c>
      <c r="D3469">
        <v>98</v>
      </c>
      <c r="E3469" t="s">
        <v>164</v>
      </c>
      <c r="F3469" s="12">
        <f t="shared" si="108"/>
        <v>45917.590926782403</v>
      </c>
      <c r="G3469" s="10" t="str">
        <f t="shared" si="109"/>
        <v>14:15:00</v>
      </c>
      <c r="H3469" t="str">
        <f>LEFT(SearchData[[#This Row],[userId]],8)</f>
        <v>369e55fd</v>
      </c>
    </row>
    <row r="3470" spans="1:8">
      <c r="A3470" t="s">
        <v>4016</v>
      </c>
      <c r="B3470" t="s">
        <v>175</v>
      </c>
      <c r="C3470" s="5">
        <v>45917.966401261576</v>
      </c>
      <c r="D3470">
        <v>134</v>
      </c>
      <c r="E3470" t="s">
        <v>1158</v>
      </c>
      <c r="F3470" s="12">
        <f t="shared" si="108"/>
        <v>45917.63306792824</v>
      </c>
      <c r="G3470" s="10" t="str">
        <f t="shared" si="109"/>
        <v>15:15:00</v>
      </c>
      <c r="H3470" t="str">
        <f>LEFT(SearchData[[#This Row],[userId]],8)</f>
        <v>369e55fd</v>
      </c>
    </row>
    <row r="3471" spans="1:8">
      <c r="A3471" t="s">
        <v>4017</v>
      </c>
      <c r="B3471" t="s">
        <v>102</v>
      </c>
      <c r="C3471" s="5">
        <v>45917.966695243056</v>
      </c>
      <c r="D3471">
        <v>134</v>
      </c>
      <c r="E3471" t="s">
        <v>1164</v>
      </c>
      <c r="F3471" s="12">
        <f t="shared" si="108"/>
        <v>45917.63336190972</v>
      </c>
      <c r="G3471" s="10" t="str">
        <f t="shared" si="109"/>
        <v>15:15:00</v>
      </c>
      <c r="H3471" t="str">
        <f>LEFT(SearchData[[#This Row],[userId]],8)</f>
        <v>071266d9</v>
      </c>
    </row>
    <row r="3472" spans="1:8">
      <c r="A3472" t="s">
        <v>4018</v>
      </c>
      <c r="B3472" t="s">
        <v>105</v>
      </c>
      <c r="C3472" s="5">
        <v>45918.001607118058</v>
      </c>
      <c r="D3472">
        <v>134</v>
      </c>
      <c r="E3472" t="s">
        <v>1102</v>
      </c>
      <c r="F3472" s="12">
        <f t="shared" si="108"/>
        <v>45917.668273784722</v>
      </c>
      <c r="G3472" s="10" t="str">
        <f t="shared" si="109"/>
        <v>16:00:00</v>
      </c>
      <c r="H3472" t="str">
        <f>LEFT(SearchData[[#This Row],[userId]],8)</f>
        <v>5a867e0e</v>
      </c>
    </row>
    <row r="3473" spans="1:8">
      <c r="A3473" t="s">
        <v>4019</v>
      </c>
      <c r="B3473" t="s">
        <v>105</v>
      </c>
      <c r="C3473" s="5">
        <v>45918.006053576391</v>
      </c>
      <c r="D3473">
        <v>143</v>
      </c>
      <c r="E3473" t="s">
        <v>1158</v>
      </c>
      <c r="F3473" s="12">
        <f t="shared" si="108"/>
        <v>45917.672720243056</v>
      </c>
      <c r="G3473" s="10" t="str">
        <f t="shared" si="109"/>
        <v>16:15:00</v>
      </c>
      <c r="H3473" t="str">
        <f>LEFT(SearchData[[#This Row],[userId]],8)</f>
        <v>5a867e0e</v>
      </c>
    </row>
    <row r="3474" spans="1:8">
      <c r="A3474" t="s">
        <v>4020</v>
      </c>
      <c r="B3474" t="s">
        <v>1451</v>
      </c>
      <c r="C3474" s="5">
        <v>45918.01493824074</v>
      </c>
      <c r="D3474">
        <v>134</v>
      </c>
      <c r="E3474" t="s">
        <v>1164</v>
      </c>
      <c r="F3474" s="12">
        <f t="shared" si="108"/>
        <v>45917.681604907404</v>
      </c>
      <c r="G3474" s="10" t="str">
        <f t="shared" si="109"/>
        <v>16:15:00</v>
      </c>
      <c r="H3474" t="str">
        <f>LEFT(SearchData[[#This Row],[userId]],8)</f>
        <v>c2a424ac</v>
      </c>
    </row>
    <row r="3475" spans="1:8">
      <c r="A3475" t="s">
        <v>4021</v>
      </c>
      <c r="B3475" t="s">
        <v>127</v>
      </c>
      <c r="C3475" s="5">
        <v>45918.230268796295</v>
      </c>
      <c r="D3475">
        <v>134</v>
      </c>
      <c r="E3475" t="s">
        <v>1158</v>
      </c>
      <c r="F3475" s="12">
        <f t="shared" si="108"/>
        <v>45917.896935462959</v>
      </c>
      <c r="G3475" s="10" t="str">
        <f t="shared" si="109"/>
        <v>21:30:00</v>
      </c>
      <c r="H3475" t="str">
        <f>LEFT(SearchData[[#This Row],[userId]],8)</f>
        <v>63a53ba3</v>
      </c>
    </row>
    <row r="3476" spans="1:8">
      <c r="A3476" t="s">
        <v>4022</v>
      </c>
      <c r="B3476" t="s">
        <v>4023</v>
      </c>
      <c r="C3476" s="5">
        <v>45918.230562256947</v>
      </c>
      <c r="D3476">
        <v>2646</v>
      </c>
      <c r="E3476" t="s">
        <v>1158</v>
      </c>
      <c r="F3476" s="12">
        <f t="shared" si="108"/>
        <v>45917.897228923612</v>
      </c>
      <c r="G3476" s="10" t="str">
        <f t="shared" si="109"/>
        <v>21:30:00</v>
      </c>
      <c r="H3476" t="str">
        <f>LEFT(SearchData[[#This Row],[userId]],8)</f>
        <v>1b14499b</v>
      </c>
    </row>
    <row r="3477" spans="1:8">
      <c r="A3477" t="s">
        <v>4024</v>
      </c>
      <c r="B3477" t="s">
        <v>207</v>
      </c>
      <c r="C3477" s="5">
        <v>45918.252397534721</v>
      </c>
      <c r="D3477">
        <v>134</v>
      </c>
      <c r="E3477" t="s">
        <v>1158</v>
      </c>
      <c r="F3477" s="12">
        <f t="shared" si="108"/>
        <v>45917.919064201385</v>
      </c>
      <c r="G3477" s="10" t="str">
        <f t="shared" si="109"/>
        <v>22:00:00</v>
      </c>
      <c r="H3477" t="str">
        <f>LEFT(SearchData[[#This Row],[userId]],8)</f>
        <v>a68a3b4d</v>
      </c>
    </row>
    <row r="3478" spans="1:8">
      <c r="A3478" t="s">
        <v>4025</v>
      </c>
      <c r="B3478" t="s">
        <v>4023</v>
      </c>
      <c r="C3478" s="5">
        <v>45918.280590844908</v>
      </c>
      <c r="D3478">
        <v>2646</v>
      </c>
      <c r="E3478" t="s">
        <v>1158</v>
      </c>
      <c r="F3478" s="12">
        <f t="shared" si="108"/>
        <v>45917.947257511572</v>
      </c>
      <c r="G3478" s="10" t="str">
        <f t="shared" si="109"/>
        <v>22:45:00</v>
      </c>
      <c r="H3478" t="str">
        <f>LEFT(SearchData[[#This Row],[userId]],8)</f>
        <v>1b14499b</v>
      </c>
    </row>
    <row r="3479" spans="1:8">
      <c r="A3479" t="s">
        <v>4026</v>
      </c>
      <c r="B3479" t="s">
        <v>16</v>
      </c>
      <c r="C3479" s="5">
        <v>45918.296267465281</v>
      </c>
      <c r="D3479">
        <v>2646</v>
      </c>
      <c r="E3479" t="s">
        <v>1056</v>
      </c>
      <c r="F3479" s="12">
        <f t="shared" si="108"/>
        <v>45917.962934131945</v>
      </c>
      <c r="G3479" s="10" t="str">
        <f t="shared" si="109"/>
        <v>23:00:00</v>
      </c>
      <c r="H3479" t="str">
        <f>LEFT(SearchData[[#This Row],[userId]],8)</f>
        <v>b1f87394</v>
      </c>
    </row>
    <row r="3480" spans="1:8">
      <c r="A3480" t="s">
        <v>4027</v>
      </c>
      <c r="B3480" t="s">
        <v>270</v>
      </c>
      <c r="C3480" s="5">
        <v>45918.297769282406</v>
      </c>
      <c r="D3480">
        <v>134</v>
      </c>
      <c r="E3480" t="s">
        <v>1102</v>
      </c>
      <c r="F3480" s="12">
        <f t="shared" si="108"/>
        <v>45917.96443594907</v>
      </c>
      <c r="G3480" s="10" t="str">
        <f t="shared" si="109"/>
        <v>23:15:00</v>
      </c>
      <c r="H3480" t="str">
        <f>LEFT(SearchData[[#This Row],[userId]],8)</f>
        <v>fbbb50fd</v>
      </c>
    </row>
    <row r="3481" spans="1:8">
      <c r="A3481" t="s">
        <v>4028</v>
      </c>
      <c r="B3481" t="s">
        <v>554</v>
      </c>
      <c r="C3481" s="5">
        <v>45918.298927407406</v>
      </c>
      <c r="D3481">
        <v>134</v>
      </c>
      <c r="E3481" t="s">
        <v>1158</v>
      </c>
      <c r="F3481" s="12">
        <f t="shared" si="108"/>
        <v>45917.96559407407</v>
      </c>
      <c r="G3481" s="10" t="str">
        <f t="shared" si="109"/>
        <v>23:15:00</v>
      </c>
      <c r="H3481" t="str">
        <f>LEFT(SearchData[[#This Row],[userId]],8)</f>
        <v>ab4fb883</v>
      </c>
    </row>
    <row r="3482" spans="1:8">
      <c r="A3482" t="s">
        <v>4029</v>
      </c>
      <c r="B3482" t="s">
        <v>554</v>
      </c>
      <c r="C3482" s="5">
        <v>45918.299533252313</v>
      </c>
      <c r="D3482">
        <v>134</v>
      </c>
      <c r="E3482" t="s">
        <v>1056</v>
      </c>
      <c r="F3482" s="12">
        <f t="shared" si="108"/>
        <v>45917.966199918978</v>
      </c>
      <c r="G3482" s="10" t="str">
        <f t="shared" si="109"/>
        <v>23:15:00</v>
      </c>
      <c r="H3482" t="str">
        <f>LEFT(SearchData[[#This Row],[userId]],8)</f>
        <v>ab4fb883</v>
      </c>
    </row>
    <row r="3483" spans="1:8">
      <c r="A3483" t="s">
        <v>4030</v>
      </c>
      <c r="B3483" t="s">
        <v>157</v>
      </c>
      <c r="C3483" s="5">
        <v>45918.301356157404</v>
      </c>
      <c r="D3483">
        <v>134</v>
      </c>
      <c r="E3483" t="s">
        <v>1102</v>
      </c>
      <c r="F3483" s="12">
        <f t="shared" si="108"/>
        <v>45917.968022824069</v>
      </c>
      <c r="G3483" s="10" t="str">
        <f t="shared" si="109"/>
        <v>23:15:00</v>
      </c>
      <c r="H3483" t="str">
        <f>LEFT(SearchData[[#This Row],[userId]],8)</f>
        <v>6231983d</v>
      </c>
    </row>
    <row r="3484" spans="1:8">
      <c r="A3484" t="s">
        <v>4031</v>
      </c>
      <c r="B3484" t="s">
        <v>207</v>
      </c>
      <c r="C3484" s="5">
        <v>45918.301700648146</v>
      </c>
      <c r="D3484">
        <v>134</v>
      </c>
      <c r="E3484" t="s">
        <v>1102</v>
      </c>
      <c r="F3484" s="12">
        <f t="shared" si="108"/>
        <v>45917.96836731481</v>
      </c>
      <c r="G3484" s="10" t="str">
        <f t="shared" si="109"/>
        <v>23:15:00</v>
      </c>
      <c r="H3484" t="str">
        <f>LEFT(SearchData[[#This Row],[userId]],8)</f>
        <v>a68a3b4d</v>
      </c>
    </row>
    <row r="3485" spans="1:8">
      <c r="A3485" t="s">
        <v>4032</v>
      </c>
      <c r="B3485" t="s">
        <v>127</v>
      </c>
      <c r="C3485" s="5">
        <v>45918.304973773149</v>
      </c>
      <c r="D3485">
        <v>134</v>
      </c>
      <c r="E3485" t="s">
        <v>164</v>
      </c>
      <c r="F3485" s="12">
        <f t="shared" si="108"/>
        <v>45917.971640439813</v>
      </c>
      <c r="G3485" s="10" t="str">
        <f t="shared" si="109"/>
        <v>23:15:00</v>
      </c>
      <c r="H3485" t="str">
        <f>LEFT(SearchData[[#This Row],[userId]],8)</f>
        <v>63a53ba3</v>
      </c>
    </row>
    <row r="3486" spans="1:8">
      <c r="A3486" t="s">
        <v>4033</v>
      </c>
      <c r="B3486" t="s">
        <v>200</v>
      </c>
      <c r="C3486" s="5">
        <v>45918.305895185185</v>
      </c>
      <c r="D3486">
        <v>69</v>
      </c>
      <c r="E3486" t="s">
        <v>1056</v>
      </c>
      <c r="F3486" s="12">
        <f t="shared" si="108"/>
        <v>45917.97256185185</v>
      </c>
      <c r="G3486" s="10" t="str">
        <f t="shared" si="109"/>
        <v>23:15:00</v>
      </c>
      <c r="H3486" t="str">
        <f>LEFT(SearchData[[#This Row],[userId]],8)</f>
        <v>0637141a</v>
      </c>
    </row>
    <row r="3487" spans="1:8">
      <c r="A3487" t="s">
        <v>4034</v>
      </c>
      <c r="B3487" t="s">
        <v>811</v>
      </c>
      <c r="C3487" s="5">
        <v>45918.306679097223</v>
      </c>
      <c r="D3487">
        <v>134</v>
      </c>
      <c r="E3487" t="s">
        <v>1194</v>
      </c>
      <c r="F3487" s="12">
        <f t="shared" si="108"/>
        <v>45917.973345763887</v>
      </c>
      <c r="G3487" s="10" t="str">
        <f t="shared" si="109"/>
        <v>23:15:00</v>
      </c>
      <c r="H3487" t="str">
        <f>LEFT(SearchData[[#This Row],[userId]],8)</f>
        <v>245b75c2</v>
      </c>
    </row>
    <row r="3488" spans="1:8">
      <c r="A3488" t="s">
        <v>4035</v>
      </c>
      <c r="B3488" t="s">
        <v>157</v>
      </c>
      <c r="C3488" s="5">
        <v>45918.334101168984</v>
      </c>
      <c r="D3488">
        <v>134</v>
      </c>
      <c r="E3488" t="s">
        <v>1102</v>
      </c>
      <c r="F3488" s="12">
        <f t="shared" si="108"/>
        <v>45918.000767835649</v>
      </c>
      <c r="G3488" s="10" t="str">
        <f t="shared" si="109"/>
        <v>00:00:00</v>
      </c>
      <c r="H3488" t="str">
        <f>LEFT(SearchData[[#This Row],[userId]],8)</f>
        <v>6231983d</v>
      </c>
    </row>
    <row r="3489" spans="1:8">
      <c r="A3489" t="s">
        <v>4036</v>
      </c>
      <c r="B3489" t="s">
        <v>270</v>
      </c>
      <c r="C3489" s="5">
        <v>45918.345857812499</v>
      </c>
      <c r="D3489">
        <v>134</v>
      </c>
      <c r="E3489" t="s">
        <v>1102</v>
      </c>
      <c r="F3489" s="12">
        <f t="shared" si="108"/>
        <v>45918.012524479163</v>
      </c>
      <c r="G3489" s="10" t="str">
        <f t="shared" si="109"/>
        <v>00:15:00</v>
      </c>
      <c r="H3489" t="str">
        <f>LEFT(SearchData[[#This Row],[userId]],8)</f>
        <v>fbbb50fd</v>
      </c>
    </row>
    <row r="3490" spans="1:8">
      <c r="A3490" t="s">
        <v>4037</v>
      </c>
      <c r="B3490" t="s">
        <v>554</v>
      </c>
      <c r="C3490" s="5">
        <v>45918.370224814818</v>
      </c>
      <c r="D3490">
        <v>134</v>
      </c>
      <c r="E3490" t="s">
        <v>1056</v>
      </c>
      <c r="F3490" s="12">
        <f t="shared" si="108"/>
        <v>45918.036891481483</v>
      </c>
      <c r="G3490" s="10" t="str">
        <f t="shared" si="109"/>
        <v>01:00:00</v>
      </c>
      <c r="H3490" t="str">
        <f>LEFT(SearchData[[#This Row],[userId]],8)</f>
        <v>ab4fb883</v>
      </c>
    </row>
    <row r="3491" spans="1:8">
      <c r="A3491" t="s">
        <v>4038</v>
      </c>
      <c r="B3491" t="s">
        <v>207</v>
      </c>
      <c r="C3491" s="5">
        <v>45918.432172222223</v>
      </c>
      <c r="D3491">
        <v>134</v>
      </c>
      <c r="E3491" t="s">
        <v>1102</v>
      </c>
      <c r="F3491" s="12">
        <f t="shared" si="108"/>
        <v>45918.098838888887</v>
      </c>
      <c r="G3491" s="10" t="str">
        <f t="shared" si="109"/>
        <v>02:15:00</v>
      </c>
      <c r="H3491" t="str">
        <f>LEFT(SearchData[[#This Row],[userId]],8)</f>
        <v>a68a3b4d</v>
      </c>
    </row>
    <row r="3492" spans="1:8">
      <c r="A3492" t="s">
        <v>4039</v>
      </c>
      <c r="B3492" t="s">
        <v>157</v>
      </c>
      <c r="C3492" s="5">
        <v>45918.443490902777</v>
      </c>
      <c r="D3492">
        <v>134</v>
      </c>
      <c r="E3492" t="s">
        <v>1102</v>
      </c>
      <c r="F3492" s="12">
        <f t="shared" si="108"/>
        <v>45918.110157569441</v>
      </c>
      <c r="G3492" s="10" t="str">
        <f t="shared" si="109"/>
        <v>02:45:00</v>
      </c>
      <c r="H3492" t="str">
        <f>LEFT(SearchData[[#This Row],[userId]],8)</f>
        <v>6231983d</v>
      </c>
    </row>
    <row r="3493" spans="1:8">
      <c r="A3493" t="s">
        <v>4040</v>
      </c>
      <c r="B3493" t="s">
        <v>207</v>
      </c>
      <c r="C3493" s="5">
        <v>45918.523783009259</v>
      </c>
      <c r="D3493">
        <v>134</v>
      </c>
      <c r="E3493" t="s">
        <v>1102</v>
      </c>
      <c r="F3493" s="12">
        <f t="shared" si="108"/>
        <v>45918.190449675923</v>
      </c>
      <c r="G3493" s="10" t="str">
        <f t="shared" si="109"/>
        <v>04:30:00</v>
      </c>
      <c r="H3493" t="str">
        <f>LEFT(SearchData[[#This Row],[userId]],8)</f>
        <v>a68a3b4d</v>
      </c>
    </row>
    <row r="3494" spans="1:8">
      <c r="A3494" t="s">
        <v>4041</v>
      </c>
      <c r="B3494" t="s">
        <v>68</v>
      </c>
      <c r="C3494" s="5">
        <v>45918.563827048609</v>
      </c>
      <c r="D3494">
        <v>134</v>
      </c>
      <c r="E3494" t="s">
        <v>164</v>
      </c>
      <c r="F3494" s="12">
        <f t="shared" si="108"/>
        <v>45918.230493715273</v>
      </c>
      <c r="G3494" s="10" t="str">
        <f t="shared" si="109"/>
        <v>05:30:00</v>
      </c>
      <c r="H3494" t="str">
        <f>LEFT(SearchData[[#This Row],[userId]],8)</f>
        <v>fe88a3bb</v>
      </c>
    </row>
    <row r="3495" spans="1:8">
      <c r="A3495" t="s">
        <v>4042</v>
      </c>
      <c r="B3495" t="s">
        <v>155</v>
      </c>
      <c r="C3495" s="5">
        <v>45918.594044201389</v>
      </c>
      <c r="D3495">
        <v>134</v>
      </c>
      <c r="E3495" t="s">
        <v>1056</v>
      </c>
      <c r="F3495" s="12">
        <f t="shared" si="108"/>
        <v>45918.260710868053</v>
      </c>
      <c r="G3495" s="10" t="str">
        <f t="shared" si="109"/>
        <v>06:15:00</v>
      </c>
      <c r="H3495" t="str">
        <f>LEFT(SearchData[[#This Row],[userId]],8)</f>
        <v>3eb840f1</v>
      </c>
    </row>
    <row r="3496" spans="1:8">
      <c r="A3496" t="s">
        <v>4043</v>
      </c>
      <c r="B3496" t="s">
        <v>171</v>
      </c>
      <c r="C3496" s="5">
        <v>45918.594490914351</v>
      </c>
      <c r="D3496">
        <v>69</v>
      </c>
      <c r="E3496" t="s">
        <v>164</v>
      </c>
      <c r="F3496" s="12">
        <f t="shared" si="108"/>
        <v>45918.261157581015</v>
      </c>
      <c r="G3496" s="10" t="str">
        <f t="shared" si="109"/>
        <v>06:15:00</v>
      </c>
      <c r="H3496" t="str">
        <f>LEFT(SearchData[[#This Row],[userId]],8)</f>
        <v>0098cce9</v>
      </c>
    </row>
    <row r="3497" spans="1:8">
      <c r="A3497" t="s">
        <v>4044</v>
      </c>
      <c r="B3497" t="s">
        <v>207</v>
      </c>
      <c r="C3497" s="5">
        <v>45918.60232528935</v>
      </c>
      <c r="D3497">
        <v>134</v>
      </c>
      <c r="E3497" t="s">
        <v>1102</v>
      </c>
      <c r="F3497" s="12">
        <f t="shared" si="108"/>
        <v>45918.268991956014</v>
      </c>
      <c r="G3497" s="10" t="str">
        <f t="shared" si="109"/>
        <v>06:30:00</v>
      </c>
      <c r="H3497" t="str">
        <f>LEFT(SearchData[[#This Row],[userId]],8)</f>
        <v>a68a3b4d</v>
      </c>
    </row>
    <row r="3498" spans="1:8">
      <c r="A3498" t="s">
        <v>4045</v>
      </c>
      <c r="B3498" t="s">
        <v>63</v>
      </c>
      <c r="C3498" s="5">
        <v>45918.611789768518</v>
      </c>
      <c r="D3498">
        <v>134</v>
      </c>
      <c r="E3498" t="s">
        <v>164</v>
      </c>
      <c r="F3498" s="12">
        <f t="shared" si="108"/>
        <v>45918.278456435182</v>
      </c>
      <c r="G3498" s="10" t="str">
        <f t="shared" si="109"/>
        <v>06:45:00</v>
      </c>
      <c r="H3498" t="str">
        <f>LEFT(SearchData[[#This Row],[userId]],8)</f>
        <v>3abf61c1</v>
      </c>
    </row>
    <row r="3499" spans="1:8">
      <c r="A3499" t="s">
        <v>4046</v>
      </c>
      <c r="B3499" t="s">
        <v>73</v>
      </c>
      <c r="C3499" s="5">
        <v>45918.621707986109</v>
      </c>
      <c r="D3499">
        <v>134</v>
      </c>
      <c r="E3499" t="s">
        <v>1102</v>
      </c>
      <c r="F3499" s="12">
        <f t="shared" si="108"/>
        <v>45918.288374652773</v>
      </c>
      <c r="G3499" s="10" t="str">
        <f t="shared" si="109"/>
        <v>07:00:00</v>
      </c>
      <c r="H3499" t="str">
        <f>LEFT(SearchData[[#This Row],[userId]],8)</f>
        <v>faa06b93</v>
      </c>
    </row>
    <row r="3500" spans="1:8">
      <c r="A3500" t="s">
        <v>4047</v>
      </c>
      <c r="B3500" t="s">
        <v>370</v>
      </c>
      <c r="C3500" s="5">
        <v>45918.650428009256</v>
      </c>
      <c r="D3500">
        <v>134</v>
      </c>
      <c r="E3500" t="s">
        <v>1102</v>
      </c>
      <c r="F3500" s="12">
        <f t="shared" si="108"/>
        <v>45918.31709467592</v>
      </c>
      <c r="G3500" s="10" t="str">
        <f t="shared" si="109"/>
        <v>07:30:00</v>
      </c>
      <c r="H3500" t="str">
        <f>LEFT(SearchData[[#This Row],[userId]],8)</f>
        <v>d5ce403e</v>
      </c>
    </row>
    <row r="3501" spans="1:8">
      <c r="A3501" t="s">
        <v>4048</v>
      </c>
      <c r="B3501" t="s">
        <v>54</v>
      </c>
      <c r="C3501" s="5">
        <v>45918.666073287037</v>
      </c>
      <c r="D3501">
        <v>134</v>
      </c>
      <c r="E3501" t="s">
        <v>1194</v>
      </c>
      <c r="F3501" s="12">
        <f t="shared" si="108"/>
        <v>45918.332739953701</v>
      </c>
      <c r="G3501" s="10" t="str">
        <f t="shared" si="109"/>
        <v>08:00:00</v>
      </c>
      <c r="H3501" t="str">
        <f>LEFT(SearchData[[#This Row],[userId]],8)</f>
        <v>33bc4c86</v>
      </c>
    </row>
    <row r="3502" spans="1:8">
      <c r="A3502" t="s">
        <v>4049</v>
      </c>
      <c r="B3502" t="s">
        <v>175</v>
      </c>
      <c r="C3502" s="5">
        <v>45918.669836863424</v>
      </c>
      <c r="D3502">
        <v>134</v>
      </c>
      <c r="E3502" t="s">
        <v>1158</v>
      </c>
      <c r="F3502" s="12">
        <f t="shared" si="108"/>
        <v>45918.336503530089</v>
      </c>
      <c r="G3502" s="10" t="str">
        <f t="shared" si="109"/>
        <v>08:00:00</v>
      </c>
      <c r="H3502" t="str">
        <f>LEFT(SearchData[[#This Row],[userId]],8)</f>
        <v>369e55fd</v>
      </c>
    </row>
    <row r="3503" spans="1:8">
      <c r="A3503" t="s">
        <v>4050</v>
      </c>
      <c r="B3503" t="s">
        <v>182</v>
      </c>
      <c r="C3503" s="5">
        <v>45918.671731793984</v>
      </c>
      <c r="D3503">
        <v>2750</v>
      </c>
      <c r="E3503" t="s">
        <v>1158</v>
      </c>
      <c r="F3503" s="12">
        <f t="shared" si="108"/>
        <v>45918.338398460648</v>
      </c>
      <c r="G3503" s="10" t="str">
        <f t="shared" si="109"/>
        <v>08:00:00</v>
      </c>
      <c r="H3503" t="str">
        <f>LEFT(SearchData[[#This Row],[userId]],8)</f>
        <v>43e39f16</v>
      </c>
    </row>
    <row r="3504" spans="1:8">
      <c r="A3504" t="s">
        <v>4051</v>
      </c>
      <c r="B3504" t="s">
        <v>54</v>
      </c>
      <c r="C3504" s="5">
        <v>45918.682588935182</v>
      </c>
      <c r="D3504">
        <v>134</v>
      </c>
      <c r="E3504" t="s">
        <v>1194</v>
      </c>
      <c r="F3504" s="12">
        <f t="shared" si="108"/>
        <v>45918.349255601846</v>
      </c>
      <c r="G3504" s="10" t="str">
        <f t="shared" si="109"/>
        <v>08:30:00</v>
      </c>
      <c r="H3504" t="str">
        <f>LEFT(SearchData[[#This Row],[userId]],8)</f>
        <v>33bc4c86</v>
      </c>
    </row>
    <row r="3505" spans="1:8">
      <c r="A3505" t="s">
        <v>4052</v>
      </c>
      <c r="B3505" t="s">
        <v>88</v>
      </c>
      <c r="C3505" s="5">
        <v>45918.690152962961</v>
      </c>
      <c r="D3505">
        <v>134</v>
      </c>
      <c r="E3505" t="s">
        <v>1102</v>
      </c>
      <c r="F3505" s="12">
        <f t="shared" si="108"/>
        <v>45918.356819629626</v>
      </c>
      <c r="G3505" s="10" t="str">
        <f t="shared" si="109"/>
        <v>08:30:00</v>
      </c>
      <c r="H3505" t="str">
        <f>LEFT(SearchData[[#This Row],[userId]],8)</f>
        <v>e131c74b</v>
      </c>
    </row>
    <row r="3506" spans="1:8">
      <c r="A3506" t="s">
        <v>4053</v>
      </c>
      <c r="B3506" t="s">
        <v>2115</v>
      </c>
      <c r="C3506" s="5">
        <v>45918.693560416665</v>
      </c>
      <c r="D3506">
        <v>134</v>
      </c>
      <c r="E3506" t="s">
        <v>1158</v>
      </c>
      <c r="F3506" s="12">
        <f t="shared" si="108"/>
        <v>45918.360227083329</v>
      </c>
      <c r="G3506" s="10" t="str">
        <f t="shared" si="109"/>
        <v>08:45:00</v>
      </c>
      <c r="H3506" t="str">
        <f>LEFT(SearchData[[#This Row],[userId]],8)</f>
        <v>259feb70</v>
      </c>
    </row>
    <row r="3507" spans="1:8">
      <c r="A3507" t="s">
        <v>4054</v>
      </c>
      <c r="B3507" t="s">
        <v>54</v>
      </c>
      <c r="C3507" s="5">
        <v>45918.69818028935</v>
      </c>
      <c r="D3507">
        <v>134</v>
      </c>
      <c r="E3507" t="s">
        <v>164</v>
      </c>
      <c r="F3507" s="12">
        <f t="shared" si="108"/>
        <v>45918.364846956014</v>
      </c>
      <c r="G3507" s="10" t="str">
        <f t="shared" si="109"/>
        <v>08:45:00</v>
      </c>
      <c r="H3507" t="str">
        <f>LEFT(SearchData[[#This Row],[userId]],8)</f>
        <v>33bc4c86</v>
      </c>
    </row>
    <row r="3508" spans="1:8">
      <c r="A3508" t="s">
        <v>4055</v>
      </c>
      <c r="B3508" t="s">
        <v>175</v>
      </c>
      <c r="C3508" s="5">
        <v>45918.71731472222</v>
      </c>
      <c r="D3508">
        <v>2751</v>
      </c>
      <c r="E3508" t="s">
        <v>1158</v>
      </c>
      <c r="F3508" s="12">
        <f t="shared" si="108"/>
        <v>45918.383981388884</v>
      </c>
      <c r="G3508" s="10" t="str">
        <f t="shared" si="109"/>
        <v>09:15:00</v>
      </c>
      <c r="H3508" t="str">
        <f>LEFT(SearchData[[#This Row],[userId]],8)</f>
        <v>369e55fd</v>
      </c>
    </row>
    <row r="3509" spans="1:8">
      <c r="A3509" t="s">
        <v>4056</v>
      </c>
      <c r="B3509" s="1" t="s">
        <v>169</v>
      </c>
      <c r="C3509" s="5">
        <v>45918.720350902775</v>
      </c>
      <c r="D3509">
        <v>134</v>
      </c>
      <c r="E3509" t="s">
        <v>1102</v>
      </c>
      <c r="F3509" s="12">
        <f t="shared" si="108"/>
        <v>45918.387017569439</v>
      </c>
      <c r="G3509" s="10" t="str">
        <f t="shared" si="109"/>
        <v>09:15:00</v>
      </c>
      <c r="H3509" t="str">
        <f>LEFT(SearchData[[#This Row],[userId]],8)</f>
        <v>31e383b7</v>
      </c>
    </row>
    <row r="3510" spans="1:8">
      <c r="A3510" t="s">
        <v>4057</v>
      </c>
      <c r="B3510" t="s">
        <v>97</v>
      </c>
      <c r="C3510" s="5">
        <v>45918.729573217592</v>
      </c>
      <c r="D3510">
        <v>2764</v>
      </c>
      <c r="E3510" t="s">
        <v>1158</v>
      </c>
      <c r="F3510" s="12">
        <f t="shared" si="108"/>
        <v>45918.396239884256</v>
      </c>
      <c r="G3510" s="10" t="str">
        <f t="shared" si="109"/>
        <v>09:30:00</v>
      </c>
      <c r="H3510" t="str">
        <f>LEFT(SearchData[[#This Row],[userId]],8)</f>
        <v>9990f284</v>
      </c>
    </row>
    <row r="3511" spans="1:8">
      <c r="A3511" t="s">
        <v>4058</v>
      </c>
      <c r="B3511" t="s">
        <v>123</v>
      </c>
      <c r="C3511" s="5">
        <v>45918.735682500002</v>
      </c>
      <c r="D3511">
        <v>134</v>
      </c>
      <c r="E3511" t="s">
        <v>1056</v>
      </c>
      <c r="F3511" s="12">
        <f t="shared" si="108"/>
        <v>45918.402349166667</v>
      </c>
      <c r="G3511" s="10" t="str">
        <f t="shared" si="109"/>
        <v>09:45:00</v>
      </c>
      <c r="H3511" t="str">
        <f>LEFT(SearchData[[#This Row],[userId]],8)</f>
        <v>46532411</v>
      </c>
    </row>
    <row r="3512" spans="1:8">
      <c r="A3512" t="s">
        <v>4059</v>
      </c>
      <c r="B3512" t="s">
        <v>2115</v>
      </c>
      <c r="C3512" s="5">
        <v>45918.770491793985</v>
      </c>
      <c r="D3512">
        <v>134</v>
      </c>
      <c r="E3512" t="s">
        <v>1158</v>
      </c>
      <c r="F3512" s="12">
        <f t="shared" si="108"/>
        <v>45918.437158460649</v>
      </c>
      <c r="G3512" s="10" t="str">
        <f t="shared" si="109"/>
        <v>10:30:00</v>
      </c>
      <c r="H3512" t="str">
        <f>LEFT(SearchData[[#This Row],[userId]],8)</f>
        <v>259feb70</v>
      </c>
    </row>
    <row r="3513" spans="1:8">
      <c r="A3513" t="s">
        <v>4060</v>
      </c>
      <c r="B3513" t="s">
        <v>88</v>
      </c>
      <c r="C3513" s="5">
        <v>45918.808919872688</v>
      </c>
      <c r="D3513">
        <v>134</v>
      </c>
      <c r="E3513" t="s">
        <v>1056</v>
      </c>
      <c r="F3513" s="12">
        <f t="shared" si="108"/>
        <v>45918.475586539353</v>
      </c>
      <c r="G3513" s="10" t="str">
        <f t="shared" si="109"/>
        <v>11:30:00</v>
      </c>
      <c r="H3513" t="str">
        <f>LEFT(SearchData[[#This Row],[userId]],8)</f>
        <v>e131c74b</v>
      </c>
    </row>
    <row r="3514" spans="1:8">
      <c r="A3514" t="s">
        <v>4061</v>
      </c>
      <c r="B3514" t="s">
        <v>1082</v>
      </c>
      <c r="C3514" s="5">
        <v>45918.860625694448</v>
      </c>
      <c r="D3514">
        <v>134</v>
      </c>
      <c r="E3514" t="s">
        <v>1102</v>
      </c>
      <c r="F3514" s="12">
        <f t="shared" si="108"/>
        <v>45918.527292361112</v>
      </c>
      <c r="G3514" s="10" t="str">
        <f t="shared" si="109"/>
        <v>12:45:00</v>
      </c>
      <c r="H3514" t="str">
        <f>LEFT(SearchData[[#This Row],[userId]],8)</f>
        <v>d22a256d</v>
      </c>
    </row>
    <row r="3515" spans="1:8">
      <c r="A3515" t="s">
        <v>4062</v>
      </c>
      <c r="B3515" t="s">
        <v>200</v>
      </c>
      <c r="C3515" s="5">
        <v>45918.877867430558</v>
      </c>
      <c r="D3515">
        <v>2639</v>
      </c>
      <c r="E3515" t="s">
        <v>1056</v>
      </c>
      <c r="F3515" s="12">
        <f t="shared" si="108"/>
        <v>45918.544534097222</v>
      </c>
      <c r="G3515" s="10" t="str">
        <f t="shared" si="109"/>
        <v>13:00:00</v>
      </c>
      <c r="H3515" t="str">
        <f>LEFT(SearchData[[#This Row],[userId]],8)</f>
        <v>0637141a</v>
      </c>
    </row>
    <row r="3516" spans="1:8">
      <c r="A3516" t="s">
        <v>4063</v>
      </c>
      <c r="B3516" t="s">
        <v>88</v>
      </c>
      <c r="C3516" s="5">
        <v>45918.941601493054</v>
      </c>
      <c r="D3516">
        <v>134</v>
      </c>
      <c r="E3516" t="s">
        <v>1056</v>
      </c>
      <c r="F3516" s="12">
        <f t="shared" si="108"/>
        <v>45918.608268159718</v>
      </c>
      <c r="G3516" s="10" t="str">
        <f t="shared" si="109"/>
        <v>14:30:00</v>
      </c>
      <c r="H3516" t="str">
        <f>LEFT(SearchData[[#This Row],[userId]],8)</f>
        <v>e131c74b</v>
      </c>
    </row>
    <row r="3517" spans="1:8">
      <c r="A3517" t="s">
        <v>4064</v>
      </c>
      <c r="B3517" t="s">
        <v>175</v>
      </c>
      <c r="C3517" s="5">
        <v>45918.961149861112</v>
      </c>
      <c r="D3517">
        <v>2746</v>
      </c>
      <c r="E3517" t="s">
        <v>1158</v>
      </c>
      <c r="F3517" s="12">
        <f t="shared" si="108"/>
        <v>45918.627816527776</v>
      </c>
      <c r="G3517" s="10" t="str">
        <f t="shared" si="109"/>
        <v>15:00:00</v>
      </c>
      <c r="H3517" t="str">
        <f>LEFT(SearchData[[#This Row],[userId]],8)</f>
        <v>369e55fd</v>
      </c>
    </row>
    <row r="3518" spans="1:8">
      <c r="A3518" t="s">
        <v>4065</v>
      </c>
      <c r="B3518" t="s">
        <v>123</v>
      </c>
      <c r="C3518" s="5">
        <v>45918.964848888892</v>
      </c>
      <c r="D3518">
        <v>134</v>
      </c>
      <c r="E3518" t="s">
        <v>1056</v>
      </c>
      <c r="F3518" s="12">
        <f t="shared" si="108"/>
        <v>45918.631515555557</v>
      </c>
      <c r="G3518" s="10" t="str">
        <f t="shared" si="109"/>
        <v>15:15:00</v>
      </c>
      <c r="H3518" t="str">
        <f>LEFT(SearchData[[#This Row],[userId]],8)</f>
        <v>46532411</v>
      </c>
    </row>
    <row r="3519" spans="1:8">
      <c r="A3519" t="s">
        <v>4066</v>
      </c>
      <c r="B3519" t="s">
        <v>200</v>
      </c>
      <c r="C3519" s="5">
        <v>45918.982091030091</v>
      </c>
      <c r="D3519">
        <v>2639</v>
      </c>
      <c r="E3519" t="s">
        <v>1102</v>
      </c>
      <c r="F3519" s="12">
        <f t="shared" si="108"/>
        <v>45918.648757696756</v>
      </c>
      <c r="G3519" s="10" t="str">
        <f t="shared" si="109"/>
        <v>15:30:00</v>
      </c>
      <c r="H3519" t="str">
        <f>LEFT(SearchData[[#This Row],[userId]],8)</f>
        <v>0637141a</v>
      </c>
    </row>
    <row r="3520" spans="1:8">
      <c r="A3520" t="s">
        <v>4067</v>
      </c>
      <c r="B3520" t="s">
        <v>200</v>
      </c>
      <c r="C3520" s="5">
        <v>45919.005866458334</v>
      </c>
      <c r="D3520">
        <v>2639</v>
      </c>
      <c r="E3520" t="s">
        <v>1102</v>
      </c>
      <c r="F3520" s="12">
        <f t="shared" si="108"/>
        <v>45918.672533124998</v>
      </c>
      <c r="G3520" s="10" t="str">
        <f t="shared" si="109"/>
        <v>16:15:00</v>
      </c>
      <c r="H3520" t="str">
        <f>LEFT(SearchData[[#This Row],[userId]],8)</f>
        <v>0637141a</v>
      </c>
    </row>
    <row r="3521" spans="1:8">
      <c r="A3521" t="s">
        <v>4068</v>
      </c>
      <c r="B3521" t="s">
        <v>105</v>
      </c>
      <c r="C3521" s="5">
        <v>45919.007497696759</v>
      </c>
      <c r="D3521">
        <v>134</v>
      </c>
      <c r="E3521" t="s">
        <v>1158</v>
      </c>
      <c r="F3521" s="12">
        <f t="shared" si="108"/>
        <v>45918.674164363423</v>
      </c>
      <c r="G3521" s="10" t="str">
        <f t="shared" si="109"/>
        <v>16:15:00</v>
      </c>
      <c r="H3521" t="str">
        <f>LEFT(SearchData[[#This Row],[userId]],8)</f>
        <v>5a867e0e</v>
      </c>
    </row>
    <row r="3522" spans="1:8">
      <c r="A3522" t="s">
        <v>4069</v>
      </c>
      <c r="B3522" t="s">
        <v>105</v>
      </c>
      <c r="C3522" s="5">
        <v>45919.008278680558</v>
      </c>
      <c r="D3522">
        <v>134</v>
      </c>
      <c r="E3522" t="s">
        <v>1102</v>
      </c>
      <c r="F3522" s="12">
        <f t="shared" ref="F3522:F3551" si="110">C3522-TIME(8,0,0)</f>
        <v>45918.674945347222</v>
      </c>
      <c r="G3522" s="10" t="str">
        <f t="shared" ref="G3522:G3551" si="111">TEXT(MROUND(C3522-TIME(8,0,0), "0:15"),"HH:MM:SS")</f>
        <v>16:15:00</v>
      </c>
      <c r="H3522" t="str">
        <f>LEFT(SearchData[[#This Row],[userId]],8)</f>
        <v>5a867e0e</v>
      </c>
    </row>
    <row r="3523" spans="1:8">
      <c r="A3523" t="s">
        <v>4070</v>
      </c>
      <c r="B3523" t="s">
        <v>63</v>
      </c>
      <c r="C3523" s="5">
        <v>45919.02662542824</v>
      </c>
      <c r="D3523">
        <v>134</v>
      </c>
      <c r="E3523" t="s">
        <v>1102</v>
      </c>
      <c r="F3523" s="12">
        <f t="shared" si="110"/>
        <v>45918.693292094904</v>
      </c>
      <c r="G3523" s="10" t="str">
        <f t="shared" si="111"/>
        <v>16:45:00</v>
      </c>
      <c r="H3523" t="str">
        <f>LEFT(SearchData[[#This Row],[userId]],8)</f>
        <v>3abf61c1</v>
      </c>
    </row>
    <row r="3524" spans="1:8">
      <c r="A3524" t="s">
        <v>4071</v>
      </c>
      <c r="B3524" t="s">
        <v>258</v>
      </c>
      <c r="C3524" s="5">
        <v>45919.064570347226</v>
      </c>
      <c r="D3524">
        <v>2639</v>
      </c>
      <c r="E3524" t="s">
        <v>164</v>
      </c>
      <c r="F3524" s="12">
        <f t="shared" si="110"/>
        <v>45918.73123701389</v>
      </c>
      <c r="G3524" s="10" t="str">
        <f t="shared" si="111"/>
        <v>17:30:00</v>
      </c>
      <c r="H3524" t="str">
        <f>LEFT(SearchData[[#This Row],[userId]],8)</f>
        <v>7f7b1fc5</v>
      </c>
    </row>
    <row r="3525" spans="1:8">
      <c r="A3525" t="s">
        <v>4072</v>
      </c>
      <c r="B3525" t="s">
        <v>200</v>
      </c>
      <c r="C3525" s="5">
        <v>45919.102347488428</v>
      </c>
      <c r="D3525">
        <v>2639</v>
      </c>
      <c r="E3525" t="s">
        <v>1056</v>
      </c>
      <c r="F3525" s="12">
        <f t="shared" si="110"/>
        <v>45918.769014155092</v>
      </c>
      <c r="G3525" s="10" t="str">
        <f t="shared" si="111"/>
        <v>18:30:00</v>
      </c>
      <c r="H3525" t="str">
        <f>LEFT(SearchData[[#This Row],[userId]],8)</f>
        <v>0637141a</v>
      </c>
    </row>
    <row r="3526" spans="1:8">
      <c r="A3526" t="s">
        <v>4073</v>
      </c>
      <c r="B3526" t="s">
        <v>63</v>
      </c>
      <c r="C3526" s="5">
        <v>45919.113590046298</v>
      </c>
      <c r="D3526">
        <v>2639</v>
      </c>
      <c r="E3526" t="s">
        <v>1102</v>
      </c>
      <c r="F3526" s="12">
        <f t="shared" si="110"/>
        <v>45918.780256712962</v>
      </c>
      <c r="G3526" s="10" t="str">
        <f t="shared" si="111"/>
        <v>18:45:00</v>
      </c>
      <c r="H3526" t="str">
        <f>LEFT(SearchData[[#This Row],[userId]],8)</f>
        <v>3abf61c1</v>
      </c>
    </row>
    <row r="3527" spans="1:8">
      <c r="A3527" t="s">
        <v>4074</v>
      </c>
      <c r="B3527" t="s">
        <v>105</v>
      </c>
      <c r="C3527" s="5">
        <v>45919.11399859954</v>
      </c>
      <c r="D3527">
        <v>134</v>
      </c>
      <c r="E3527" t="s">
        <v>164</v>
      </c>
      <c r="F3527" s="12">
        <f t="shared" si="110"/>
        <v>45918.780665266204</v>
      </c>
      <c r="G3527" s="10" t="str">
        <f t="shared" si="111"/>
        <v>18:45:00</v>
      </c>
      <c r="H3527" t="str">
        <f>LEFT(SearchData[[#This Row],[userId]],8)</f>
        <v>5a867e0e</v>
      </c>
    </row>
    <row r="3528" spans="1:8">
      <c r="A3528" t="s">
        <v>4075</v>
      </c>
      <c r="B3528" t="s">
        <v>63</v>
      </c>
      <c r="C3528" s="5">
        <v>45919.128264722225</v>
      </c>
      <c r="D3528">
        <v>134</v>
      </c>
      <c r="E3528" t="s">
        <v>1102</v>
      </c>
      <c r="F3528" s="12">
        <f t="shared" si="110"/>
        <v>45918.794931388889</v>
      </c>
      <c r="G3528" s="10" t="str">
        <f t="shared" si="111"/>
        <v>19:00:00</v>
      </c>
      <c r="H3528" t="str">
        <f>LEFT(SearchData[[#This Row],[userId]],8)</f>
        <v>3abf61c1</v>
      </c>
    </row>
    <row r="3529" spans="1:8">
      <c r="A3529" t="s">
        <v>4076</v>
      </c>
      <c r="B3529" t="s">
        <v>200</v>
      </c>
      <c r="C3529" s="5">
        <v>45919.154496643518</v>
      </c>
      <c r="D3529">
        <v>2639</v>
      </c>
      <c r="E3529" t="s">
        <v>1056</v>
      </c>
      <c r="F3529" s="12">
        <f t="shared" si="110"/>
        <v>45918.821163310182</v>
      </c>
      <c r="G3529" s="10" t="str">
        <f t="shared" si="111"/>
        <v>19:45:00</v>
      </c>
      <c r="H3529" t="str">
        <f>LEFT(SearchData[[#This Row],[userId]],8)</f>
        <v>0637141a</v>
      </c>
    </row>
    <row r="3530" spans="1:8">
      <c r="A3530" t="s">
        <v>4077</v>
      </c>
      <c r="B3530" t="s">
        <v>207</v>
      </c>
      <c r="C3530" s="5">
        <v>45919.154710567127</v>
      </c>
      <c r="D3530">
        <v>134</v>
      </c>
      <c r="E3530" t="s">
        <v>1102</v>
      </c>
      <c r="F3530" s="12">
        <f t="shared" si="110"/>
        <v>45918.821377233791</v>
      </c>
      <c r="G3530" s="10" t="str">
        <f t="shared" si="111"/>
        <v>19:45:00</v>
      </c>
      <c r="H3530" t="str">
        <f>LEFT(SearchData[[#This Row],[userId]],8)</f>
        <v>a68a3b4d</v>
      </c>
    </row>
    <row r="3531" spans="1:8">
      <c r="A3531" t="s">
        <v>4078</v>
      </c>
      <c r="B3531" t="s">
        <v>105</v>
      </c>
      <c r="C3531" s="5">
        <v>45919.156454675925</v>
      </c>
      <c r="D3531">
        <v>134</v>
      </c>
      <c r="E3531" t="s">
        <v>1102</v>
      </c>
      <c r="F3531" s="12">
        <f t="shared" si="110"/>
        <v>45918.82312134259</v>
      </c>
      <c r="G3531" s="10" t="str">
        <f t="shared" si="111"/>
        <v>19:45:00</v>
      </c>
      <c r="H3531" t="str">
        <f>LEFT(SearchData[[#This Row],[userId]],8)</f>
        <v>5a867e0e</v>
      </c>
    </row>
    <row r="3532" spans="1:8">
      <c r="A3532" t="s">
        <v>4079</v>
      </c>
      <c r="B3532" t="s">
        <v>200</v>
      </c>
      <c r="C3532" s="5">
        <v>45919.191037928242</v>
      </c>
      <c r="D3532">
        <v>2639</v>
      </c>
      <c r="E3532" t="s">
        <v>1056</v>
      </c>
      <c r="F3532" s="12">
        <f t="shared" si="110"/>
        <v>45918.857704594906</v>
      </c>
      <c r="G3532" s="10" t="str">
        <f t="shared" si="111"/>
        <v>20:30:00</v>
      </c>
      <c r="H3532" t="str">
        <f>LEFT(SearchData[[#This Row],[userId]],8)</f>
        <v>0637141a</v>
      </c>
    </row>
    <row r="3533" spans="1:8">
      <c r="A3533" t="s">
        <v>4080</v>
      </c>
      <c r="B3533" t="s">
        <v>157</v>
      </c>
      <c r="C3533" s="5">
        <v>45919.196939664354</v>
      </c>
      <c r="D3533">
        <v>134</v>
      </c>
      <c r="E3533" t="s">
        <v>164</v>
      </c>
      <c r="F3533" s="12">
        <f t="shared" si="110"/>
        <v>45918.863606331019</v>
      </c>
      <c r="G3533" s="10" t="str">
        <f t="shared" si="111"/>
        <v>20:45:00</v>
      </c>
      <c r="H3533" t="str">
        <f>LEFT(SearchData[[#This Row],[userId]],8)</f>
        <v>6231983d</v>
      </c>
    </row>
    <row r="3534" spans="1:8">
      <c r="A3534" t="s">
        <v>4081</v>
      </c>
      <c r="B3534" t="s">
        <v>200</v>
      </c>
      <c r="C3534" s="5">
        <v>45919.243612754632</v>
      </c>
      <c r="D3534">
        <v>2639</v>
      </c>
      <c r="E3534" t="s">
        <v>1056</v>
      </c>
      <c r="F3534" s="12">
        <f t="shared" si="110"/>
        <v>45918.910279421296</v>
      </c>
      <c r="G3534" s="10" t="str">
        <f t="shared" si="111"/>
        <v>21:45:00</v>
      </c>
      <c r="H3534" t="str">
        <f>LEFT(SearchData[[#This Row],[userId]],8)</f>
        <v>0637141a</v>
      </c>
    </row>
    <row r="3535" spans="1:8">
      <c r="A3535" t="s">
        <v>4082</v>
      </c>
      <c r="B3535" t="s">
        <v>270</v>
      </c>
      <c r="C3535" s="5">
        <v>45919.278212951387</v>
      </c>
      <c r="D3535">
        <v>134</v>
      </c>
      <c r="E3535" t="s">
        <v>1158</v>
      </c>
      <c r="F3535" s="12">
        <f t="shared" si="110"/>
        <v>45918.944879618051</v>
      </c>
      <c r="G3535" s="10" t="str">
        <f t="shared" si="111"/>
        <v>22:45:00</v>
      </c>
      <c r="H3535" t="str">
        <f>LEFT(SearchData[[#This Row],[userId]],8)</f>
        <v>fbbb50fd</v>
      </c>
    </row>
    <row r="3536" spans="1:8">
      <c r="A3536" t="s">
        <v>4083</v>
      </c>
      <c r="B3536" t="s">
        <v>157</v>
      </c>
      <c r="C3536" s="5">
        <v>45919.534940115744</v>
      </c>
      <c r="D3536">
        <v>134</v>
      </c>
      <c r="E3536" t="s">
        <v>1158</v>
      </c>
      <c r="F3536" s="12">
        <f t="shared" si="110"/>
        <v>45919.201606782408</v>
      </c>
      <c r="G3536" s="10" t="str">
        <f t="shared" si="111"/>
        <v>04:45:00</v>
      </c>
      <c r="H3536" t="str">
        <f>LEFT(SearchData[[#This Row],[userId]],8)</f>
        <v>6231983d</v>
      </c>
    </row>
    <row r="3537" spans="1:8">
      <c r="A3537" t="s">
        <v>4084</v>
      </c>
      <c r="B3537" t="s">
        <v>370</v>
      </c>
      <c r="C3537" s="5">
        <v>45919.569444687499</v>
      </c>
      <c r="D3537">
        <v>134</v>
      </c>
      <c r="E3537" t="s">
        <v>1102</v>
      </c>
      <c r="F3537" s="12">
        <f t="shared" si="110"/>
        <v>45919.236111354163</v>
      </c>
      <c r="G3537" s="10" t="str">
        <f t="shared" si="111"/>
        <v>05:45:00</v>
      </c>
      <c r="H3537" t="str">
        <f>LEFT(SearchData[[#This Row],[userId]],8)</f>
        <v>d5ce403e</v>
      </c>
    </row>
    <row r="3538" spans="1:8">
      <c r="A3538" t="s">
        <v>4085</v>
      </c>
      <c r="B3538" t="s">
        <v>175</v>
      </c>
      <c r="C3538" s="5">
        <v>45919.710640254627</v>
      </c>
      <c r="D3538">
        <v>1</v>
      </c>
      <c r="E3538" t="s">
        <v>1158</v>
      </c>
      <c r="F3538" s="12">
        <f t="shared" si="110"/>
        <v>45919.377306921291</v>
      </c>
      <c r="G3538" s="10" t="str">
        <f t="shared" si="111"/>
        <v>09:00:00</v>
      </c>
      <c r="H3538" t="str">
        <f>LEFT(SearchData[[#This Row],[userId]],8)</f>
        <v>369e55fd</v>
      </c>
    </row>
    <row r="3539" spans="1:8">
      <c r="A3539" t="s">
        <v>4086</v>
      </c>
      <c r="B3539" t="s">
        <v>71</v>
      </c>
      <c r="C3539" s="5">
        <v>45919.79389291667</v>
      </c>
      <c r="D3539">
        <v>2758</v>
      </c>
      <c r="E3539" t="s">
        <v>1158</v>
      </c>
      <c r="F3539" s="12">
        <f t="shared" si="110"/>
        <v>45919.460559583335</v>
      </c>
      <c r="G3539" s="10" t="str">
        <f t="shared" si="111"/>
        <v>11:00:00</v>
      </c>
      <c r="H3539" t="str">
        <f>LEFT(SearchData[[#This Row],[userId]],8)</f>
        <v>c1c8db71</v>
      </c>
    </row>
    <row r="3540" spans="1:8">
      <c r="A3540" t="s">
        <v>4087</v>
      </c>
      <c r="B3540" t="s">
        <v>419</v>
      </c>
      <c r="C3540" s="5">
        <v>45919.823359490743</v>
      </c>
      <c r="D3540">
        <v>134</v>
      </c>
      <c r="E3540" t="s">
        <v>1158</v>
      </c>
      <c r="F3540" s="12">
        <f t="shared" si="110"/>
        <v>45919.490026157408</v>
      </c>
      <c r="G3540" s="10" t="str">
        <f t="shared" si="111"/>
        <v>11:45:00</v>
      </c>
      <c r="H3540" t="str">
        <f>LEFT(SearchData[[#This Row],[userId]],8)</f>
        <v>2b1e304f</v>
      </c>
    </row>
    <row r="3541" spans="1:8">
      <c r="A3541" t="s">
        <v>4088</v>
      </c>
      <c r="B3541" t="s">
        <v>1082</v>
      </c>
      <c r="C3541" s="5">
        <v>45919.82803640046</v>
      </c>
      <c r="D3541">
        <v>134</v>
      </c>
      <c r="E3541" t="s">
        <v>1102</v>
      </c>
      <c r="F3541" s="12">
        <f t="shared" si="110"/>
        <v>45919.494703067125</v>
      </c>
      <c r="G3541" s="10" t="str">
        <f t="shared" si="111"/>
        <v>11:45:00</v>
      </c>
      <c r="H3541" t="str">
        <f>LEFT(SearchData[[#This Row],[userId]],8)</f>
        <v>d22a256d</v>
      </c>
    </row>
    <row r="3542" spans="1:8">
      <c r="A3542" t="s">
        <v>4089</v>
      </c>
      <c r="B3542" t="s">
        <v>419</v>
      </c>
      <c r="C3542" s="5">
        <v>45919.852591076386</v>
      </c>
      <c r="D3542">
        <v>134</v>
      </c>
      <c r="E3542" t="s">
        <v>1158</v>
      </c>
      <c r="F3542" s="12">
        <f t="shared" si="110"/>
        <v>45919.51925774305</v>
      </c>
      <c r="G3542" s="10" t="str">
        <f t="shared" si="111"/>
        <v>12:30:00</v>
      </c>
      <c r="H3542" t="str">
        <f>LEFT(SearchData[[#This Row],[userId]],8)</f>
        <v>2b1e304f</v>
      </c>
    </row>
    <row r="3543" spans="1:8">
      <c r="A3543" t="s">
        <v>4090</v>
      </c>
      <c r="B3543" t="s">
        <v>447</v>
      </c>
      <c r="C3543" s="5">
        <v>45919.87460920139</v>
      </c>
      <c r="D3543">
        <v>2647</v>
      </c>
      <c r="E3543" t="s">
        <v>1102</v>
      </c>
      <c r="F3543" s="12">
        <f t="shared" si="110"/>
        <v>45919.541275868054</v>
      </c>
      <c r="G3543" s="10" t="str">
        <f t="shared" si="111"/>
        <v>13:00:00</v>
      </c>
      <c r="H3543" t="str">
        <f>LEFT(SearchData[[#This Row],[userId]],8)</f>
        <v>9716dc93</v>
      </c>
    </row>
    <row r="3544" spans="1:8">
      <c r="A3544" t="s">
        <v>4091</v>
      </c>
      <c r="B3544" t="s">
        <v>155</v>
      </c>
      <c r="C3544" s="5">
        <v>45919.886850405092</v>
      </c>
      <c r="D3544">
        <v>134</v>
      </c>
      <c r="E3544" t="s">
        <v>1056</v>
      </c>
      <c r="F3544" s="12">
        <f t="shared" si="110"/>
        <v>45919.553517071756</v>
      </c>
      <c r="G3544" s="10" t="str">
        <f t="shared" si="111"/>
        <v>13:15:00</v>
      </c>
      <c r="H3544" t="str">
        <f>LEFT(SearchData[[#This Row],[userId]],8)</f>
        <v>3eb840f1</v>
      </c>
    </row>
    <row r="3545" spans="1:8">
      <c r="A3545" t="s">
        <v>4092</v>
      </c>
      <c r="B3545" t="s">
        <v>155</v>
      </c>
      <c r="C3545" s="5">
        <v>45919.887796643518</v>
      </c>
      <c r="D3545">
        <v>134</v>
      </c>
      <c r="E3545" t="s">
        <v>164</v>
      </c>
      <c r="F3545" s="12">
        <f t="shared" si="110"/>
        <v>45919.554463310182</v>
      </c>
      <c r="G3545" s="10" t="str">
        <f t="shared" si="111"/>
        <v>13:15:00</v>
      </c>
      <c r="H3545" t="str">
        <f>LEFT(SearchData[[#This Row],[userId]],8)</f>
        <v>3eb840f1</v>
      </c>
    </row>
    <row r="3546" spans="1:8">
      <c r="A3546" t="s">
        <v>4093</v>
      </c>
      <c r="B3546" t="s">
        <v>449</v>
      </c>
      <c r="C3546" s="5">
        <v>45919.887826041668</v>
      </c>
      <c r="D3546">
        <v>134</v>
      </c>
      <c r="E3546" t="s">
        <v>164</v>
      </c>
      <c r="F3546" s="12">
        <f t="shared" si="110"/>
        <v>45919.554492708332</v>
      </c>
      <c r="G3546" s="10" t="str">
        <f t="shared" si="111"/>
        <v>13:15:00</v>
      </c>
      <c r="H3546" t="str">
        <f>LEFT(SearchData[[#This Row],[userId]],8)</f>
        <v>9f1783ed</v>
      </c>
    </row>
    <row r="3547" spans="1:8">
      <c r="A3547" t="s">
        <v>4094</v>
      </c>
      <c r="B3547" t="s">
        <v>419</v>
      </c>
      <c r="C3547" s="5">
        <v>45919.888109432868</v>
      </c>
      <c r="D3547">
        <v>134</v>
      </c>
      <c r="E3547" t="s">
        <v>164</v>
      </c>
      <c r="F3547" s="12">
        <f t="shared" si="110"/>
        <v>45919.554776099532</v>
      </c>
      <c r="G3547" s="10" t="str">
        <f t="shared" si="111"/>
        <v>13:15:00</v>
      </c>
      <c r="H3547" t="str">
        <f>LEFT(SearchData[[#This Row],[userId]],8)</f>
        <v>2b1e304f</v>
      </c>
    </row>
    <row r="3548" spans="1:8">
      <c r="A3548" t="s">
        <v>4095</v>
      </c>
      <c r="B3548" t="s">
        <v>182</v>
      </c>
      <c r="C3548" s="5">
        <v>45919.913836990738</v>
      </c>
      <c r="D3548">
        <v>2752</v>
      </c>
      <c r="E3548" t="s">
        <v>1158</v>
      </c>
      <c r="F3548" s="12">
        <f t="shared" si="110"/>
        <v>45919.580503657402</v>
      </c>
      <c r="G3548" s="10" t="str">
        <f t="shared" si="111"/>
        <v>14:00:00</v>
      </c>
      <c r="H3548" t="str">
        <f>LEFT(SearchData[[#This Row],[userId]],8)</f>
        <v>43e39f16</v>
      </c>
    </row>
    <row r="3549" spans="1:8">
      <c r="A3549" t="s">
        <v>4096</v>
      </c>
      <c r="B3549" t="s">
        <v>419</v>
      </c>
      <c r="C3549" s="5">
        <v>45919.916733414349</v>
      </c>
      <c r="D3549">
        <v>134</v>
      </c>
      <c r="E3549" t="s">
        <v>164</v>
      </c>
      <c r="F3549" s="12">
        <f t="shared" si="110"/>
        <v>45919.583400081014</v>
      </c>
      <c r="G3549" s="10" t="str">
        <f t="shared" si="111"/>
        <v>14:00:00</v>
      </c>
      <c r="H3549" t="str">
        <f>LEFT(SearchData[[#This Row],[userId]],8)</f>
        <v>2b1e304f</v>
      </c>
    </row>
    <row r="3550" spans="1:8">
      <c r="A3550" t="s">
        <v>4097</v>
      </c>
      <c r="B3550" t="s">
        <v>258</v>
      </c>
      <c r="C3550" s="5">
        <v>45919.944316828703</v>
      </c>
      <c r="D3550">
        <v>2643</v>
      </c>
      <c r="E3550" t="s">
        <v>164</v>
      </c>
      <c r="F3550" s="12">
        <f t="shared" si="110"/>
        <v>45919.610983495368</v>
      </c>
      <c r="G3550" s="10" t="str">
        <f t="shared" si="111"/>
        <v>14:45:00</v>
      </c>
      <c r="H3550" t="str">
        <f>LEFT(SearchData[[#This Row],[userId]],8)</f>
        <v>7f7b1fc5</v>
      </c>
    </row>
    <row r="3551" spans="1:8">
      <c r="A3551" t="s">
        <v>4098</v>
      </c>
      <c r="B3551" t="s">
        <v>73</v>
      </c>
      <c r="C3551" s="5">
        <v>45919.945424687503</v>
      </c>
      <c r="D3551">
        <v>134</v>
      </c>
      <c r="E3551" t="s">
        <v>164</v>
      </c>
      <c r="F3551" s="12">
        <f t="shared" si="110"/>
        <v>45919.612091354167</v>
      </c>
      <c r="G3551" s="10" t="str">
        <f t="shared" si="111"/>
        <v>14:45:00</v>
      </c>
      <c r="H3551" t="str">
        <f>LEFT(SearchData[[#This Row],[userId]],8)</f>
        <v>faa06b93</v>
      </c>
    </row>
    <row r="3552" spans="1:8">
      <c r="A3552" t="s">
        <v>4015</v>
      </c>
      <c r="B3552" t="s">
        <v>175</v>
      </c>
      <c r="C3552" s="5">
        <v>45917.924260115738</v>
      </c>
      <c r="D3552">
        <v>98</v>
      </c>
      <c r="E3552" s="3" t="s">
        <v>164</v>
      </c>
      <c r="F3552" s="12">
        <f t="shared" ref="F3552:F3583" si="112">C3552-TIME(8,0,0)</f>
        <v>45917.590926782403</v>
      </c>
      <c r="G3552" s="10" t="str">
        <f t="shared" ref="G3552:G3583" si="113">TEXT(MROUND(C3552-TIME(8,0,0), "0:15"),"HH:MM:SS")</f>
        <v>14:15:00</v>
      </c>
      <c r="H3552" t="str">
        <f>LEFT(SearchData[[#This Row],[userId]],8)</f>
        <v>369e55fd</v>
      </c>
    </row>
    <row r="3553" spans="1:8">
      <c r="A3553" t="s">
        <v>4016</v>
      </c>
      <c r="B3553" t="s">
        <v>175</v>
      </c>
      <c r="C3553" s="5">
        <v>45917.966401261576</v>
      </c>
      <c r="D3553">
        <v>134</v>
      </c>
      <c r="E3553" s="3" t="s">
        <v>1158</v>
      </c>
      <c r="F3553" s="12">
        <f t="shared" si="112"/>
        <v>45917.63306792824</v>
      </c>
      <c r="G3553" s="10" t="str">
        <f t="shared" si="113"/>
        <v>15:15:00</v>
      </c>
      <c r="H3553" t="str">
        <f>LEFT(SearchData[[#This Row],[userId]],8)</f>
        <v>369e55fd</v>
      </c>
    </row>
    <row r="3554" spans="1:8">
      <c r="A3554" t="s">
        <v>4017</v>
      </c>
      <c r="B3554" t="s">
        <v>102</v>
      </c>
      <c r="C3554" s="5">
        <v>45917.966695243056</v>
      </c>
      <c r="D3554">
        <v>134</v>
      </c>
      <c r="E3554" s="3" t="s">
        <v>1164</v>
      </c>
      <c r="F3554" s="12">
        <f t="shared" si="112"/>
        <v>45917.63336190972</v>
      </c>
      <c r="G3554" s="10" t="str">
        <f t="shared" si="113"/>
        <v>15:15:00</v>
      </c>
      <c r="H3554" t="str">
        <f>LEFT(SearchData[[#This Row],[userId]],8)</f>
        <v>071266d9</v>
      </c>
    </row>
    <row r="3555" spans="1:8">
      <c r="A3555" t="s">
        <v>4018</v>
      </c>
      <c r="B3555" t="s">
        <v>105</v>
      </c>
      <c r="C3555" s="5">
        <v>45918.001607118058</v>
      </c>
      <c r="D3555">
        <v>134</v>
      </c>
      <c r="E3555" s="3" t="s">
        <v>1102</v>
      </c>
      <c r="F3555" s="12">
        <f t="shared" si="112"/>
        <v>45917.668273784722</v>
      </c>
      <c r="G3555" s="10" t="str">
        <f t="shared" si="113"/>
        <v>16:00:00</v>
      </c>
      <c r="H3555" t="str">
        <f>LEFT(SearchData[[#This Row],[userId]],8)</f>
        <v>5a867e0e</v>
      </c>
    </row>
    <row r="3556" spans="1:8">
      <c r="A3556" t="s">
        <v>4019</v>
      </c>
      <c r="B3556" t="s">
        <v>105</v>
      </c>
      <c r="C3556" s="5">
        <v>45918.006053576391</v>
      </c>
      <c r="D3556">
        <v>143</v>
      </c>
      <c r="E3556" s="3" t="s">
        <v>1158</v>
      </c>
      <c r="F3556" s="12">
        <f t="shared" si="112"/>
        <v>45917.672720243056</v>
      </c>
      <c r="G3556" s="10" t="str">
        <f t="shared" si="113"/>
        <v>16:15:00</v>
      </c>
      <c r="H3556" t="str">
        <f>LEFT(SearchData[[#This Row],[userId]],8)</f>
        <v>5a867e0e</v>
      </c>
    </row>
    <row r="3557" spans="1:8">
      <c r="A3557" t="s">
        <v>4020</v>
      </c>
      <c r="B3557" t="s">
        <v>1451</v>
      </c>
      <c r="C3557" s="5">
        <v>45918.01493824074</v>
      </c>
      <c r="D3557">
        <v>134</v>
      </c>
      <c r="E3557" s="3" t="s">
        <v>1164</v>
      </c>
      <c r="F3557" s="12">
        <f t="shared" si="112"/>
        <v>45917.681604907404</v>
      </c>
      <c r="G3557" s="10" t="str">
        <f t="shared" si="113"/>
        <v>16:15:00</v>
      </c>
      <c r="H3557" t="str">
        <f>LEFT(SearchData[[#This Row],[userId]],8)</f>
        <v>c2a424ac</v>
      </c>
    </row>
    <row r="3558" spans="1:8">
      <c r="A3558" t="s">
        <v>4021</v>
      </c>
      <c r="B3558" t="s">
        <v>127</v>
      </c>
      <c r="C3558" s="5">
        <v>45918.230268796295</v>
      </c>
      <c r="D3558">
        <v>134</v>
      </c>
      <c r="E3558" s="3" t="s">
        <v>1158</v>
      </c>
      <c r="F3558" s="12">
        <f t="shared" si="112"/>
        <v>45917.896935462959</v>
      </c>
      <c r="G3558" s="10" t="str">
        <f t="shared" si="113"/>
        <v>21:30:00</v>
      </c>
      <c r="H3558" t="str">
        <f>LEFT(SearchData[[#This Row],[userId]],8)</f>
        <v>63a53ba3</v>
      </c>
    </row>
    <row r="3559" spans="1:8">
      <c r="A3559" t="s">
        <v>4022</v>
      </c>
      <c r="B3559" t="s">
        <v>4023</v>
      </c>
      <c r="C3559" s="5">
        <v>45918.230562256947</v>
      </c>
      <c r="D3559">
        <v>2646</v>
      </c>
      <c r="E3559" s="3" t="s">
        <v>1158</v>
      </c>
      <c r="F3559" s="12">
        <f t="shared" si="112"/>
        <v>45917.897228923612</v>
      </c>
      <c r="G3559" s="10" t="str">
        <f t="shared" si="113"/>
        <v>21:30:00</v>
      </c>
      <c r="H3559" t="str">
        <f>LEFT(SearchData[[#This Row],[userId]],8)</f>
        <v>1b14499b</v>
      </c>
    </row>
    <row r="3560" spans="1:8">
      <c r="A3560" t="s">
        <v>4024</v>
      </c>
      <c r="B3560" t="s">
        <v>207</v>
      </c>
      <c r="C3560" s="5">
        <v>45918.252397534721</v>
      </c>
      <c r="D3560">
        <v>134</v>
      </c>
      <c r="E3560" s="3" t="s">
        <v>1158</v>
      </c>
      <c r="F3560" s="12">
        <f t="shared" si="112"/>
        <v>45917.919064201385</v>
      </c>
      <c r="G3560" s="10" t="str">
        <f t="shared" si="113"/>
        <v>22:00:00</v>
      </c>
      <c r="H3560" t="str">
        <f>LEFT(SearchData[[#This Row],[userId]],8)</f>
        <v>a68a3b4d</v>
      </c>
    </row>
    <row r="3561" spans="1:8">
      <c r="A3561" t="s">
        <v>4025</v>
      </c>
      <c r="B3561" t="s">
        <v>4023</v>
      </c>
      <c r="C3561" s="5">
        <v>45918.280590844908</v>
      </c>
      <c r="D3561">
        <v>2646</v>
      </c>
      <c r="E3561" s="3" t="s">
        <v>1158</v>
      </c>
      <c r="F3561" s="12">
        <f t="shared" si="112"/>
        <v>45917.947257511572</v>
      </c>
      <c r="G3561" s="10" t="str">
        <f t="shared" si="113"/>
        <v>22:45:00</v>
      </c>
      <c r="H3561" t="str">
        <f>LEFT(SearchData[[#This Row],[userId]],8)</f>
        <v>1b14499b</v>
      </c>
    </row>
    <row r="3562" spans="1:8">
      <c r="A3562" t="s">
        <v>4026</v>
      </c>
      <c r="B3562" t="s">
        <v>16</v>
      </c>
      <c r="C3562" s="5">
        <v>45918.296267465281</v>
      </c>
      <c r="D3562">
        <v>2646</v>
      </c>
      <c r="E3562" s="3" t="s">
        <v>1056</v>
      </c>
      <c r="F3562" s="12">
        <f t="shared" si="112"/>
        <v>45917.962934131945</v>
      </c>
      <c r="G3562" s="10" t="str">
        <f t="shared" si="113"/>
        <v>23:00:00</v>
      </c>
      <c r="H3562" t="str">
        <f>LEFT(SearchData[[#This Row],[userId]],8)</f>
        <v>b1f87394</v>
      </c>
    </row>
    <row r="3563" spans="1:8">
      <c r="A3563" t="s">
        <v>4027</v>
      </c>
      <c r="B3563" t="s">
        <v>270</v>
      </c>
      <c r="C3563" s="5">
        <v>45918.297769282406</v>
      </c>
      <c r="D3563">
        <v>134</v>
      </c>
      <c r="E3563" s="3" t="s">
        <v>1102</v>
      </c>
      <c r="F3563" s="12">
        <f t="shared" si="112"/>
        <v>45917.96443594907</v>
      </c>
      <c r="G3563" s="10" t="str">
        <f t="shared" si="113"/>
        <v>23:15:00</v>
      </c>
      <c r="H3563" t="str">
        <f>LEFT(SearchData[[#This Row],[userId]],8)</f>
        <v>fbbb50fd</v>
      </c>
    </row>
    <row r="3564" spans="1:8">
      <c r="A3564" t="s">
        <v>4028</v>
      </c>
      <c r="B3564" t="s">
        <v>554</v>
      </c>
      <c r="C3564" s="5">
        <v>45918.298927407406</v>
      </c>
      <c r="D3564">
        <v>134</v>
      </c>
      <c r="E3564" s="3" t="s">
        <v>1158</v>
      </c>
      <c r="F3564" s="12">
        <f t="shared" si="112"/>
        <v>45917.96559407407</v>
      </c>
      <c r="G3564" s="10" t="str">
        <f t="shared" si="113"/>
        <v>23:15:00</v>
      </c>
      <c r="H3564" t="str">
        <f>LEFT(SearchData[[#This Row],[userId]],8)</f>
        <v>ab4fb883</v>
      </c>
    </row>
    <row r="3565" spans="1:8">
      <c r="A3565" t="s">
        <v>4029</v>
      </c>
      <c r="B3565" t="s">
        <v>554</v>
      </c>
      <c r="C3565" s="5">
        <v>45918.299533252313</v>
      </c>
      <c r="D3565">
        <v>134</v>
      </c>
      <c r="E3565" s="3" t="s">
        <v>1056</v>
      </c>
      <c r="F3565" s="12">
        <f t="shared" si="112"/>
        <v>45917.966199918978</v>
      </c>
      <c r="G3565" s="10" t="str">
        <f t="shared" si="113"/>
        <v>23:15:00</v>
      </c>
      <c r="H3565" t="str">
        <f>LEFT(SearchData[[#This Row],[userId]],8)</f>
        <v>ab4fb883</v>
      </c>
    </row>
    <row r="3566" spans="1:8">
      <c r="A3566" t="s">
        <v>4030</v>
      </c>
      <c r="B3566" t="s">
        <v>157</v>
      </c>
      <c r="C3566" s="5">
        <v>45918.301356157404</v>
      </c>
      <c r="D3566">
        <v>134</v>
      </c>
      <c r="E3566" s="3" t="s">
        <v>1102</v>
      </c>
      <c r="F3566" s="12">
        <f t="shared" si="112"/>
        <v>45917.968022824069</v>
      </c>
      <c r="G3566" s="10" t="str">
        <f t="shared" si="113"/>
        <v>23:15:00</v>
      </c>
      <c r="H3566" t="str">
        <f>LEFT(SearchData[[#This Row],[userId]],8)</f>
        <v>6231983d</v>
      </c>
    </row>
    <row r="3567" spans="1:8">
      <c r="A3567" t="s">
        <v>4031</v>
      </c>
      <c r="B3567" t="s">
        <v>207</v>
      </c>
      <c r="C3567" s="5">
        <v>45918.301700648146</v>
      </c>
      <c r="D3567">
        <v>134</v>
      </c>
      <c r="E3567" s="3" t="s">
        <v>1102</v>
      </c>
      <c r="F3567" s="12">
        <f t="shared" si="112"/>
        <v>45917.96836731481</v>
      </c>
      <c r="G3567" s="10" t="str">
        <f t="shared" si="113"/>
        <v>23:15:00</v>
      </c>
      <c r="H3567" t="str">
        <f>LEFT(SearchData[[#This Row],[userId]],8)</f>
        <v>a68a3b4d</v>
      </c>
    </row>
    <row r="3568" spans="1:8">
      <c r="A3568" t="s">
        <v>4032</v>
      </c>
      <c r="B3568" t="s">
        <v>127</v>
      </c>
      <c r="C3568" s="5">
        <v>45918.304973773149</v>
      </c>
      <c r="D3568">
        <v>134</v>
      </c>
      <c r="E3568" s="3" t="s">
        <v>164</v>
      </c>
      <c r="F3568" s="12">
        <f t="shared" si="112"/>
        <v>45917.971640439813</v>
      </c>
      <c r="G3568" s="10" t="str">
        <f t="shared" si="113"/>
        <v>23:15:00</v>
      </c>
      <c r="H3568" t="str">
        <f>LEFT(SearchData[[#This Row],[userId]],8)</f>
        <v>63a53ba3</v>
      </c>
    </row>
    <row r="3569" spans="1:8">
      <c r="A3569" t="s">
        <v>4033</v>
      </c>
      <c r="B3569" t="s">
        <v>200</v>
      </c>
      <c r="C3569" s="5">
        <v>45918.305895185185</v>
      </c>
      <c r="D3569">
        <v>69</v>
      </c>
      <c r="E3569" s="3" t="s">
        <v>1056</v>
      </c>
      <c r="F3569" s="12">
        <f t="shared" si="112"/>
        <v>45917.97256185185</v>
      </c>
      <c r="G3569" s="10" t="str">
        <f t="shared" si="113"/>
        <v>23:15:00</v>
      </c>
      <c r="H3569" t="str">
        <f>LEFT(SearchData[[#This Row],[userId]],8)</f>
        <v>0637141a</v>
      </c>
    </row>
    <row r="3570" spans="1:8">
      <c r="A3570" t="s">
        <v>4034</v>
      </c>
      <c r="B3570" t="s">
        <v>811</v>
      </c>
      <c r="C3570" s="5">
        <v>45918.306679097223</v>
      </c>
      <c r="D3570">
        <v>134</v>
      </c>
      <c r="E3570" s="3" t="s">
        <v>1194</v>
      </c>
      <c r="F3570" s="12">
        <f t="shared" si="112"/>
        <v>45917.973345763887</v>
      </c>
      <c r="G3570" s="10" t="str">
        <f t="shared" si="113"/>
        <v>23:15:00</v>
      </c>
      <c r="H3570" t="str">
        <f>LEFT(SearchData[[#This Row],[userId]],8)</f>
        <v>245b75c2</v>
      </c>
    </row>
    <row r="3571" spans="1:8">
      <c r="A3571" t="s">
        <v>4035</v>
      </c>
      <c r="B3571" t="s">
        <v>157</v>
      </c>
      <c r="C3571" s="5">
        <v>45918.334101168984</v>
      </c>
      <c r="D3571">
        <v>134</v>
      </c>
      <c r="E3571" s="3" t="s">
        <v>1102</v>
      </c>
      <c r="F3571" s="12">
        <f t="shared" si="112"/>
        <v>45918.000767835649</v>
      </c>
      <c r="G3571" s="10" t="str">
        <f t="shared" si="113"/>
        <v>00:00:00</v>
      </c>
      <c r="H3571" t="str">
        <f>LEFT(SearchData[[#This Row],[userId]],8)</f>
        <v>6231983d</v>
      </c>
    </row>
    <row r="3572" spans="1:8">
      <c r="A3572" t="s">
        <v>4036</v>
      </c>
      <c r="B3572" t="s">
        <v>270</v>
      </c>
      <c r="C3572" s="5">
        <v>45918.345857812499</v>
      </c>
      <c r="D3572">
        <v>134</v>
      </c>
      <c r="E3572" s="3" t="s">
        <v>1102</v>
      </c>
      <c r="F3572" s="12">
        <f t="shared" si="112"/>
        <v>45918.012524479163</v>
      </c>
      <c r="G3572" s="10" t="str">
        <f t="shared" si="113"/>
        <v>00:15:00</v>
      </c>
      <c r="H3572" t="str">
        <f>LEFT(SearchData[[#This Row],[userId]],8)</f>
        <v>fbbb50fd</v>
      </c>
    </row>
    <row r="3573" spans="1:8">
      <c r="A3573" t="s">
        <v>4037</v>
      </c>
      <c r="B3573" t="s">
        <v>554</v>
      </c>
      <c r="C3573" s="5">
        <v>45918.370224814818</v>
      </c>
      <c r="D3573">
        <v>134</v>
      </c>
      <c r="E3573" s="3" t="s">
        <v>1056</v>
      </c>
      <c r="F3573" s="12">
        <f t="shared" si="112"/>
        <v>45918.036891481483</v>
      </c>
      <c r="G3573" s="10" t="str">
        <f t="shared" si="113"/>
        <v>01:00:00</v>
      </c>
      <c r="H3573" t="str">
        <f>LEFT(SearchData[[#This Row],[userId]],8)</f>
        <v>ab4fb883</v>
      </c>
    </row>
    <row r="3574" spans="1:8">
      <c r="A3574" t="s">
        <v>4038</v>
      </c>
      <c r="B3574" t="s">
        <v>207</v>
      </c>
      <c r="C3574" s="5">
        <v>45918.432172222223</v>
      </c>
      <c r="D3574">
        <v>134</v>
      </c>
      <c r="E3574" s="3" t="s">
        <v>1102</v>
      </c>
      <c r="F3574" s="12">
        <f t="shared" si="112"/>
        <v>45918.098838888887</v>
      </c>
      <c r="G3574" s="10" t="str">
        <f t="shared" si="113"/>
        <v>02:15:00</v>
      </c>
      <c r="H3574" t="str">
        <f>LEFT(SearchData[[#This Row],[userId]],8)</f>
        <v>a68a3b4d</v>
      </c>
    </row>
    <row r="3575" spans="1:8">
      <c r="A3575" t="s">
        <v>4039</v>
      </c>
      <c r="B3575" t="s">
        <v>157</v>
      </c>
      <c r="C3575" s="5">
        <v>45918.443490902777</v>
      </c>
      <c r="D3575">
        <v>134</v>
      </c>
      <c r="E3575" s="3" t="s">
        <v>1102</v>
      </c>
      <c r="F3575" s="12">
        <f t="shared" si="112"/>
        <v>45918.110157569441</v>
      </c>
      <c r="G3575" s="10" t="str">
        <f t="shared" si="113"/>
        <v>02:45:00</v>
      </c>
      <c r="H3575" t="str">
        <f>LEFT(SearchData[[#This Row],[userId]],8)</f>
        <v>6231983d</v>
      </c>
    </row>
    <row r="3576" spans="1:8">
      <c r="A3576" t="s">
        <v>4040</v>
      </c>
      <c r="B3576" t="s">
        <v>207</v>
      </c>
      <c r="C3576" s="5">
        <v>45918.523783009259</v>
      </c>
      <c r="D3576">
        <v>134</v>
      </c>
      <c r="E3576" s="3" t="s">
        <v>1102</v>
      </c>
      <c r="F3576" s="12">
        <f t="shared" si="112"/>
        <v>45918.190449675923</v>
      </c>
      <c r="G3576" s="10" t="str">
        <f t="shared" si="113"/>
        <v>04:30:00</v>
      </c>
      <c r="H3576" t="str">
        <f>LEFT(SearchData[[#This Row],[userId]],8)</f>
        <v>a68a3b4d</v>
      </c>
    </row>
    <row r="3577" spans="1:8">
      <c r="A3577" t="s">
        <v>4041</v>
      </c>
      <c r="B3577" t="s">
        <v>68</v>
      </c>
      <c r="C3577" s="5">
        <v>45918.563827048609</v>
      </c>
      <c r="D3577">
        <v>134</v>
      </c>
      <c r="E3577" s="3" t="s">
        <v>164</v>
      </c>
      <c r="F3577" s="12">
        <f t="shared" si="112"/>
        <v>45918.230493715273</v>
      </c>
      <c r="G3577" s="10" t="str">
        <f t="shared" si="113"/>
        <v>05:30:00</v>
      </c>
      <c r="H3577" t="str">
        <f>LEFT(SearchData[[#This Row],[userId]],8)</f>
        <v>fe88a3bb</v>
      </c>
    </row>
    <row r="3578" spans="1:8">
      <c r="A3578" t="s">
        <v>4042</v>
      </c>
      <c r="B3578" t="s">
        <v>155</v>
      </c>
      <c r="C3578" s="5">
        <v>45918.594044201389</v>
      </c>
      <c r="D3578">
        <v>134</v>
      </c>
      <c r="E3578" s="3" t="s">
        <v>1056</v>
      </c>
      <c r="F3578" s="12">
        <f t="shared" si="112"/>
        <v>45918.260710868053</v>
      </c>
      <c r="G3578" s="10" t="str">
        <f t="shared" si="113"/>
        <v>06:15:00</v>
      </c>
      <c r="H3578" t="str">
        <f>LEFT(SearchData[[#This Row],[userId]],8)</f>
        <v>3eb840f1</v>
      </c>
    </row>
    <row r="3579" spans="1:8">
      <c r="A3579" t="s">
        <v>4043</v>
      </c>
      <c r="B3579" t="s">
        <v>171</v>
      </c>
      <c r="C3579" s="5">
        <v>45918.594490914351</v>
      </c>
      <c r="D3579">
        <v>69</v>
      </c>
      <c r="E3579" s="3" t="s">
        <v>164</v>
      </c>
      <c r="F3579" s="12">
        <f t="shared" si="112"/>
        <v>45918.261157581015</v>
      </c>
      <c r="G3579" s="10" t="str">
        <f t="shared" si="113"/>
        <v>06:15:00</v>
      </c>
      <c r="H3579" t="str">
        <f>LEFT(SearchData[[#This Row],[userId]],8)</f>
        <v>0098cce9</v>
      </c>
    </row>
    <row r="3580" spans="1:8">
      <c r="A3580" t="s">
        <v>4044</v>
      </c>
      <c r="B3580" t="s">
        <v>207</v>
      </c>
      <c r="C3580" s="5">
        <v>45918.60232528935</v>
      </c>
      <c r="D3580">
        <v>134</v>
      </c>
      <c r="E3580" s="3" t="s">
        <v>1102</v>
      </c>
      <c r="F3580" s="12">
        <f t="shared" si="112"/>
        <v>45918.268991956014</v>
      </c>
      <c r="G3580" s="10" t="str">
        <f t="shared" si="113"/>
        <v>06:30:00</v>
      </c>
      <c r="H3580" t="str">
        <f>LEFT(SearchData[[#This Row],[userId]],8)</f>
        <v>a68a3b4d</v>
      </c>
    </row>
    <row r="3581" spans="1:8">
      <c r="A3581" t="s">
        <v>4045</v>
      </c>
      <c r="B3581" t="s">
        <v>63</v>
      </c>
      <c r="C3581" s="5">
        <v>45918.611789768518</v>
      </c>
      <c r="D3581">
        <v>134</v>
      </c>
      <c r="E3581" s="3" t="s">
        <v>164</v>
      </c>
      <c r="F3581" s="12">
        <f t="shared" si="112"/>
        <v>45918.278456435182</v>
      </c>
      <c r="G3581" s="10" t="str">
        <f t="shared" si="113"/>
        <v>06:45:00</v>
      </c>
      <c r="H3581" t="str">
        <f>LEFT(SearchData[[#This Row],[userId]],8)</f>
        <v>3abf61c1</v>
      </c>
    </row>
    <row r="3582" spans="1:8">
      <c r="A3582" t="s">
        <v>4046</v>
      </c>
      <c r="B3582" t="s">
        <v>73</v>
      </c>
      <c r="C3582" s="5">
        <v>45918.621707986109</v>
      </c>
      <c r="D3582">
        <v>134</v>
      </c>
      <c r="E3582" s="3" t="s">
        <v>1102</v>
      </c>
      <c r="F3582" s="12">
        <f t="shared" si="112"/>
        <v>45918.288374652773</v>
      </c>
      <c r="G3582" s="10" t="str">
        <f t="shared" si="113"/>
        <v>07:00:00</v>
      </c>
      <c r="H3582" t="str">
        <f>LEFT(SearchData[[#This Row],[userId]],8)</f>
        <v>faa06b93</v>
      </c>
    </row>
    <row r="3583" spans="1:8">
      <c r="A3583" t="s">
        <v>4047</v>
      </c>
      <c r="B3583" t="s">
        <v>370</v>
      </c>
      <c r="C3583" s="5">
        <v>45918.650428009256</v>
      </c>
      <c r="D3583">
        <v>134</v>
      </c>
      <c r="E3583" s="3" t="s">
        <v>1102</v>
      </c>
      <c r="F3583" s="12">
        <f t="shared" si="112"/>
        <v>45918.31709467592</v>
      </c>
      <c r="G3583" s="10" t="str">
        <f t="shared" si="113"/>
        <v>07:30:00</v>
      </c>
      <c r="H3583" t="str">
        <f>LEFT(SearchData[[#This Row],[userId]],8)</f>
        <v>d5ce403e</v>
      </c>
    </row>
    <row r="3584" spans="1:8">
      <c r="A3584" t="s">
        <v>4048</v>
      </c>
      <c r="B3584" t="s">
        <v>54</v>
      </c>
      <c r="C3584" s="5">
        <v>45918.666073287037</v>
      </c>
      <c r="D3584">
        <v>134</v>
      </c>
      <c r="E3584" s="3" t="s">
        <v>1194</v>
      </c>
      <c r="F3584" s="12">
        <f t="shared" ref="F3584:F3615" si="114">C3584-TIME(8,0,0)</f>
        <v>45918.332739953701</v>
      </c>
      <c r="G3584" s="10" t="str">
        <f t="shared" ref="G3584:G3615" si="115">TEXT(MROUND(C3584-TIME(8,0,0), "0:15"),"HH:MM:SS")</f>
        <v>08:00:00</v>
      </c>
      <c r="H3584" t="str">
        <f>LEFT(SearchData[[#This Row],[userId]],8)</f>
        <v>33bc4c86</v>
      </c>
    </row>
    <row r="3585" spans="1:8">
      <c r="A3585" t="s">
        <v>4049</v>
      </c>
      <c r="B3585" t="s">
        <v>175</v>
      </c>
      <c r="C3585" s="5">
        <v>45918.669836863424</v>
      </c>
      <c r="D3585">
        <v>134</v>
      </c>
      <c r="E3585" s="3" t="s">
        <v>1158</v>
      </c>
      <c r="F3585" s="12">
        <f t="shared" si="114"/>
        <v>45918.336503530089</v>
      </c>
      <c r="G3585" s="10" t="str">
        <f t="shared" si="115"/>
        <v>08:00:00</v>
      </c>
      <c r="H3585" t="str">
        <f>LEFT(SearchData[[#This Row],[userId]],8)</f>
        <v>369e55fd</v>
      </c>
    </row>
    <row r="3586" spans="1:8">
      <c r="A3586" t="s">
        <v>4050</v>
      </c>
      <c r="B3586" t="s">
        <v>182</v>
      </c>
      <c r="C3586" s="5">
        <v>45918.671731793984</v>
      </c>
      <c r="D3586">
        <v>2750</v>
      </c>
      <c r="E3586" s="3" t="s">
        <v>1158</v>
      </c>
      <c r="F3586" s="12">
        <f t="shared" si="114"/>
        <v>45918.338398460648</v>
      </c>
      <c r="G3586" s="10" t="str">
        <f t="shared" si="115"/>
        <v>08:00:00</v>
      </c>
      <c r="H3586" t="str">
        <f>LEFT(SearchData[[#This Row],[userId]],8)</f>
        <v>43e39f16</v>
      </c>
    </row>
    <row r="3587" spans="1:8">
      <c r="A3587" t="s">
        <v>4051</v>
      </c>
      <c r="B3587" t="s">
        <v>54</v>
      </c>
      <c r="C3587" s="5">
        <v>45918.682588935182</v>
      </c>
      <c r="D3587">
        <v>134</v>
      </c>
      <c r="E3587" s="3" t="s">
        <v>1194</v>
      </c>
      <c r="F3587" s="12">
        <f t="shared" si="114"/>
        <v>45918.349255601846</v>
      </c>
      <c r="G3587" s="10" t="str">
        <f t="shared" si="115"/>
        <v>08:30:00</v>
      </c>
      <c r="H3587" t="str">
        <f>LEFT(SearchData[[#This Row],[userId]],8)</f>
        <v>33bc4c86</v>
      </c>
    </row>
    <row r="3588" spans="1:8">
      <c r="A3588" t="s">
        <v>4052</v>
      </c>
      <c r="B3588" t="s">
        <v>88</v>
      </c>
      <c r="C3588" s="5">
        <v>45918.690152962961</v>
      </c>
      <c r="D3588">
        <v>134</v>
      </c>
      <c r="E3588" s="3" t="s">
        <v>1102</v>
      </c>
      <c r="F3588" s="12">
        <f t="shared" si="114"/>
        <v>45918.356819629626</v>
      </c>
      <c r="G3588" s="10" t="str">
        <f t="shared" si="115"/>
        <v>08:30:00</v>
      </c>
      <c r="H3588" t="str">
        <f>LEFT(SearchData[[#This Row],[userId]],8)</f>
        <v>e131c74b</v>
      </c>
    </row>
    <row r="3589" spans="1:8">
      <c r="A3589" t="s">
        <v>4053</v>
      </c>
      <c r="B3589" t="s">
        <v>2115</v>
      </c>
      <c r="C3589" s="5">
        <v>45918.693560416665</v>
      </c>
      <c r="D3589">
        <v>134</v>
      </c>
      <c r="E3589" s="3" t="s">
        <v>1158</v>
      </c>
      <c r="F3589" s="12">
        <f t="shared" si="114"/>
        <v>45918.360227083329</v>
      </c>
      <c r="G3589" s="10" t="str">
        <f t="shared" si="115"/>
        <v>08:45:00</v>
      </c>
      <c r="H3589" t="str">
        <f>LEFT(SearchData[[#This Row],[userId]],8)</f>
        <v>259feb70</v>
      </c>
    </row>
    <row r="3590" spans="1:8">
      <c r="A3590" t="s">
        <v>4054</v>
      </c>
      <c r="B3590" t="s">
        <v>54</v>
      </c>
      <c r="C3590" s="5">
        <v>45918.69818028935</v>
      </c>
      <c r="D3590">
        <v>134</v>
      </c>
      <c r="E3590" s="3" t="s">
        <v>164</v>
      </c>
      <c r="F3590" s="12">
        <f t="shared" si="114"/>
        <v>45918.364846956014</v>
      </c>
      <c r="G3590" s="10" t="str">
        <f t="shared" si="115"/>
        <v>08:45:00</v>
      </c>
      <c r="H3590" t="str">
        <f>LEFT(SearchData[[#This Row],[userId]],8)</f>
        <v>33bc4c86</v>
      </c>
    </row>
    <row r="3591" spans="1:8">
      <c r="A3591" t="s">
        <v>4055</v>
      </c>
      <c r="B3591" t="s">
        <v>175</v>
      </c>
      <c r="C3591" s="5">
        <v>45918.71731472222</v>
      </c>
      <c r="D3591">
        <v>2751</v>
      </c>
      <c r="E3591" s="3" t="s">
        <v>1158</v>
      </c>
      <c r="F3591" s="12">
        <f t="shared" si="114"/>
        <v>45918.383981388884</v>
      </c>
      <c r="G3591" s="10" t="str">
        <f t="shared" si="115"/>
        <v>09:15:00</v>
      </c>
      <c r="H3591" t="str">
        <f>LEFT(SearchData[[#This Row],[userId]],8)</f>
        <v>369e55fd</v>
      </c>
    </row>
    <row r="3592" spans="1:8">
      <c r="A3592" t="s">
        <v>4056</v>
      </c>
      <c r="B3592" s="1" t="s">
        <v>169</v>
      </c>
      <c r="C3592" s="5">
        <v>45918.720350902775</v>
      </c>
      <c r="D3592">
        <v>134</v>
      </c>
      <c r="E3592" s="3" t="s">
        <v>1102</v>
      </c>
      <c r="F3592" s="12">
        <f t="shared" si="114"/>
        <v>45918.387017569439</v>
      </c>
      <c r="G3592" s="10" t="str">
        <f t="shared" si="115"/>
        <v>09:15:00</v>
      </c>
      <c r="H3592" t="str">
        <f>LEFT(SearchData[[#This Row],[userId]],8)</f>
        <v>31e383b7</v>
      </c>
    </row>
    <row r="3593" spans="1:8">
      <c r="A3593" t="s">
        <v>4057</v>
      </c>
      <c r="B3593" t="s">
        <v>97</v>
      </c>
      <c r="C3593" s="5">
        <v>45918.729573217592</v>
      </c>
      <c r="D3593">
        <v>2764</v>
      </c>
      <c r="E3593" s="3" t="s">
        <v>1158</v>
      </c>
      <c r="F3593" s="12">
        <f t="shared" si="114"/>
        <v>45918.396239884256</v>
      </c>
      <c r="G3593" s="10" t="str">
        <f t="shared" si="115"/>
        <v>09:30:00</v>
      </c>
      <c r="H3593" t="str">
        <f>LEFT(SearchData[[#This Row],[userId]],8)</f>
        <v>9990f284</v>
      </c>
    </row>
    <row r="3594" spans="1:8">
      <c r="A3594" t="s">
        <v>4058</v>
      </c>
      <c r="B3594" t="s">
        <v>123</v>
      </c>
      <c r="C3594" s="5">
        <v>45918.735682500002</v>
      </c>
      <c r="D3594">
        <v>134</v>
      </c>
      <c r="E3594" s="3" t="s">
        <v>1056</v>
      </c>
      <c r="F3594" s="12">
        <f t="shared" si="114"/>
        <v>45918.402349166667</v>
      </c>
      <c r="G3594" s="10" t="str">
        <f t="shared" si="115"/>
        <v>09:45:00</v>
      </c>
      <c r="H3594" t="str">
        <f>LEFT(SearchData[[#This Row],[userId]],8)</f>
        <v>46532411</v>
      </c>
    </row>
    <row r="3595" spans="1:8">
      <c r="A3595" t="s">
        <v>4059</v>
      </c>
      <c r="B3595" t="s">
        <v>2115</v>
      </c>
      <c r="C3595" s="5">
        <v>45918.770491793985</v>
      </c>
      <c r="D3595">
        <v>134</v>
      </c>
      <c r="E3595" s="3" t="s">
        <v>1158</v>
      </c>
      <c r="F3595" s="12">
        <f t="shared" si="114"/>
        <v>45918.437158460649</v>
      </c>
      <c r="G3595" s="10" t="str">
        <f t="shared" si="115"/>
        <v>10:30:00</v>
      </c>
      <c r="H3595" t="str">
        <f>LEFT(SearchData[[#This Row],[userId]],8)</f>
        <v>259feb70</v>
      </c>
    </row>
    <row r="3596" spans="1:8">
      <c r="A3596" t="s">
        <v>4060</v>
      </c>
      <c r="B3596" t="s">
        <v>88</v>
      </c>
      <c r="C3596" s="5">
        <v>45918.808919872688</v>
      </c>
      <c r="D3596">
        <v>134</v>
      </c>
      <c r="E3596" s="3" t="s">
        <v>1056</v>
      </c>
      <c r="F3596" s="12">
        <f t="shared" si="114"/>
        <v>45918.475586539353</v>
      </c>
      <c r="G3596" s="10" t="str">
        <f t="shared" si="115"/>
        <v>11:30:00</v>
      </c>
      <c r="H3596" t="str">
        <f>LEFT(SearchData[[#This Row],[userId]],8)</f>
        <v>e131c74b</v>
      </c>
    </row>
    <row r="3597" spans="1:8">
      <c r="A3597" t="s">
        <v>4061</v>
      </c>
      <c r="B3597" t="s">
        <v>1082</v>
      </c>
      <c r="C3597" s="5">
        <v>45918.860625694448</v>
      </c>
      <c r="D3597">
        <v>134</v>
      </c>
      <c r="E3597" s="3" t="s">
        <v>1102</v>
      </c>
      <c r="F3597" s="12">
        <f t="shared" si="114"/>
        <v>45918.527292361112</v>
      </c>
      <c r="G3597" s="10" t="str">
        <f t="shared" si="115"/>
        <v>12:45:00</v>
      </c>
      <c r="H3597" t="str">
        <f>LEFT(SearchData[[#This Row],[userId]],8)</f>
        <v>d22a256d</v>
      </c>
    </row>
    <row r="3598" spans="1:8">
      <c r="A3598" t="s">
        <v>4062</v>
      </c>
      <c r="B3598" t="s">
        <v>200</v>
      </c>
      <c r="C3598" s="5">
        <v>45918.877867430558</v>
      </c>
      <c r="D3598">
        <v>2639</v>
      </c>
      <c r="E3598" s="3" t="s">
        <v>1056</v>
      </c>
      <c r="F3598" s="12">
        <f t="shared" si="114"/>
        <v>45918.544534097222</v>
      </c>
      <c r="G3598" s="10" t="str">
        <f t="shared" si="115"/>
        <v>13:00:00</v>
      </c>
      <c r="H3598" t="str">
        <f>LEFT(SearchData[[#This Row],[userId]],8)</f>
        <v>0637141a</v>
      </c>
    </row>
    <row r="3599" spans="1:8">
      <c r="A3599" t="s">
        <v>4063</v>
      </c>
      <c r="B3599" t="s">
        <v>88</v>
      </c>
      <c r="C3599" s="5">
        <v>45918.941601493054</v>
      </c>
      <c r="D3599">
        <v>134</v>
      </c>
      <c r="E3599" s="3" t="s">
        <v>1056</v>
      </c>
      <c r="F3599" s="12">
        <f t="shared" si="114"/>
        <v>45918.608268159718</v>
      </c>
      <c r="G3599" s="10" t="str">
        <f t="shared" si="115"/>
        <v>14:30:00</v>
      </c>
      <c r="H3599" t="str">
        <f>LEFT(SearchData[[#This Row],[userId]],8)</f>
        <v>e131c74b</v>
      </c>
    </row>
    <row r="3600" spans="1:8">
      <c r="A3600" t="s">
        <v>4064</v>
      </c>
      <c r="B3600" t="s">
        <v>175</v>
      </c>
      <c r="C3600" s="5">
        <v>45918.961149861112</v>
      </c>
      <c r="D3600">
        <v>2746</v>
      </c>
      <c r="E3600" s="3" t="s">
        <v>1158</v>
      </c>
      <c r="F3600" s="12">
        <f t="shared" si="114"/>
        <v>45918.627816527776</v>
      </c>
      <c r="G3600" s="10" t="str">
        <f t="shared" si="115"/>
        <v>15:00:00</v>
      </c>
      <c r="H3600" t="str">
        <f>LEFT(SearchData[[#This Row],[userId]],8)</f>
        <v>369e55fd</v>
      </c>
    </row>
    <row r="3601" spans="1:8">
      <c r="A3601" t="s">
        <v>4065</v>
      </c>
      <c r="B3601" t="s">
        <v>123</v>
      </c>
      <c r="C3601" s="5">
        <v>45918.964848888892</v>
      </c>
      <c r="D3601">
        <v>134</v>
      </c>
      <c r="E3601" s="3" t="s">
        <v>1056</v>
      </c>
      <c r="F3601" s="12">
        <f t="shared" si="114"/>
        <v>45918.631515555557</v>
      </c>
      <c r="G3601" s="10" t="str">
        <f t="shared" si="115"/>
        <v>15:15:00</v>
      </c>
      <c r="H3601" t="str">
        <f>LEFT(SearchData[[#This Row],[userId]],8)</f>
        <v>46532411</v>
      </c>
    </row>
    <row r="3602" spans="1:8">
      <c r="A3602" t="s">
        <v>4066</v>
      </c>
      <c r="B3602" t="s">
        <v>200</v>
      </c>
      <c r="C3602" s="5">
        <v>45918.982091030091</v>
      </c>
      <c r="D3602">
        <v>2639</v>
      </c>
      <c r="E3602" s="3" t="s">
        <v>1102</v>
      </c>
      <c r="F3602" s="12">
        <f t="shared" si="114"/>
        <v>45918.648757696756</v>
      </c>
      <c r="G3602" s="10" t="str">
        <f t="shared" si="115"/>
        <v>15:30:00</v>
      </c>
      <c r="H3602" t="str">
        <f>LEFT(SearchData[[#This Row],[userId]],8)</f>
        <v>0637141a</v>
      </c>
    </row>
    <row r="3603" spans="1:8">
      <c r="A3603" t="s">
        <v>4067</v>
      </c>
      <c r="B3603" t="s">
        <v>200</v>
      </c>
      <c r="C3603" s="5">
        <v>45919.005866458334</v>
      </c>
      <c r="D3603">
        <v>2639</v>
      </c>
      <c r="E3603" s="3" t="s">
        <v>1102</v>
      </c>
      <c r="F3603" s="12">
        <f t="shared" si="114"/>
        <v>45918.672533124998</v>
      </c>
      <c r="G3603" s="10" t="str">
        <f t="shared" si="115"/>
        <v>16:15:00</v>
      </c>
      <c r="H3603" t="str">
        <f>LEFT(SearchData[[#This Row],[userId]],8)</f>
        <v>0637141a</v>
      </c>
    </row>
    <row r="3604" spans="1:8">
      <c r="A3604" t="s">
        <v>4068</v>
      </c>
      <c r="B3604" t="s">
        <v>105</v>
      </c>
      <c r="C3604" s="5">
        <v>45919.007497696759</v>
      </c>
      <c r="D3604">
        <v>134</v>
      </c>
      <c r="E3604" s="3" t="s">
        <v>1158</v>
      </c>
      <c r="F3604" s="12">
        <f t="shared" si="114"/>
        <v>45918.674164363423</v>
      </c>
      <c r="G3604" s="10" t="str">
        <f t="shared" si="115"/>
        <v>16:15:00</v>
      </c>
      <c r="H3604" t="str">
        <f>LEFT(SearchData[[#This Row],[userId]],8)</f>
        <v>5a867e0e</v>
      </c>
    </row>
    <row r="3605" spans="1:8">
      <c r="A3605" t="s">
        <v>4069</v>
      </c>
      <c r="B3605" t="s">
        <v>105</v>
      </c>
      <c r="C3605" s="5">
        <v>45919.008278680558</v>
      </c>
      <c r="D3605">
        <v>134</v>
      </c>
      <c r="E3605" s="3" t="s">
        <v>1102</v>
      </c>
      <c r="F3605" s="12">
        <f t="shared" si="114"/>
        <v>45918.674945347222</v>
      </c>
      <c r="G3605" s="10" t="str">
        <f t="shared" si="115"/>
        <v>16:15:00</v>
      </c>
      <c r="H3605" t="str">
        <f>LEFT(SearchData[[#This Row],[userId]],8)</f>
        <v>5a867e0e</v>
      </c>
    </row>
    <row r="3606" spans="1:8">
      <c r="A3606" t="s">
        <v>4070</v>
      </c>
      <c r="B3606" t="s">
        <v>63</v>
      </c>
      <c r="C3606" s="5">
        <v>45919.02662542824</v>
      </c>
      <c r="D3606">
        <v>134</v>
      </c>
      <c r="E3606" s="3" t="s">
        <v>1102</v>
      </c>
      <c r="F3606" s="12">
        <f t="shared" si="114"/>
        <v>45918.693292094904</v>
      </c>
      <c r="G3606" s="10" t="str">
        <f t="shared" si="115"/>
        <v>16:45:00</v>
      </c>
      <c r="H3606" t="str">
        <f>LEFT(SearchData[[#This Row],[userId]],8)</f>
        <v>3abf61c1</v>
      </c>
    </row>
    <row r="3607" spans="1:8">
      <c r="A3607" t="s">
        <v>4071</v>
      </c>
      <c r="B3607" t="s">
        <v>258</v>
      </c>
      <c r="C3607" s="5">
        <v>45919.064570347226</v>
      </c>
      <c r="D3607">
        <v>2639</v>
      </c>
      <c r="E3607" s="3" t="s">
        <v>164</v>
      </c>
      <c r="F3607" s="12">
        <f t="shared" si="114"/>
        <v>45918.73123701389</v>
      </c>
      <c r="G3607" s="10" t="str">
        <f t="shared" si="115"/>
        <v>17:30:00</v>
      </c>
      <c r="H3607" t="str">
        <f>LEFT(SearchData[[#This Row],[userId]],8)</f>
        <v>7f7b1fc5</v>
      </c>
    </row>
    <row r="3608" spans="1:8">
      <c r="A3608" t="s">
        <v>4072</v>
      </c>
      <c r="B3608" t="s">
        <v>200</v>
      </c>
      <c r="C3608" s="5">
        <v>45919.102347488428</v>
      </c>
      <c r="D3608">
        <v>2639</v>
      </c>
      <c r="E3608" s="3" t="s">
        <v>1056</v>
      </c>
      <c r="F3608" s="12">
        <f t="shared" si="114"/>
        <v>45918.769014155092</v>
      </c>
      <c r="G3608" s="10" t="str">
        <f t="shared" si="115"/>
        <v>18:30:00</v>
      </c>
      <c r="H3608" t="str">
        <f>LEFT(SearchData[[#This Row],[userId]],8)</f>
        <v>0637141a</v>
      </c>
    </row>
    <row r="3609" spans="1:8">
      <c r="A3609" t="s">
        <v>4073</v>
      </c>
      <c r="B3609" t="s">
        <v>63</v>
      </c>
      <c r="C3609" s="5">
        <v>45919.113590046298</v>
      </c>
      <c r="D3609">
        <v>2639</v>
      </c>
      <c r="E3609" s="3" t="s">
        <v>1102</v>
      </c>
      <c r="F3609" s="12">
        <f t="shared" si="114"/>
        <v>45918.780256712962</v>
      </c>
      <c r="G3609" s="10" t="str">
        <f t="shared" si="115"/>
        <v>18:45:00</v>
      </c>
      <c r="H3609" t="str">
        <f>LEFT(SearchData[[#This Row],[userId]],8)</f>
        <v>3abf61c1</v>
      </c>
    </row>
    <row r="3610" spans="1:8">
      <c r="A3610" t="s">
        <v>4074</v>
      </c>
      <c r="B3610" t="s">
        <v>105</v>
      </c>
      <c r="C3610" s="5">
        <v>45919.11399859954</v>
      </c>
      <c r="D3610">
        <v>134</v>
      </c>
      <c r="E3610" s="3" t="s">
        <v>164</v>
      </c>
      <c r="F3610" s="12">
        <f t="shared" si="114"/>
        <v>45918.780665266204</v>
      </c>
      <c r="G3610" s="10" t="str">
        <f t="shared" si="115"/>
        <v>18:45:00</v>
      </c>
      <c r="H3610" t="str">
        <f>LEFT(SearchData[[#This Row],[userId]],8)</f>
        <v>5a867e0e</v>
      </c>
    </row>
    <row r="3611" spans="1:8">
      <c r="A3611" t="s">
        <v>4075</v>
      </c>
      <c r="B3611" t="s">
        <v>63</v>
      </c>
      <c r="C3611" s="5">
        <v>45919.128264722225</v>
      </c>
      <c r="D3611">
        <v>134</v>
      </c>
      <c r="E3611" s="3" t="s">
        <v>1102</v>
      </c>
      <c r="F3611" s="12">
        <f t="shared" si="114"/>
        <v>45918.794931388889</v>
      </c>
      <c r="G3611" s="10" t="str">
        <f t="shared" si="115"/>
        <v>19:00:00</v>
      </c>
      <c r="H3611" t="str">
        <f>LEFT(SearchData[[#This Row],[userId]],8)</f>
        <v>3abf61c1</v>
      </c>
    </row>
    <row r="3612" spans="1:8">
      <c r="A3612" t="s">
        <v>4076</v>
      </c>
      <c r="B3612" t="s">
        <v>200</v>
      </c>
      <c r="C3612" s="5">
        <v>45919.154496643518</v>
      </c>
      <c r="D3612">
        <v>2639</v>
      </c>
      <c r="E3612" s="3" t="s">
        <v>1056</v>
      </c>
      <c r="F3612" s="12">
        <f t="shared" si="114"/>
        <v>45918.821163310182</v>
      </c>
      <c r="G3612" s="10" t="str">
        <f t="shared" si="115"/>
        <v>19:45:00</v>
      </c>
      <c r="H3612" t="str">
        <f>LEFT(SearchData[[#This Row],[userId]],8)</f>
        <v>0637141a</v>
      </c>
    </row>
    <row r="3613" spans="1:8">
      <c r="A3613" t="s">
        <v>4077</v>
      </c>
      <c r="B3613" t="s">
        <v>207</v>
      </c>
      <c r="C3613" s="5">
        <v>45919.154710567127</v>
      </c>
      <c r="D3613">
        <v>134</v>
      </c>
      <c r="E3613" s="3" t="s">
        <v>1102</v>
      </c>
      <c r="F3613" s="12">
        <f t="shared" si="114"/>
        <v>45918.821377233791</v>
      </c>
      <c r="G3613" s="10" t="str">
        <f t="shared" si="115"/>
        <v>19:45:00</v>
      </c>
      <c r="H3613" t="str">
        <f>LEFT(SearchData[[#This Row],[userId]],8)</f>
        <v>a68a3b4d</v>
      </c>
    </row>
    <row r="3614" spans="1:8">
      <c r="A3614" t="s">
        <v>4078</v>
      </c>
      <c r="B3614" t="s">
        <v>105</v>
      </c>
      <c r="C3614" s="5">
        <v>45919.156454675925</v>
      </c>
      <c r="D3614">
        <v>134</v>
      </c>
      <c r="E3614" s="3" t="s">
        <v>1102</v>
      </c>
      <c r="F3614" s="12">
        <f t="shared" si="114"/>
        <v>45918.82312134259</v>
      </c>
      <c r="G3614" s="10" t="str">
        <f t="shared" si="115"/>
        <v>19:45:00</v>
      </c>
      <c r="H3614" t="str">
        <f>LEFT(SearchData[[#This Row],[userId]],8)</f>
        <v>5a867e0e</v>
      </c>
    </row>
    <row r="3615" spans="1:8">
      <c r="A3615" t="s">
        <v>4079</v>
      </c>
      <c r="B3615" t="s">
        <v>200</v>
      </c>
      <c r="C3615" s="5">
        <v>45919.191037928242</v>
      </c>
      <c r="D3615">
        <v>2639</v>
      </c>
      <c r="E3615" s="3" t="s">
        <v>1056</v>
      </c>
      <c r="F3615" s="12">
        <f t="shared" si="114"/>
        <v>45918.857704594906</v>
      </c>
      <c r="G3615" s="10" t="str">
        <f t="shared" si="115"/>
        <v>20:30:00</v>
      </c>
      <c r="H3615" t="str">
        <f>LEFT(SearchData[[#This Row],[userId]],8)</f>
        <v>0637141a</v>
      </c>
    </row>
    <row r="3616" spans="1:8">
      <c r="A3616" t="s">
        <v>4080</v>
      </c>
      <c r="B3616" t="s">
        <v>157</v>
      </c>
      <c r="C3616" s="5">
        <v>45919.196939664354</v>
      </c>
      <c r="D3616">
        <v>134</v>
      </c>
      <c r="E3616" s="3" t="s">
        <v>164</v>
      </c>
      <c r="F3616" s="12">
        <f t="shared" ref="F3616:F3650" si="116">C3616-TIME(8,0,0)</f>
        <v>45918.863606331019</v>
      </c>
      <c r="G3616" s="10" t="str">
        <f t="shared" ref="G3616:G3650" si="117">TEXT(MROUND(C3616-TIME(8,0,0), "0:15"),"HH:MM:SS")</f>
        <v>20:45:00</v>
      </c>
      <c r="H3616" t="str">
        <f>LEFT(SearchData[[#This Row],[userId]],8)</f>
        <v>6231983d</v>
      </c>
    </row>
    <row r="3617" spans="1:8">
      <c r="A3617" t="s">
        <v>4081</v>
      </c>
      <c r="B3617" t="s">
        <v>200</v>
      </c>
      <c r="C3617" s="5">
        <v>45919.243612754632</v>
      </c>
      <c r="D3617">
        <v>2639</v>
      </c>
      <c r="E3617" s="3" t="s">
        <v>1056</v>
      </c>
      <c r="F3617" s="12">
        <f t="shared" si="116"/>
        <v>45918.910279421296</v>
      </c>
      <c r="G3617" s="10" t="str">
        <f t="shared" si="117"/>
        <v>21:45:00</v>
      </c>
      <c r="H3617" t="str">
        <f>LEFT(SearchData[[#This Row],[userId]],8)</f>
        <v>0637141a</v>
      </c>
    </row>
    <row r="3618" spans="1:8">
      <c r="A3618" t="s">
        <v>4082</v>
      </c>
      <c r="B3618" t="s">
        <v>270</v>
      </c>
      <c r="C3618" s="5">
        <v>45919.278212951387</v>
      </c>
      <c r="D3618">
        <v>134</v>
      </c>
      <c r="E3618" s="3" t="s">
        <v>1158</v>
      </c>
      <c r="F3618" s="12">
        <f t="shared" si="116"/>
        <v>45918.944879618051</v>
      </c>
      <c r="G3618" s="10" t="str">
        <f t="shared" si="117"/>
        <v>22:45:00</v>
      </c>
      <c r="H3618" t="str">
        <f>LEFT(SearchData[[#This Row],[userId]],8)</f>
        <v>fbbb50fd</v>
      </c>
    </row>
    <row r="3619" spans="1:8">
      <c r="A3619" t="s">
        <v>4083</v>
      </c>
      <c r="B3619" t="s">
        <v>157</v>
      </c>
      <c r="C3619" s="5">
        <v>45919.534940115744</v>
      </c>
      <c r="D3619">
        <v>134</v>
      </c>
      <c r="E3619" s="3" t="s">
        <v>1158</v>
      </c>
      <c r="F3619" s="12">
        <f t="shared" si="116"/>
        <v>45919.201606782408</v>
      </c>
      <c r="G3619" s="10" t="str">
        <f t="shared" si="117"/>
        <v>04:45:00</v>
      </c>
      <c r="H3619" t="str">
        <f>LEFT(SearchData[[#This Row],[userId]],8)</f>
        <v>6231983d</v>
      </c>
    </row>
    <row r="3620" spans="1:8">
      <c r="A3620" t="s">
        <v>4084</v>
      </c>
      <c r="B3620" t="s">
        <v>370</v>
      </c>
      <c r="C3620" s="5">
        <v>45919.569444687499</v>
      </c>
      <c r="D3620">
        <v>134</v>
      </c>
      <c r="E3620" s="3" t="s">
        <v>1102</v>
      </c>
      <c r="F3620" s="12">
        <f t="shared" si="116"/>
        <v>45919.236111354163</v>
      </c>
      <c r="G3620" s="10" t="str">
        <f t="shared" si="117"/>
        <v>05:45:00</v>
      </c>
      <c r="H3620" t="str">
        <f>LEFT(SearchData[[#This Row],[userId]],8)</f>
        <v>d5ce403e</v>
      </c>
    </row>
    <row r="3621" spans="1:8">
      <c r="A3621" t="s">
        <v>4085</v>
      </c>
      <c r="B3621" t="s">
        <v>175</v>
      </c>
      <c r="C3621" s="5">
        <v>45919.710640254627</v>
      </c>
      <c r="D3621">
        <v>1</v>
      </c>
      <c r="E3621" s="3" t="s">
        <v>1158</v>
      </c>
      <c r="F3621" s="12">
        <f t="shared" si="116"/>
        <v>45919.377306921291</v>
      </c>
      <c r="G3621" s="10" t="str">
        <f t="shared" si="117"/>
        <v>09:00:00</v>
      </c>
      <c r="H3621" t="str">
        <f>LEFT(SearchData[[#This Row],[userId]],8)</f>
        <v>369e55fd</v>
      </c>
    </row>
    <row r="3622" spans="1:8">
      <c r="A3622" t="s">
        <v>4086</v>
      </c>
      <c r="B3622" t="s">
        <v>71</v>
      </c>
      <c r="C3622" s="5">
        <v>45919.79389291667</v>
      </c>
      <c r="D3622">
        <v>2758</v>
      </c>
      <c r="E3622" s="3" t="s">
        <v>1158</v>
      </c>
      <c r="F3622" s="12">
        <f t="shared" si="116"/>
        <v>45919.460559583335</v>
      </c>
      <c r="G3622" s="10" t="str">
        <f t="shared" si="117"/>
        <v>11:00:00</v>
      </c>
      <c r="H3622" t="str">
        <f>LEFT(SearchData[[#This Row],[userId]],8)</f>
        <v>c1c8db71</v>
      </c>
    </row>
    <row r="3623" spans="1:8">
      <c r="A3623" t="s">
        <v>4087</v>
      </c>
      <c r="B3623" t="s">
        <v>419</v>
      </c>
      <c r="C3623" s="5">
        <v>45919.823359490743</v>
      </c>
      <c r="D3623">
        <v>134</v>
      </c>
      <c r="E3623" s="3" t="s">
        <v>1158</v>
      </c>
      <c r="F3623" s="12">
        <f t="shared" si="116"/>
        <v>45919.490026157408</v>
      </c>
      <c r="G3623" s="10" t="str">
        <f t="shared" si="117"/>
        <v>11:45:00</v>
      </c>
      <c r="H3623" t="str">
        <f>LEFT(SearchData[[#This Row],[userId]],8)</f>
        <v>2b1e304f</v>
      </c>
    </row>
    <row r="3624" spans="1:8">
      <c r="A3624" t="s">
        <v>4088</v>
      </c>
      <c r="B3624" t="s">
        <v>1082</v>
      </c>
      <c r="C3624" s="5">
        <v>45919.82803640046</v>
      </c>
      <c r="D3624">
        <v>134</v>
      </c>
      <c r="E3624" s="3" t="s">
        <v>1102</v>
      </c>
      <c r="F3624" s="12">
        <f t="shared" si="116"/>
        <v>45919.494703067125</v>
      </c>
      <c r="G3624" s="10" t="str">
        <f t="shared" si="117"/>
        <v>11:45:00</v>
      </c>
      <c r="H3624" t="str">
        <f>LEFT(SearchData[[#This Row],[userId]],8)</f>
        <v>d22a256d</v>
      </c>
    </row>
    <row r="3625" spans="1:8">
      <c r="A3625" t="s">
        <v>4089</v>
      </c>
      <c r="B3625" t="s">
        <v>419</v>
      </c>
      <c r="C3625" s="5">
        <v>45919.852591076386</v>
      </c>
      <c r="D3625">
        <v>134</v>
      </c>
      <c r="E3625" s="3" t="s">
        <v>1158</v>
      </c>
      <c r="F3625" s="12">
        <f t="shared" si="116"/>
        <v>45919.51925774305</v>
      </c>
      <c r="G3625" s="10" t="str">
        <f t="shared" si="117"/>
        <v>12:30:00</v>
      </c>
      <c r="H3625" t="str">
        <f>LEFT(SearchData[[#This Row],[userId]],8)</f>
        <v>2b1e304f</v>
      </c>
    </row>
    <row r="3626" spans="1:8">
      <c r="A3626" t="s">
        <v>4090</v>
      </c>
      <c r="B3626" t="s">
        <v>447</v>
      </c>
      <c r="C3626" s="5">
        <v>45919.87460920139</v>
      </c>
      <c r="D3626">
        <v>2647</v>
      </c>
      <c r="E3626" s="3" t="s">
        <v>1102</v>
      </c>
      <c r="F3626" s="12">
        <f t="shared" si="116"/>
        <v>45919.541275868054</v>
      </c>
      <c r="G3626" s="10" t="str">
        <f t="shared" si="117"/>
        <v>13:00:00</v>
      </c>
      <c r="H3626" t="str">
        <f>LEFT(SearchData[[#This Row],[userId]],8)</f>
        <v>9716dc93</v>
      </c>
    </row>
    <row r="3627" spans="1:8">
      <c r="A3627" t="s">
        <v>4091</v>
      </c>
      <c r="B3627" t="s">
        <v>155</v>
      </c>
      <c r="C3627" s="5">
        <v>45919.886850405092</v>
      </c>
      <c r="D3627">
        <v>134</v>
      </c>
      <c r="E3627" s="3" t="s">
        <v>1056</v>
      </c>
      <c r="F3627" s="12">
        <f t="shared" si="116"/>
        <v>45919.553517071756</v>
      </c>
      <c r="G3627" s="10" t="str">
        <f t="shared" si="117"/>
        <v>13:15:00</v>
      </c>
      <c r="H3627" t="str">
        <f>LEFT(SearchData[[#This Row],[userId]],8)</f>
        <v>3eb840f1</v>
      </c>
    </row>
    <row r="3628" spans="1:8">
      <c r="A3628" t="s">
        <v>4092</v>
      </c>
      <c r="B3628" t="s">
        <v>155</v>
      </c>
      <c r="C3628" s="5">
        <v>45919.887796643518</v>
      </c>
      <c r="D3628">
        <v>134</v>
      </c>
      <c r="E3628" s="3" t="s">
        <v>164</v>
      </c>
      <c r="F3628" s="12">
        <f t="shared" si="116"/>
        <v>45919.554463310182</v>
      </c>
      <c r="G3628" s="10" t="str">
        <f t="shared" si="117"/>
        <v>13:15:00</v>
      </c>
      <c r="H3628" t="str">
        <f>LEFT(SearchData[[#This Row],[userId]],8)</f>
        <v>3eb840f1</v>
      </c>
    </row>
    <row r="3629" spans="1:8">
      <c r="A3629" t="s">
        <v>4093</v>
      </c>
      <c r="B3629" t="s">
        <v>449</v>
      </c>
      <c r="C3629" s="5">
        <v>45919.887826041668</v>
      </c>
      <c r="D3629">
        <v>134</v>
      </c>
      <c r="E3629" s="3" t="s">
        <v>164</v>
      </c>
      <c r="F3629" s="12">
        <f t="shared" si="116"/>
        <v>45919.554492708332</v>
      </c>
      <c r="G3629" s="10" t="str">
        <f t="shared" si="117"/>
        <v>13:15:00</v>
      </c>
      <c r="H3629" t="str">
        <f>LEFT(SearchData[[#This Row],[userId]],8)</f>
        <v>9f1783ed</v>
      </c>
    </row>
    <row r="3630" spans="1:8">
      <c r="A3630" t="s">
        <v>4094</v>
      </c>
      <c r="B3630" t="s">
        <v>419</v>
      </c>
      <c r="C3630" s="5">
        <v>45919.888109432868</v>
      </c>
      <c r="D3630">
        <v>134</v>
      </c>
      <c r="E3630" s="3" t="s">
        <v>164</v>
      </c>
      <c r="F3630" s="12">
        <f t="shared" si="116"/>
        <v>45919.554776099532</v>
      </c>
      <c r="G3630" s="10" t="str">
        <f t="shared" si="117"/>
        <v>13:15:00</v>
      </c>
      <c r="H3630" t="str">
        <f>LEFT(SearchData[[#This Row],[userId]],8)</f>
        <v>2b1e304f</v>
      </c>
    </row>
    <row r="3631" spans="1:8">
      <c r="A3631" t="s">
        <v>4095</v>
      </c>
      <c r="B3631" t="s">
        <v>182</v>
      </c>
      <c r="C3631" s="5">
        <v>45919.913836990738</v>
      </c>
      <c r="D3631">
        <v>2752</v>
      </c>
      <c r="E3631" s="3" t="s">
        <v>1158</v>
      </c>
      <c r="F3631" s="12">
        <f t="shared" si="116"/>
        <v>45919.580503657402</v>
      </c>
      <c r="G3631" s="10" t="str">
        <f t="shared" si="117"/>
        <v>14:00:00</v>
      </c>
      <c r="H3631" t="str">
        <f>LEFT(SearchData[[#This Row],[userId]],8)</f>
        <v>43e39f16</v>
      </c>
    </row>
    <row r="3632" spans="1:8">
      <c r="A3632" t="s">
        <v>4096</v>
      </c>
      <c r="B3632" t="s">
        <v>419</v>
      </c>
      <c r="C3632" s="5">
        <v>45919.916733414349</v>
      </c>
      <c r="D3632">
        <v>134</v>
      </c>
      <c r="E3632" s="3" t="s">
        <v>164</v>
      </c>
      <c r="F3632" s="12">
        <f t="shared" si="116"/>
        <v>45919.583400081014</v>
      </c>
      <c r="G3632" s="10" t="str">
        <f t="shared" si="117"/>
        <v>14:00:00</v>
      </c>
      <c r="H3632" t="str">
        <f>LEFT(SearchData[[#This Row],[userId]],8)</f>
        <v>2b1e304f</v>
      </c>
    </row>
    <row r="3633" spans="1:8">
      <c r="A3633" t="s">
        <v>4097</v>
      </c>
      <c r="B3633" t="s">
        <v>258</v>
      </c>
      <c r="C3633" s="5">
        <v>45919.944316828703</v>
      </c>
      <c r="D3633">
        <v>2643</v>
      </c>
      <c r="E3633" s="3" t="s">
        <v>164</v>
      </c>
      <c r="F3633" s="12">
        <f t="shared" si="116"/>
        <v>45919.610983495368</v>
      </c>
      <c r="G3633" s="10" t="str">
        <f t="shared" si="117"/>
        <v>14:45:00</v>
      </c>
      <c r="H3633" t="str">
        <f>LEFT(SearchData[[#This Row],[userId]],8)</f>
        <v>7f7b1fc5</v>
      </c>
    </row>
    <row r="3634" spans="1:8">
      <c r="A3634" t="s">
        <v>4098</v>
      </c>
      <c r="B3634" t="s">
        <v>73</v>
      </c>
      <c r="C3634" s="5">
        <v>45919.945424687503</v>
      </c>
      <c r="D3634">
        <v>134</v>
      </c>
      <c r="E3634" s="3" t="s">
        <v>164</v>
      </c>
      <c r="F3634" s="12">
        <f t="shared" si="116"/>
        <v>45919.612091354167</v>
      </c>
      <c r="G3634" s="10" t="str">
        <f t="shared" si="117"/>
        <v>14:45:00</v>
      </c>
      <c r="H3634" t="str">
        <f>LEFT(SearchData[[#This Row],[userId]],8)</f>
        <v>faa06b93</v>
      </c>
    </row>
    <row r="3635" spans="1:8">
      <c r="A3635" t="s">
        <v>4117</v>
      </c>
      <c r="B3635" t="s">
        <v>1492</v>
      </c>
      <c r="C3635" s="5">
        <v>45920.024330601853</v>
      </c>
      <c r="D3635">
        <v>134</v>
      </c>
      <c r="E3635" s="3" t="s">
        <v>1158</v>
      </c>
      <c r="F3635" s="12">
        <f t="shared" si="116"/>
        <v>45919.690997268517</v>
      </c>
      <c r="G3635" s="10" t="str">
        <f t="shared" si="117"/>
        <v>16:30:00</v>
      </c>
      <c r="H3635" t="str">
        <f>LEFT(SearchData[[#This Row],[userId]],8)</f>
        <v>d4f48750</v>
      </c>
    </row>
    <row r="3636" spans="1:8">
      <c r="A3636" t="s">
        <v>4118</v>
      </c>
      <c r="B3636" t="s">
        <v>228</v>
      </c>
      <c r="C3636" s="5">
        <v>45920.139898240741</v>
      </c>
      <c r="D3636">
        <v>69</v>
      </c>
      <c r="E3636" s="3" t="s">
        <v>1056</v>
      </c>
      <c r="F3636" s="12">
        <f t="shared" si="116"/>
        <v>45919.806564907405</v>
      </c>
      <c r="G3636" s="10" t="str">
        <f t="shared" si="117"/>
        <v>19:15:00</v>
      </c>
      <c r="H3636" t="str">
        <f>LEFT(SearchData[[#This Row],[userId]],8)</f>
        <v>589bab67</v>
      </c>
    </row>
    <row r="3637" spans="1:8">
      <c r="A3637" t="s">
        <v>4119</v>
      </c>
      <c r="B3637" t="s">
        <v>157</v>
      </c>
      <c r="C3637" s="5">
        <v>45920.319864803241</v>
      </c>
      <c r="D3637">
        <v>69</v>
      </c>
      <c r="E3637" s="3" t="s">
        <v>1102</v>
      </c>
      <c r="F3637" s="12">
        <f t="shared" si="116"/>
        <v>45919.986531469905</v>
      </c>
      <c r="G3637" s="10" t="str">
        <f t="shared" si="117"/>
        <v>23:45:00</v>
      </c>
      <c r="H3637" t="str">
        <f>LEFT(SearchData[[#This Row],[userId]],8)</f>
        <v>6231983d</v>
      </c>
    </row>
    <row r="3638" spans="1:8">
      <c r="A3638" t="s">
        <v>4120</v>
      </c>
      <c r="B3638" t="s">
        <v>1569</v>
      </c>
      <c r="C3638" s="5">
        <v>45920.568920543985</v>
      </c>
      <c r="D3638">
        <v>80</v>
      </c>
      <c r="E3638" s="3" t="s">
        <v>1158</v>
      </c>
      <c r="F3638" s="12">
        <f t="shared" si="116"/>
        <v>45920.235587210649</v>
      </c>
      <c r="G3638" s="10" t="str">
        <f t="shared" si="117"/>
        <v>05:45:00</v>
      </c>
      <c r="H3638" t="str">
        <f>LEFT(SearchData[[#This Row],[userId]],8)</f>
        <v>8229e5b6</v>
      </c>
    </row>
    <row r="3639" spans="1:8">
      <c r="A3639" t="s">
        <v>4121</v>
      </c>
      <c r="B3639" t="s">
        <v>1082</v>
      </c>
      <c r="C3639" s="5">
        <v>45920.581962175929</v>
      </c>
      <c r="D3639">
        <v>134</v>
      </c>
      <c r="E3639" s="3" t="s">
        <v>1102</v>
      </c>
      <c r="F3639" s="12">
        <f t="shared" si="116"/>
        <v>45920.248628842593</v>
      </c>
      <c r="G3639" s="10" t="str">
        <f t="shared" si="117"/>
        <v>06:00:00</v>
      </c>
      <c r="H3639" t="str">
        <f>LEFT(SearchData[[#This Row],[userId]],8)</f>
        <v>d22a256d</v>
      </c>
    </row>
    <row r="3640" spans="1:8">
      <c r="A3640" t="s">
        <v>4122</v>
      </c>
      <c r="B3640" t="s">
        <v>1082</v>
      </c>
      <c r="C3640" s="5">
        <v>45920.61847695602</v>
      </c>
      <c r="D3640">
        <v>134</v>
      </c>
      <c r="E3640" s="3" t="s">
        <v>1102</v>
      </c>
      <c r="F3640" s="12">
        <f t="shared" si="116"/>
        <v>45920.285143622685</v>
      </c>
      <c r="G3640" s="10" t="str">
        <f t="shared" si="117"/>
        <v>06:45:00</v>
      </c>
      <c r="H3640" t="str">
        <f>LEFT(SearchData[[#This Row],[userId]],8)</f>
        <v>d22a256d</v>
      </c>
    </row>
    <row r="3641" spans="1:8">
      <c r="A3641" t="s">
        <v>4123</v>
      </c>
      <c r="B3641" t="s">
        <v>73</v>
      </c>
      <c r="C3641" s="5">
        <v>45920.794181620367</v>
      </c>
      <c r="D3641">
        <v>134</v>
      </c>
      <c r="E3641" s="3" t="s">
        <v>1102</v>
      </c>
      <c r="F3641" s="12">
        <f t="shared" si="116"/>
        <v>45920.460848287032</v>
      </c>
      <c r="G3641" s="10" t="str">
        <f t="shared" si="117"/>
        <v>11:00:00</v>
      </c>
      <c r="H3641" t="str">
        <f>LEFT(SearchData[[#This Row],[userId]],8)</f>
        <v>faa06b93</v>
      </c>
    </row>
    <row r="3642" spans="1:8">
      <c r="A3642" t="s">
        <v>4124</v>
      </c>
      <c r="B3642" t="s">
        <v>138</v>
      </c>
      <c r="C3642" s="5">
        <v>45920.81904425926</v>
      </c>
      <c r="D3642">
        <v>134</v>
      </c>
      <c r="E3642" s="3" t="s">
        <v>1102</v>
      </c>
      <c r="F3642" s="12">
        <f t="shared" si="116"/>
        <v>45920.485710925925</v>
      </c>
      <c r="G3642" s="10" t="str">
        <f t="shared" si="117"/>
        <v>11:45:00</v>
      </c>
      <c r="H3642" t="str">
        <f>LEFT(SearchData[[#This Row],[userId]],8)</f>
        <v>90d3866a</v>
      </c>
    </row>
    <row r="3643" spans="1:8">
      <c r="A3643" t="s">
        <v>4125</v>
      </c>
      <c r="B3643" t="s">
        <v>63</v>
      </c>
      <c r="C3643" s="5">
        <v>45920.820237164349</v>
      </c>
      <c r="D3643">
        <v>2643</v>
      </c>
      <c r="E3643" s="3" t="s">
        <v>164</v>
      </c>
      <c r="F3643" s="12">
        <f t="shared" si="116"/>
        <v>45920.486903831013</v>
      </c>
      <c r="G3643" s="10" t="str">
        <f t="shared" si="117"/>
        <v>11:45:00</v>
      </c>
      <c r="H3643" t="str">
        <f>LEFT(SearchData[[#This Row],[userId]],8)</f>
        <v>3abf61c1</v>
      </c>
    </row>
    <row r="3644" spans="1:8">
      <c r="A3644" t="s">
        <v>4126</v>
      </c>
      <c r="B3644" t="s">
        <v>1569</v>
      </c>
      <c r="C3644" s="5">
        <v>45920.820831446763</v>
      </c>
      <c r="D3644">
        <v>2643</v>
      </c>
      <c r="E3644" s="3" t="s">
        <v>1102</v>
      </c>
      <c r="F3644" s="12">
        <f t="shared" si="116"/>
        <v>45920.487498113427</v>
      </c>
      <c r="G3644" s="10" t="str">
        <f t="shared" si="117"/>
        <v>11:45:00</v>
      </c>
      <c r="H3644" t="str">
        <f>LEFT(SearchData[[#This Row],[userId]],8)</f>
        <v>8229e5b6</v>
      </c>
    </row>
    <row r="3645" spans="1:8">
      <c r="A3645" t="s">
        <v>4127</v>
      </c>
      <c r="B3645" t="s">
        <v>533</v>
      </c>
      <c r="C3645" s="5">
        <v>45920.820930694441</v>
      </c>
      <c r="D3645">
        <v>134</v>
      </c>
      <c r="E3645" s="3" t="s">
        <v>164</v>
      </c>
      <c r="F3645" s="12">
        <f t="shared" si="116"/>
        <v>45920.487597361105</v>
      </c>
      <c r="G3645" s="10" t="str">
        <f t="shared" si="117"/>
        <v>11:45:00</v>
      </c>
      <c r="H3645" t="str">
        <f>LEFT(SearchData[[#This Row],[userId]],8)</f>
        <v>d7e65c09</v>
      </c>
    </row>
    <row r="3646" spans="1:8">
      <c r="A3646" t="s">
        <v>4128</v>
      </c>
      <c r="B3646" t="s">
        <v>276</v>
      </c>
      <c r="C3646" s="5">
        <v>45920.826158958334</v>
      </c>
      <c r="D3646">
        <v>79</v>
      </c>
      <c r="E3646" s="3" t="s">
        <v>1056</v>
      </c>
      <c r="F3646" s="12">
        <f t="shared" si="116"/>
        <v>45920.492825624999</v>
      </c>
      <c r="G3646" s="10" t="str">
        <f t="shared" si="117"/>
        <v>11:45:00</v>
      </c>
      <c r="H3646" t="str">
        <f>LEFT(SearchData[[#This Row],[userId]],8)</f>
        <v>4b33014f</v>
      </c>
    </row>
    <row r="3647" spans="1:8">
      <c r="A3647" t="s">
        <v>4129</v>
      </c>
      <c r="B3647" t="s">
        <v>533</v>
      </c>
      <c r="C3647" s="5">
        <v>45920.936250081017</v>
      </c>
      <c r="D3647">
        <v>134</v>
      </c>
      <c r="E3647" s="3" t="s">
        <v>1158</v>
      </c>
      <c r="F3647" s="12">
        <f t="shared" si="116"/>
        <v>45920.602916747681</v>
      </c>
      <c r="G3647" s="10" t="str">
        <f t="shared" si="117"/>
        <v>14:30:00</v>
      </c>
      <c r="H3647" t="str">
        <f>LEFT(SearchData[[#This Row],[userId]],8)</f>
        <v>d7e65c09</v>
      </c>
    </row>
    <row r="3648" spans="1:8">
      <c r="A3648" t="s">
        <v>4130</v>
      </c>
      <c r="B3648" t="s">
        <v>1480</v>
      </c>
      <c r="C3648" s="5">
        <v>45920.93648715278</v>
      </c>
      <c r="D3648">
        <v>134</v>
      </c>
      <c r="E3648" s="3" t="s">
        <v>1158</v>
      </c>
      <c r="F3648" s="12">
        <f t="shared" si="116"/>
        <v>45920.603153819444</v>
      </c>
      <c r="G3648" s="10" t="str">
        <f t="shared" si="117"/>
        <v>14:30:00</v>
      </c>
      <c r="H3648" t="str">
        <f>LEFT(SearchData[[#This Row],[userId]],8)</f>
        <v>55d80ae2</v>
      </c>
    </row>
    <row r="3649" spans="1:8">
      <c r="A3649" t="s">
        <v>4131</v>
      </c>
      <c r="B3649" t="s">
        <v>63</v>
      </c>
      <c r="C3649" s="5">
        <v>45920.942994178244</v>
      </c>
      <c r="D3649">
        <v>134</v>
      </c>
      <c r="E3649" s="3" t="s">
        <v>1158</v>
      </c>
      <c r="F3649" s="12">
        <f t="shared" si="116"/>
        <v>45920.609660844908</v>
      </c>
      <c r="G3649" s="10" t="str">
        <f t="shared" si="117"/>
        <v>14:45:00</v>
      </c>
      <c r="H3649" t="str">
        <f>LEFT(SearchData[[#This Row],[userId]],8)</f>
        <v>3abf61c1</v>
      </c>
    </row>
    <row r="3650" spans="1:8">
      <c r="A3650" t="s">
        <v>4132</v>
      </c>
      <c r="B3650" t="s">
        <v>138</v>
      </c>
      <c r="C3650" s="5">
        <v>45920.951037766201</v>
      </c>
      <c r="D3650">
        <v>134</v>
      </c>
      <c r="E3650" s="3" t="s">
        <v>1158</v>
      </c>
      <c r="F3650" s="12">
        <f t="shared" si="116"/>
        <v>45920.617704432865</v>
      </c>
      <c r="G3650" s="10" t="str">
        <f t="shared" si="117"/>
        <v>14:45:00</v>
      </c>
      <c r="H3650" t="str">
        <f>LEFT(SearchData[[#This Row],[userId]],8)</f>
        <v>90d3866a</v>
      </c>
    </row>
    <row r="3651" spans="1:8">
      <c r="A3651" t="s">
        <v>4133</v>
      </c>
      <c r="B3651" t="s">
        <v>200</v>
      </c>
      <c r="C3651" s="5">
        <v>45921.114923078705</v>
      </c>
      <c r="D3651">
        <v>134</v>
      </c>
      <c r="E3651" s="3" t="s">
        <v>1102</v>
      </c>
      <c r="F3651" s="12">
        <f t="shared" ref="F3651:F3714" si="118">C3651-TIME(8,0,0)</f>
        <v>45920.781589745369</v>
      </c>
      <c r="G3651" s="10" t="str">
        <f t="shared" ref="G3651:G3714" si="119">TEXT(MROUND(C3651-TIME(8,0,0), "0:15"),"HH:MM:SS")</f>
        <v>18:45:00</v>
      </c>
      <c r="H3651" t="str">
        <f>LEFT(SearchData[[#This Row],[userId]],8)</f>
        <v>0637141a</v>
      </c>
    </row>
    <row r="3652" spans="1:8">
      <c r="A3652" t="s">
        <v>4134</v>
      </c>
      <c r="B3652" t="s">
        <v>228</v>
      </c>
      <c r="C3652" s="5">
        <v>45921.1203459838</v>
      </c>
      <c r="D3652">
        <v>69</v>
      </c>
      <c r="E3652" s="3" t="s">
        <v>1056</v>
      </c>
      <c r="F3652" s="12">
        <f t="shared" si="118"/>
        <v>45920.787012650464</v>
      </c>
      <c r="G3652" s="10" t="str">
        <f t="shared" si="119"/>
        <v>19:00:00</v>
      </c>
      <c r="H3652" t="str">
        <f>LEFT(SearchData[[#This Row],[userId]],8)</f>
        <v>589bab67</v>
      </c>
    </row>
    <row r="3653" spans="1:8">
      <c r="A3653" t="s">
        <v>4135</v>
      </c>
      <c r="B3653" t="s">
        <v>54</v>
      </c>
      <c r="C3653" s="5">
        <v>45921.160911412037</v>
      </c>
      <c r="D3653">
        <v>134</v>
      </c>
      <c r="E3653" s="3" t="s">
        <v>1056</v>
      </c>
      <c r="F3653" s="12">
        <f t="shared" si="118"/>
        <v>45920.827578078701</v>
      </c>
      <c r="G3653" s="10" t="str">
        <f t="shared" si="119"/>
        <v>19:45:00</v>
      </c>
      <c r="H3653" t="str">
        <f>LEFT(SearchData[[#This Row],[userId]],8)</f>
        <v>33bc4c86</v>
      </c>
    </row>
    <row r="3654" spans="1:8">
      <c r="A3654" t="s">
        <v>4136</v>
      </c>
      <c r="B3654" t="s">
        <v>54</v>
      </c>
      <c r="C3654" s="5">
        <v>45921.239928680552</v>
      </c>
      <c r="D3654">
        <v>134</v>
      </c>
      <c r="E3654" s="3" t="s">
        <v>1056</v>
      </c>
      <c r="F3654" s="12">
        <f t="shared" si="118"/>
        <v>45920.906595347216</v>
      </c>
      <c r="G3654" s="10" t="str">
        <f t="shared" si="119"/>
        <v>21:45:00</v>
      </c>
      <c r="H3654" t="str">
        <f>LEFT(SearchData[[#This Row],[userId]],8)</f>
        <v>33bc4c86</v>
      </c>
    </row>
    <row r="3655" spans="1:8">
      <c r="A3655" t="s">
        <v>4137</v>
      </c>
      <c r="B3655" t="s">
        <v>237</v>
      </c>
      <c r="C3655" s="5">
        <v>45921.241438715275</v>
      </c>
      <c r="D3655">
        <v>134</v>
      </c>
      <c r="E3655" s="3" t="s">
        <v>1225</v>
      </c>
      <c r="F3655" s="12">
        <f t="shared" si="118"/>
        <v>45920.908105381939</v>
      </c>
      <c r="G3655" s="10" t="str">
        <f t="shared" si="119"/>
        <v>21:45:00</v>
      </c>
      <c r="H3655" t="str">
        <f>LEFT(SearchData[[#This Row],[userId]],8)</f>
        <v>d2d12ca8</v>
      </c>
    </row>
    <row r="3656" spans="1:8">
      <c r="A3656" t="s">
        <v>4138</v>
      </c>
      <c r="B3656" t="s">
        <v>157</v>
      </c>
      <c r="C3656" s="5">
        <v>45921.242589849535</v>
      </c>
      <c r="D3656">
        <v>134</v>
      </c>
      <c r="E3656" s="3" t="s">
        <v>164</v>
      </c>
      <c r="F3656" s="12">
        <f t="shared" si="118"/>
        <v>45920.909256516199</v>
      </c>
      <c r="G3656" s="10" t="str">
        <f t="shared" si="119"/>
        <v>21:45:00</v>
      </c>
      <c r="H3656" t="str">
        <f>LEFT(SearchData[[#This Row],[userId]],8)</f>
        <v>6231983d</v>
      </c>
    </row>
    <row r="3657" spans="1:8">
      <c r="A3657" t="s">
        <v>4139</v>
      </c>
      <c r="B3657" t="s">
        <v>54</v>
      </c>
      <c r="C3657" s="5">
        <v>45921.243919155095</v>
      </c>
      <c r="D3657">
        <v>134</v>
      </c>
      <c r="E3657" s="3" t="s">
        <v>164</v>
      </c>
      <c r="F3657" s="12">
        <f t="shared" si="118"/>
        <v>45920.910585821759</v>
      </c>
      <c r="G3657" s="10" t="str">
        <f t="shared" si="119"/>
        <v>21:45:00</v>
      </c>
      <c r="H3657" t="str">
        <f>LEFT(SearchData[[#This Row],[userId]],8)</f>
        <v>33bc4c86</v>
      </c>
    </row>
    <row r="3658" spans="1:8">
      <c r="A3658" t="s">
        <v>4140</v>
      </c>
      <c r="B3658" s="1" t="s">
        <v>524</v>
      </c>
      <c r="C3658" s="5">
        <v>45921.247950682868</v>
      </c>
      <c r="D3658">
        <v>69</v>
      </c>
      <c r="E3658" s="3" t="s">
        <v>164</v>
      </c>
      <c r="F3658" s="12">
        <f t="shared" si="118"/>
        <v>45920.914617349532</v>
      </c>
      <c r="G3658" s="10" t="str">
        <f t="shared" si="119"/>
        <v>22:00:00</v>
      </c>
      <c r="H3658" t="str">
        <f>LEFT(SearchData[[#This Row],[userId]],8)</f>
        <v>4e682245</v>
      </c>
    </row>
    <row r="3659" spans="1:8">
      <c r="A3659" t="s">
        <v>4141</v>
      </c>
      <c r="B3659" t="s">
        <v>2101</v>
      </c>
      <c r="C3659" s="5">
        <v>45921.249239710647</v>
      </c>
      <c r="D3659">
        <v>134</v>
      </c>
      <c r="E3659" s="3" t="s">
        <v>1056</v>
      </c>
      <c r="F3659" s="12">
        <f t="shared" si="118"/>
        <v>45920.915906377311</v>
      </c>
      <c r="G3659" s="10" t="str">
        <f t="shared" si="119"/>
        <v>22:00:00</v>
      </c>
      <c r="H3659" t="str">
        <f>LEFT(SearchData[[#This Row],[userId]],8)</f>
        <v>5d7ea13a</v>
      </c>
    </row>
    <row r="3660" spans="1:8">
      <c r="A3660" t="s">
        <v>4142</v>
      </c>
      <c r="B3660" t="s">
        <v>2101</v>
      </c>
      <c r="C3660" s="5">
        <v>45921.250241585651</v>
      </c>
      <c r="D3660">
        <v>134</v>
      </c>
      <c r="E3660" s="3" t="s">
        <v>1056</v>
      </c>
      <c r="F3660" s="12">
        <f t="shared" si="118"/>
        <v>45920.916908252315</v>
      </c>
      <c r="G3660" s="10" t="str">
        <f t="shared" si="119"/>
        <v>22:00:00</v>
      </c>
      <c r="H3660" t="str">
        <f>LEFT(SearchData[[#This Row],[userId]],8)</f>
        <v>5d7ea13a</v>
      </c>
    </row>
    <row r="3661" spans="1:8">
      <c r="A3661" t="s">
        <v>4143</v>
      </c>
      <c r="B3661" s="1" t="s">
        <v>524</v>
      </c>
      <c r="C3661" s="5">
        <v>45921.250613344906</v>
      </c>
      <c r="D3661">
        <v>69</v>
      </c>
      <c r="E3661" s="3" t="s">
        <v>164</v>
      </c>
      <c r="F3661" s="12">
        <f t="shared" si="118"/>
        <v>45920.91728001157</v>
      </c>
      <c r="G3661" s="10" t="str">
        <f t="shared" si="119"/>
        <v>22:00:00</v>
      </c>
      <c r="H3661" t="str">
        <f>LEFT(SearchData[[#This Row],[userId]],8)</f>
        <v>4e682245</v>
      </c>
    </row>
    <row r="3662" spans="1:8">
      <c r="A3662" t="s">
        <v>4144</v>
      </c>
      <c r="B3662" t="s">
        <v>157</v>
      </c>
      <c r="C3662" s="5">
        <v>45921.259919722223</v>
      </c>
      <c r="D3662">
        <v>134</v>
      </c>
      <c r="E3662" s="3" t="s">
        <v>164</v>
      </c>
      <c r="F3662" s="12">
        <f t="shared" si="118"/>
        <v>45920.926586388887</v>
      </c>
      <c r="G3662" s="10" t="str">
        <f t="shared" si="119"/>
        <v>22:15:00</v>
      </c>
      <c r="H3662" t="str">
        <f>LEFT(SearchData[[#This Row],[userId]],8)</f>
        <v>6231983d</v>
      </c>
    </row>
    <row r="3663" spans="1:8">
      <c r="A3663" t="s">
        <v>4145</v>
      </c>
      <c r="B3663" t="s">
        <v>157</v>
      </c>
      <c r="C3663" s="5">
        <v>45921.287490127317</v>
      </c>
      <c r="D3663">
        <v>134</v>
      </c>
      <c r="E3663" s="3" t="s">
        <v>1102</v>
      </c>
      <c r="F3663" s="12">
        <f t="shared" si="118"/>
        <v>45920.954156793981</v>
      </c>
      <c r="G3663" s="10" t="str">
        <f t="shared" si="119"/>
        <v>23:00:00</v>
      </c>
      <c r="H3663" t="str">
        <f>LEFT(SearchData[[#This Row],[userId]],8)</f>
        <v>6231983d</v>
      </c>
    </row>
    <row r="3664" spans="1:8">
      <c r="A3664" t="s">
        <v>4146</v>
      </c>
      <c r="B3664" s="1" t="s">
        <v>524</v>
      </c>
      <c r="C3664" s="5">
        <v>45921.303767418984</v>
      </c>
      <c r="D3664">
        <v>69</v>
      </c>
      <c r="E3664" s="3" t="s">
        <v>164</v>
      </c>
      <c r="F3664" s="12">
        <f t="shared" si="118"/>
        <v>45920.970434085648</v>
      </c>
      <c r="G3664" s="10" t="str">
        <f t="shared" si="119"/>
        <v>23:15:00</v>
      </c>
      <c r="H3664" t="str">
        <f>LEFT(SearchData[[#This Row],[userId]],8)</f>
        <v>4e682245</v>
      </c>
    </row>
    <row r="3665" spans="1:8">
      <c r="A3665" t="s">
        <v>4147</v>
      </c>
      <c r="B3665" t="s">
        <v>157</v>
      </c>
      <c r="C3665" s="5">
        <v>45921.334669583332</v>
      </c>
      <c r="D3665">
        <v>134</v>
      </c>
      <c r="E3665" s="3" t="s">
        <v>1102</v>
      </c>
      <c r="F3665" s="12">
        <f t="shared" si="118"/>
        <v>45921.001336249996</v>
      </c>
      <c r="G3665" s="10" t="str">
        <f t="shared" si="119"/>
        <v>00:00:00</v>
      </c>
      <c r="H3665" t="str">
        <f>LEFT(SearchData[[#This Row],[userId]],8)</f>
        <v>6231983d</v>
      </c>
    </row>
    <row r="3666" spans="1:8">
      <c r="A3666" t="s">
        <v>4148</v>
      </c>
      <c r="B3666" t="s">
        <v>270</v>
      </c>
      <c r="C3666" s="5">
        <v>45921.444533923612</v>
      </c>
      <c r="D3666">
        <v>134</v>
      </c>
      <c r="E3666" s="3" t="s">
        <v>1158</v>
      </c>
      <c r="F3666" s="12">
        <f t="shared" si="118"/>
        <v>45921.111200590276</v>
      </c>
      <c r="G3666" s="10" t="str">
        <f t="shared" si="119"/>
        <v>02:45:00</v>
      </c>
      <c r="H3666" t="str">
        <f>LEFT(SearchData[[#This Row],[userId]],8)</f>
        <v>fbbb50fd</v>
      </c>
    </row>
    <row r="3667" spans="1:8">
      <c r="A3667" t="s">
        <v>4149</v>
      </c>
      <c r="B3667" t="s">
        <v>811</v>
      </c>
      <c r="C3667" s="5">
        <v>45921.450561365738</v>
      </c>
      <c r="D3667">
        <v>134</v>
      </c>
      <c r="E3667" s="3" t="s">
        <v>1158</v>
      </c>
      <c r="F3667" s="12">
        <f t="shared" si="118"/>
        <v>45921.117228032403</v>
      </c>
      <c r="G3667" s="10" t="str">
        <f t="shared" si="119"/>
        <v>02:45:00</v>
      </c>
      <c r="H3667" t="str">
        <f>LEFT(SearchData[[#This Row],[userId]],8)</f>
        <v>245b75c2</v>
      </c>
    </row>
    <row r="3668" spans="1:8">
      <c r="A3668" t="s">
        <v>4150</v>
      </c>
      <c r="B3668" t="s">
        <v>190</v>
      </c>
      <c r="C3668" s="5">
        <v>45921.737551446757</v>
      </c>
      <c r="D3668">
        <v>134</v>
      </c>
      <c r="E3668" s="3" t="s">
        <v>164</v>
      </c>
      <c r="F3668" s="12">
        <f t="shared" si="118"/>
        <v>45921.404218113421</v>
      </c>
      <c r="G3668" s="10" t="str">
        <f t="shared" si="119"/>
        <v>09:45:00</v>
      </c>
      <c r="H3668" t="str">
        <f>LEFT(SearchData[[#This Row],[userId]],8)</f>
        <v>9834c3e7</v>
      </c>
    </row>
    <row r="3669" spans="1:8">
      <c r="A3669" t="s">
        <v>4151</v>
      </c>
      <c r="B3669" t="s">
        <v>190</v>
      </c>
      <c r="C3669" s="5">
        <v>45921.828242384261</v>
      </c>
      <c r="D3669">
        <v>134</v>
      </c>
      <c r="E3669" s="3" t="s">
        <v>164</v>
      </c>
      <c r="F3669" s="12">
        <f t="shared" si="118"/>
        <v>45921.494909050925</v>
      </c>
      <c r="G3669" s="10" t="str">
        <f t="shared" si="119"/>
        <v>12:00:00</v>
      </c>
      <c r="H3669" t="str">
        <f>LEFT(SearchData[[#This Row],[userId]],8)</f>
        <v>9834c3e7</v>
      </c>
    </row>
    <row r="3670" spans="1:8">
      <c r="A3670" t="s">
        <v>4152</v>
      </c>
      <c r="B3670" t="s">
        <v>190</v>
      </c>
      <c r="C3670" s="5">
        <v>45921.915478946758</v>
      </c>
      <c r="D3670">
        <v>134</v>
      </c>
      <c r="E3670" s="3" t="s">
        <v>164</v>
      </c>
      <c r="F3670" s="12">
        <f t="shared" si="118"/>
        <v>45921.582145613422</v>
      </c>
      <c r="G3670" s="10" t="str">
        <f t="shared" si="119"/>
        <v>14:00:00</v>
      </c>
      <c r="H3670" t="str">
        <f>LEFT(SearchData[[#This Row],[userId]],8)</f>
        <v>9834c3e7</v>
      </c>
    </row>
    <row r="3671" spans="1:8">
      <c r="A3671" t="s">
        <v>4153</v>
      </c>
      <c r="B3671" t="s">
        <v>9</v>
      </c>
      <c r="C3671" s="5">
        <v>45922.186917141204</v>
      </c>
      <c r="D3671">
        <v>134</v>
      </c>
      <c r="E3671" s="3" t="s">
        <v>164</v>
      </c>
      <c r="F3671" s="12">
        <f t="shared" si="118"/>
        <v>45921.853583807868</v>
      </c>
      <c r="G3671" s="10" t="str">
        <f t="shared" si="119"/>
        <v>20:30:00</v>
      </c>
      <c r="H3671" t="str">
        <f>LEFT(SearchData[[#This Row],[userId]],8)</f>
        <v>15fc7bab</v>
      </c>
    </row>
    <row r="3672" spans="1:8">
      <c r="A3672" t="s">
        <v>4154</v>
      </c>
      <c r="B3672" t="s">
        <v>9</v>
      </c>
      <c r="C3672" s="5">
        <v>45922.217284178238</v>
      </c>
      <c r="D3672">
        <v>77</v>
      </c>
      <c r="E3672" s="3" t="s">
        <v>1158</v>
      </c>
      <c r="F3672" s="12">
        <f t="shared" si="118"/>
        <v>45921.883950844902</v>
      </c>
      <c r="G3672" s="10" t="str">
        <f t="shared" si="119"/>
        <v>21:15:00</v>
      </c>
      <c r="H3672" t="str">
        <f>LEFT(SearchData[[#This Row],[userId]],8)</f>
        <v>15fc7bab</v>
      </c>
    </row>
    <row r="3673" spans="1:8">
      <c r="A3673" t="s">
        <v>4155</v>
      </c>
      <c r="B3673" t="s">
        <v>41</v>
      </c>
      <c r="C3673" s="5">
        <v>45922.493148530091</v>
      </c>
      <c r="D3673">
        <v>134</v>
      </c>
      <c r="E3673" s="3" t="s">
        <v>1102</v>
      </c>
      <c r="F3673" s="12">
        <f t="shared" si="118"/>
        <v>45922.159815196756</v>
      </c>
      <c r="G3673" s="10" t="str">
        <f t="shared" si="119"/>
        <v>03:45:00</v>
      </c>
      <c r="H3673" t="str">
        <f>LEFT(SearchData[[#This Row],[userId]],8)</f>
        <v>47b76ecc</v>
      </c>
    </row>
    <row r="3674" spans="1:8">
      <c r="A3674" t="s">
        <v>4156</v>
      </c>
      <c r="B3674" t="s">
        <v>95</v>
      </c>
      <c r="C3674" s="5">
        <v>45922.626778680555</v>
      </c>
      <c r="D3674">
        <v>2753</v>
      </c>
      <c r="E3674" s="3" t="s">
        <v>1102</v>
      </c>
      <c r="F3674" s="12">
        <f t="shared" si="118"/>
        <v>45922.293445347219</v>
      </c>
      <c r="G3674" s="10" t="str">
        <f t="shared" si="119"/>
        <v>07:00:00</v>
      </c>
      <c r="H3674" t="str">
        <f>LEFT(SearchData[[#This Row],[userId]],8)</f>
        <v>82b3ee30</v>
      </c>
    </row>
    <row r="3675" spans="1:8">
      <c r="A3675" t="s">
        <v>4157</v>
      </c>
      <c r="B3675" t="s">
        <v>190</v>
      </c>
      <c r="C3675" s="5">
        <v>45922.654696064812</v>
      </c>
      <c r="D3675">
        <v>134</v>
      </c>
      <c r="E3675" s="3" t="s">
        <v>164</v>
      </c>
      <c r="F3675" s="12">
        <f t="shared" si="118"/>
        <v>45922.321362731476</v>
      </c>
      <c r="G3675" s="10" t="str">
        <f t="shared" si="119"/>
        <v>07:45:00</v>
      </c>
      <c r="H3675" t="str">
        <f>LEFT(SearchData[[#This Row],[userId]],8)</f>
        <v>9834c3e7</v>
      </c>
    </row>
    <row r="3676" spans="1:8">
      <c r="A3676" t="s">
        <v>4158</v>
      </c>
      <c r="B3676" t="s">
        <v>97</v>
      </c>
      <c r="C3676" s="5">
        <v>45922.754451226851</v>
      </c>
      <c r="D3676">
        <v>2</v>
      </c>
      <c r="E3676" s="3" t="s">
        <v>1158</v>
      </c>
      <c r="F3676" s="12">
        <f t="shared" si="118"/>
        <v>45922.421117893515</v>
      </c>
      <c r="G3676" s="10" t="str">
        <f t="shared" si="119"/>
        <v>10:00:00</v>
      </c>
      <c r="H3676" t="str">
        <f>LEFT(SearchData[[#This Row],[userId]],8)</f>
        <v>9990f284</v>
      </c>
    </row>
    <row r="3677" spans="1:8">
      <c r="A3677" t="s">
        <v>4159</v>
      </c>
      <c r="B3677" t="s">
        <v>97</v>
      </c>
      <c r="C3677" s="5">
        <v>45922.760812685185</v>
      </c>
      <c r="D3677">
        <v>134</v>
      </c>
      <c r="E3677" s="3" t="s">
        <v>164</v>
      </c>
      <c r="F3677" s="12">
        <f t="shared" si="118"/>
        <v>45922.427479351849</v>
      </c>
      <c r="G3677" s="10" t="str">
        <f t="shared" si="119"/>
        <v>10:15:00</v>
      </c>
      <c r="H3677" t="str">
        <f>LEFT(SearchData[[#This Row],[userId]],8)</f>
        <v>9990f284</v>
      </c>
    </row>
    <row r="3678" spans="1:8">
      <c r="A3678" t="s">
        <v>4160</v>
      </c>
      <c r="B3678" t="s">
        <v>95</v>
      </c>
      <c r="C3678" s="5">
        <v>45922.810721423608</v>
      </c>
      <c r="D3678">
        <v>2765</v>
      </c>
      <c r="E3678" s="3" t="s">
        <v>1102</v>
      </c>
      <c r="F3678" s="12">
        <f t="shared" si="118"/>
        <v>45922.477388090272</v>
      </c>
      <c r="G3678" s="10" t="str">
        <f t="shared" si="119"/>
        <v>11:30:00</v>
      </c>
      <c r="H3678" t="str">
        <f>LEFT(SearchData[[#This Row],[userId]],8)</f>
        <v>82b3ee30</v>
      </c>
    </row>
    <row r="3679" spans="1:8">
      <c r="A3679" t="s">
        <v>4161</v>
      </c>
      <c r="B3679" t="s">
        <v>105</v>
      </c>
      <c r="C3679" s="5">
        <v>45922.817173611111</v>
      </c>
      <c r="D3679">
        <v>134</v>
      </c>
      <c r="E3679" s="3" t="s">
        <v>1102</v>
      </c>
      <c r="F3679" s="12">
        <f t="shared" si="118"/>
        <v>45922.483840277775</v>
      </c>
      <c r="G3679" s="10" t="str">
        <f t="shared" si="119"/>
        <v>11:30:00</v>
      </c>
      <c r="H3679" t="str">
        <f>LEFT(SearchData[[#This Row],[userId]],8)</f>
        <v>5a867e0e</v>
      </c>
    </row>
    <row r="3680" spans="1:8">
      <c r="A3680" t="s">
        <v>4162</v>
      </c>
      <c r="B3680" t="s">
        <v>575</v>
      </c>
      <c r="C3680" s="5">
        <v>45922.858605949077</v>
      </c>
      <c r="D3680">
        <v>134</v>
      </c>
      <c r="E3680" s="3" t="s">
        <v>164</v>
      </c>
      <c r="F3680" s="12">
        <f t="shared" si="118"/>
        <v>45922.525272615741</v>
      </c>
      <c r="G3680" s="10" t="str">
        <f t="shared" si="119"/>
        <v>12:30:00</v>
      </c>
      <c r="H3680" t="str">
        <f>LEFT(SearchData[[#This Row],[userId]],8)</f>
        <v>9ee99d65</v>
      </c>
    </row>
    <row r="3681" spans="1:8">
      <c r="A3681" t="s">
        <v>4163</v>
      </c>
      <c r="B3681" t="s">
        <v>105</v>
      </c>
      <c r="C3681" s="5">
        <v>45922.910735625002</v>
      </c>
      <c r="D3681">
        <v>134</v>
      </c>
      <c r="E3681" s="3" t="s">
        <v>1102</v>
      </c>
      <c r="F3681" s="12">
        <f t="shared" si="118"/>
        <v>45922.577402291667</v>
      </c>
      <c r="G3681" s="10" t="str">
        <f t="shared" si="119"/>
        <v>13:45:00</v>
      </c>
      <c r="H3681" t="str">
        <f>LEFT(SearchData[[#This Row],[userId]],8)</f>
        <v>5a867e0e</v>
      </c>
    </row>
    <row r="3682" spans="1:8">
      <c r="A3682" t="s">
        <v>4164</v>
      </c>
      <c r="B3682" t="s">
        <v>9</v>
      </c>
      <c r="C3682" s="5">
        <v>45923.031382349538</v>
      </c>
      <c r="D3682">
        <v>134</v>
      </c>
      <c r="E3682" s="3" t="s">
        <v>1158</v>
      </c>
      <c r="F3682" s="12">
        <f t="shared" si="118"/>
        <v>45922.698049016202</v>
      </c>
      <c r="G3682" s="10" t="str">
        <f t="shared" si="119"/>
        <v>16:45:00</v>
      </c>
      <c r="H3682" t="str">
        <f>LEFT(SearchData[[#This Row],[userId]],8)</f>
        <v>15fc7bab</v>
      </c>
    </row>
    <row r="3683" spans="1:8">
      <c r="A3683" t="s">
        <v>4165</v>
      </c>
      <c r="B3683" t="s">
        <v>9</v>
      </c>
      <c r="C3683" s="5">
        <v>45923.033016319445</v>
      </c>
      <c r="D3683">
        <v>2666</v>
      </c>
      <c r="E3683" s="3" t="s">
        <v>1102</v>
      </c>
      <c r="F3683" s="12">
        <f t="shared" si="118"/>
        <v>45922.699682986109</v>
      </c>
      <c r="G3683" s="10" t="str">
        <f t="shared" si="119"/>
        <v>16:45:00</v>
      </c>
      <c r="H3683" t="str">
        <f>LEFT(SearchData[[#This Row],[userId]],8)</f>
        <v>15fc7bab</v>
      </c>
    </row>
    <row r="3684" spans="1:8">
      <c r="A3684" t="s">
        <v>4166</v>
      </c>
      <c r="B3684" t="s">
        <v>9</v>
      </c>
      <c r="C3684" s="5">
        <v>45923.041923784724</v>
      </c>
      <c r="D3684">
        <v>2666</v>
      </c>
      <c r="E3684" s="3" t="s">
        <v>1102</v>
      </c>
      <c r="F3684" s="12">
        <f t="shared" si="118"/>
        <v>45922.708590451388</v>
      </c>
      <c r="G3684" s="10" t="str">
        <f t="shared" si="119"/>
        <v>17:00:00</v>
      </c>
      <c r="H3684" t="str">
        <f>LEFT(SearchData[[#This Row],[userId]],8)</f>
        <v>15fc7bab</v>
      </c>
    </row>
    <row r="3685" spans="1:8">
      <c r="A3685" t="s">
        <v>4167</v>
      </c>
      <c r="B3685" t="s">
        <v>119</v>
      </c>
      <c r="C3685" s="5">
        <v>45923.045514189813</v>
      </c>
      <c r="D3685">
        <v>2748</v>
      </c>
      <c r="E3685" s="3" t="s">
        <v>1056</v>
      </c>
      <c r="F3685" s="12">
        <f t="shared" si="118"/>
        <v>45922.712180856477</v>
      </c>
      <c r="G3685" s="10" t="str">
        <f t="shared" si="119"/>
        <v>17:00:00</v>
      </c>
      <c r="H3685" t="str">
        <f>LEFT(SearchData[[#This Row],[userId]],8)</f>
        <v>14575771</v>
      </c>
    </row>
    <row r="3686" spans="1:8">
      <c r="A3686" t="s">
        <v>4168</v>
      </c>
      <c r="B3686" t="s">
        <v>6</v>
      </c>
      <c r="C3686" s="5">
        <v>45923.124487615743</v>
      </c>
      <c r="D3686">
        <v>2666</v>
      </c>
      <c r="E3686" s="3" t="s">
        <v>1225</v>
      </c>
      <c r="F3686" s="12">
        <f t="shared" si="118"/>
        <v>45922.791154282408</v>
      </c>
      <c r="G3686" s="10" t="str">
        <f t="shared" si="119"/>
        <v>19:00:00</v>
      </c>
      <c r="H3686" t="str">
        <f>LEFT(SearchData[[#This Row],[userId]],8)</f>
        <v>587e52c3</v>
      </c>
    </row>
    <row r="3687" spans="1:8">
      <c r="A3687" t="s">
        <v>4169</v>
      </c>
      <c r="B3687" t="s">
        <v>248</v>
      </c>
      <c r="C3687" s="5">
        <v>45923.173941851855</v>
      </c>
      <c r="D3687">
        <v>69</v>
      </c>
      <c r="E3687" s="3" t="s">
        <v>164</v>
      </c>
      <c r="F3687" s="12">
        <f t="shared" si="118"/>
        <v>45922.84060851852</v>
      </c>
      <c r="G3687" s="10" t="str">
        <f t="shared" si="119"/>
        <v>20:15:00</v>
      </c>
      <c r="H3687" t="str">
        <f>LEFT(SearchData[[#This Row],[userId]],8)</f>
        <v>493a201b</v>
      </c>
    </row>
    <row r="3688" spans="1:8">
      <c r="A3688" t="s">
        <v>4170</v>
      </c>
      <c r="B3688" t="s">
        <v>248</v>
      </c>
      <c r="C3688" s="5">
        <v>45923.254636435187</v>
      </c>
      <c r="D3688">
        <v>69</v>
      </c>
      <c r="E3688" s="3" t="s">
        <v>164</v>
      </c>
      <c r="F3688" s="12">
        <f t="shared" si="118"/>
        <v>45922.921303101852</v>
      </c>
      <c r="G3688" s="10" t="str">
        <f t="shared" si="119"/>
        <v>22:00:00</v>
      </c>
      <c r="H3688" t="str">
        <f>LEFT(SearchData[[#This Row],[userId]],8)</f>
        <v>493a201b</v>
      </c>
    </row>
    <row r="3689" spans="1:8">
      <c r="A3689" t="s">
        <v>4171</v>
      </c>
      <c r="B3689" t="s">
        <v>248</v>
      </c>
      <c r="C3689" s="5">
        <v>45923.255432743055</v>
      </c>
      <c r="D3689">
        <v>69</v>
      </c>
      <c r="E3689" s="3" t="s">
        <v>1158</v>
      </c>
      <c r="F3689" s="12">
        <f t="shared" si="118"/>
        <v>45922.92209940972</v>
      </c>
      <c r="G3689" s="10" t="str">
        <f t="shared" si="119"/>
        <v>22:15:00</v>
      </c>
      <c r="H3689" t="str">
        <f>LEFT(SearchData[[#This Row],[userId]],8)</f>
        <v>493a201b</v>
      </c>
    </row>
    <row r="3690" spans="1:8">
      <c r="A3690" t="s">
        <v>4172</v>
      </c>
      <c r="B3690" s="1" t="s">
        <v>1407</v>
      </c>
      <c r="C3690" s="5">
        <v>45923.268505601853</v>
      </c>
      <c r="D3690">
        <v>134</v>
      </c>
      <c r="E3690" s="3" t="s">
        <v>1158</v>
      </c>
      <c r="F3690" s="12">
        <f t="shared" si="118"/>
        <v>45922.935172268517</v>
      </c>
      <c r="G3690" s="10" t="str">
        <f t="shared" si="119"/>
        <v>22:30:00</v>
      </c>
      <c r="H3690" t="str">
        <f>LEFT(SearchData[[#This Row],[userId]],8)</f>
        <v>03e65548</v>
      </c>
    </row>
    <row r="3691" spans="1:8">
      <c r="A3691" t="s">
        <v>4173</v>
      </c>
      <c r="B3691" s="1" t="s">
        <v>1407</v>
      </c>
      <c r="C3691" s="5">
        <v>45923.311117129633</v>
      </c>
      <c r="D3691">
        <v>134</v>
      </c>
      <c r="E3691" s="3" t="s">
        <v>1158</v>
      </c>
      <c r="F3691" s="12">
        <f t="shared" si="118"/>
        <v>45922.977783796297</v>
      </c>
      <c r="G3691" s="10" t="str">
        <f t="shared" si="119"/>
        <v>23:30:00</v>
      </c>
      <c r="H3691" t="str">
        <f>LEFT(SearchData[[#This Row],[userId]],8)</f>
        <v>03e65548</v>
      </c>
    </row>
    <row r="3692" spans="1:8">
      <c r="A3692" t="s">
        <v>4174</v>
      </c>
      <c r="B3692" t="s">
        <v>6</v>
      </c>
      <c r="C3692" s="5">
        <v>45923.31147724537</v>
      </c>
      <c r="D3692">
        <v>134</v>
      </c>
      <c r="E3692" s="3" t="s">
        <v>1164</v>
      </c>
      <c r="F3692" s="12">
        <f t="shared" si="118"/>
        <v>45922.978143912034</v>
      </c>
      <c r="G3692" s="10" t="str">
        <f t="shared" si="119"/>
        <v>23:30:00</v>
      </c>
      <c r="H3692" t="str">
        <f>LEFT(SearchData[[#This Row],[userId]],8)</f>
        <v>587e52c3</v>
      </c>
    </row>
    <row r="3693" spans="1:8">
      <c r="A3693" t="s">
        <v>4175</v>
      </c>
      <c r="B3693" t="s">
        <v>9</v>
      </c>
      <c r="C3693" s="5">
        <v>45923.313232986111</v>
      </c>
      <c r="D3693">
        <v>77</v>
      </c>
      <c r="E3693" s="3" t="s">
        <v>1158</v>
      </c>
      <c r="F3693" s="12">
        <f t="shared" si="118"/>
        <v>45922.979899652775</v>
      </c>
      <c r="G3693" s="10" t="str">
        <f t="shared" si="119"/>
        <v>23:30:00</v>
      </c>
      <c r="H3693" t="str">
        <f>LEFT(SearchData[[#This Row],[userId]],8)</f>
        <v>15fc7bab</v>
      </c>
    </row>
    <row r="3694" spans="1:8">
      <c r="A3694" t="s">
        <v>4176</v>
      </c>
      <c r="B3694" t="s">
        <v>6</v>
      </c>
      <c r="C3694" s="5">
        <v>45923.337167858794</v>
      </c>
      <c r="D3694">
        <v>2666</v>
      </c>
      <c r="E3694" s="3" t="s">
        <v>164</v>
      </c>
      <c r="F3694" s="12">
        <f t="shared" si="118"/>
        <v>45923.003834525458</v>
      </c>
      <c r="G3694" s="10" t="str">
        <f t="shared" si="119"/>
        <v>00:00:00</v>
      </c>
      <c r="H3694" t="str">
        <f>LEFT(SearchData[[#This Row],[userId]],8)</f>
        <v>587e52c3</v>
      </c>
    </row>
    <row r="3695" spans="1:8">
      <c r="A3695" t="s">
        <v>4177</v>
      </c>
      <c r="B3695" t="s">
        <v>248</v>
      </c>
      <c r="C3695" s="5">
        <v>45923.33776159722</v>
      </c>
      <c r="D3695">
        <v>69</v>
      </c>
      <c r="E3695" s="3" t="s">
        <v>164</v>
      </c>
      <c r="F3695" s="12">
        <f t="shared" si="118"/>
        <v>45923.004428263885</v>
      </c>
      <c r="G3695" s="10" t="str">
        <f t="shared" si="119"/>
        <v>00:00:00</v>
      </c>
      <c r="H3695" t="str">
        <f>LEFT(SearchData[[#This Row],[userId]],8)</f>
        <v>493a201b</v>
      </c>
    </row>
    <row r="3696" spans="1:8">
      <c r="A3696" t="s">
        <v>4178</v>
      </c>
      <c r="B3696" t="s">
        <v>447</v>
      </c>
      <c r="C3696" s="5">
        <v>45923.340733807869</v>
      </c>
      <c r="D3696">
        <v>2666</v>
      </c>
      <c r="E3696" s="3" t="s">
        <v>164</v>
      </c>
      <c r="F3696" s="12">
        <f t="shared" si="118"/>
        <v>45923.007400474533</v>
      </c>
      <c r="G3696" s="10" t="str">
        <f t="shared" si="119"/>
        <v>00:15:00</v>
      </c>
      <c r="H3696" t="str">
        <f>LEFT(SearchData[[#This Row],[userId]],8)</f>
        <v>9716dc93</v>
      </c>
    </row>
    <row r="3697" spans="1:8">
      <c r="A3697" t="s">
        <v>4179</v>
      </c>
      <c r="B3697" t="s">
        <v>9</v>
      </c>
      <c r="C3697" s="5">
        <v>45923.341016956016</v>
      </c>
      <c r="D3697">
        <v>77</v>
      </c>
      <c r="E3697" s="3" t="s">
        <v>1158</v>
      </c>
      <c r="F3697" s="12">
        <f t="shared" si="118"/>
        <v>45923.00768362268</v>
      </c>
      <c r="G3697" s="10" t="str">
        <f t="shared" si="119"/>
        <v>00:15:00</v>
      </c>
      <c r="H3697" t="str">
        <f>LEFT(SearchData[[#This Row],[userId]],8)</f>
        <v>15fc7bab</v>
      </c>
    </row>
    <row r="3698" spans="1:8">
      <c r="A3698" t="s">
        <v>4180</v>
      </c>
      <c r="B3698" t="s">
        <v>9</v>
      </c>
      <c r="C3698" s="5">
        <v>45923.342575601855</v>
      </c>
      <c r="D3698">
        <v>77</v>
      </c>
      <c r="E3698" s="3" t="s">
        <v>164</v>
      </c>
      <c r="F3698" s="12">
        <f t="shared" si="118"/>
        <v>45923.009242268519</v>
      </c>
      <c r="G3698" s="10" t="str">
        <f t="shared" si="119"/>
        <v>00:15:00</v>
      </c>
      <c r="H3698" t="str">
        <f>LEFT(SearchData[[#This Row],[userId]],8)</f>
        <v>15fc7bab</v>
      </c>
    </row>
    <row r="3699" spans="1:8">
      <c r="A3699" t="s">
        <v>4181</v>
      </c>
      <c r="B3699" t="s">
        <v>911</v>
      </c>
      <c r="C3699" s="5">
        <v>45923.371607141205</v>
      </c>
      <c r="D3699">
        <v>134</v>
      </c>
      <c r="E3699" s="3" t="s">
        <v>1056</v>
      </c>
      <c r="F3699" s="12">
        <f t="shared" si="118"/>
        <v>45923.03827380787</v>
      </c>
      <c r="G3699" s="10" t="str">
        <f t="shared" si="119"/>
        <v>01:00:00</v>
      </c>
      <c r="H3699" t="str">
        <f>LEFT(SearchData[[#This Row],[userId]],8)</f>
        <v>4a5141e6</v>
      </c>
    </row>
    <row r="3700" spans="1:8">
      <c r="A3700" t="s">
        <v>4182</v>
      </c>
      <c r="B3700" t="s">
        <v>911</v>
      </c>
      <c r="C3700" s="5">
        <v>45923.380426018521</v>
      </c>
      <c r="D3700">
        <v>134</v>
      </c>
      <c r="E3700" s="3" t="s">
        <v>1056</v>
      </c>
      <c r="F3700" s="12">
        <f t="shared" si="118"/>
        <v>45923.047092685185</v>
      </c>
      <c r="G3700" s="10" t="str">
        <f t="shared" si="119"/>
        <v>01:15:00</v>
      </c>
      <c r="H3700" t="str">
        <f>LEFT(SearchData[[#This Row],[userId]],8)</f>
        <v>4a5141e6</v>
      </c>
    </row>
    <row r="3701" spans="1:8">
      <c r="A3701" t="s">
        <v>4183</v>
      </c>
      <c r="B3701" t="s">
        <v>97</v>
      </c>
      <c r="C3701" s="5">
        <v>45923.67044908565</v>
      </c>
      <c r="D3701">
        <v>1</v>
      </c>
      <c r="E3701" s="3" t="s">
        <v>1056</v>
      </c>
      <c r="F3701" s="12">
        <f t="shared" si="118"/>
        <v>45923.337115752314</v>
      </c>
      <c r="G3701" s="10" t="str">
        <f t="shared" si="119"/>
        <v>08:00:00</v>
      </c>
      <c r="H3701" t="str">
        <f>LEFT(SearchData[[#This Row],[userId]],8)</f>
        <v>9990f284</v>
      </c>
    </row>
    <row r="3702" spans="1:8">
      <c r="A3702" t="s">
        <v>4184</v>
      </c>
      <c r="B3702" t="s">
        <v>97</v>
      </c>
      <c r="C3702" s="5">
        <v>45923.763227557873</v>
      </c>
      <c r="D3702">
        <v>2794</v>
      </c>
      <c r="E3702" s="3" t="s">
        <v>1056</v>
      </c>
      <c r="F3702" s="12">
        <f t="shared" si="118"/>
        <v>45923.429894224537</v>
      </c>
      <c r="G3702" s="10" t="str">
        <f t="shared" si="119"/>
        <v>10:15:00</v>
      </c>
      <c r="H3702" t="str">
        <f>LEFT(SearchData[[#This Row],[userId]],8)</f>
        <v>9990f284</v>
      </c>
    </row>
    <row r="3703" spans="1:8">
      <c r="A3703" t="s">
        <v>4185</v>
      </c>
      <c r="B3703" t="s">
        <v>71</v>
      </c>
      <c r="C3703" s="5">
        <v>45923.778955671296</v>
      </c>
      <c r="D3703">
        <v>134</v>
      </c>
      <c r="E3703" s="3" t="s">
        <v>1102</v>
      </c>
      <c r="F3703" s="12">
        <f t="shared" si="118"/>
        <v>45923.44562233796</v>
      </c>
      <c r="G3703" s="10" t="str">
        <f t="shared" si="119"/>
        <v>10:45:00</v>
      </c>
      <c r="H3703" t="str">
        <f>LEFT(SearchData[[#This Row],[userId]],8)</f>
        <v>c1c8db71</v>
      </c>
    </row>
    <row r="3704" spans="1:8">
      <c r="A3704" t="s">
        <v>4186</v>
      </c>
      <c r="B3704" t="s">
        <v>989</v>
      </c>
      <c r="C3704" s="5">
        <v>45923.903271215277</v>
      </c>
      <c r="D3704">
        <v>134</v>
      </c>
      <c r="E3704" s="3" t="s">
        <v>1158</v>
      </c>
      <c r="F3704" s="12">
        <f t="shared" si="118"/>
        <v>45923.569937881941</v>
      </c>
      <c r="G3704" s="10" t="str">
        <f t="shared" si="119"/>
        <v>13:45:00</v>
      </c>
      <c r="H3704" t="str">
        <f>LEFT(SearchData[[#This Row],[userId]],8)</f>
        <v>b7bafc33</v>
      </c>
    </row>
    <row r="3705" spans="1:8">
      <c r="A3705" t="s">
        <v>4187</v>
      </c>
      <c r="B3705" t="s">
        <v>989</v>
      </c>
      <c r="C3705" s="5">
        <v>45923.921082303241</v>
      </c>
      <c r="D3705">
        <v>134</v>
      </c>
      <c r="E3705" s="3" t="s">
        <v>1158</v>
      </c>
      <c r="F3705" s="12">
        <f t="shared" si="118"/>
        <v>45923.587748969905</v>
      </c>
      <c r="G3705" s="10" t="str">
        <f t="shared" si="119"/>
        <v>14:00:00</v>
      </c>
      <c r="H3705" t="str">
        <f>LEFT(SearchData[[#This Row],[userId]],8)</f>
        <v>b7bafc33</v>
      </c>
    </row>
    <row r="3706" spans="1:8">
      <c r="A3706" t="s">
        <v>4188</v>
      </c>
      <c r="B3706" t="s">
        <v>123</v>
      </c>
      <c r="C3706" s="5">
        <v>45923.937875266201</v>
      </c>
      <c r="D3706">
        <v>134</v>
      </c>
      <c r="E3706" s="3" t="s">
        <v>1056</v>
      </c>
      <c r="F3706" s="12">
        <f t="shared" si="118"/>
        <v>45923.604541932866</v>
      </c>
      <c r="G3706" s="10" t="str">
        <f t="shared" si="119"/>
        <v>14:30:00</v>
      </c>
      <c r="H3706" t="str">
        <f>LEFT(SearchData[[#This Row],[userId]],8)</f>
        <v>46532411</v>
      </c>
    </row>
    <row r="3707" spans="1:8">
      <c r="A3707" t="s">
        <v>4189</v>
      </c>
      <c r="B3707" t="s">
        <v>95</v>
      </c>
      <c r="C3707" s="5">
        <v>45923.98379943287</v>
      </c>
      <c r="D3707">
        <v>2792</v>
      </c>
      <c r="E3707" s="3" t="s">
        <v>1102</v>
      </c>
      <c r="F3707" s="12">
        <f t="shared" si="118"/>
        <v>45923.650466099534</v>
      </c>
      <c r="G3707" s="10" t="str">
        <f t="shared" si="119"/>
        <v>15:30:00</v>
      </c>
      <c r="H3707" t="str">
        <f>LEFT(SearchData[[#This Row],[userId]],8)</f>
        <v>82b3ee30</v>
      </c>
    </row>
    <row r="3708" spans="1:8">
      <c r="A3708" t="s">
        <v>4190</v>
      </c>
      <c r="B3708" t="s">
        <v>989</v>
      </c>
      <c r="C3708" s="5">
        <v>45924.01006523148</v>
      </c>
      <c r="D3708">
        <v>134</v>
      </c>
      <c r="E3708" s="3" t="s">
        <v>1158</v>
      </c>
      <c r="F3708" s="12">
        <f t="shared" si="118"/>
        <v>45923.676731898144</v>
      </c>
      <c r="G3708" s="10" t="str">
        <f t="shared" si="119"/>
        <v>16:15:00</v>
      </c>
      <c r="H3708" t="str">
        <f>LEFT(SearchData[[#This Row],[userId]],8)</f>
        <v>b7bafc33</v>
      </c>
    </row>
    <row r="3709" spans="1:8">
      <c r="A3709" t="s">
        <v>4191</v>
      </c>
      <c r="B3709" t="s">
        <v>9</v>
      </c>
      <c r="C3709" s="5">
        <v>45924.09312435185</v>
      </c>
      <c r="D3709">
        <v>77</v>
      </c>
      <c r="E3709" s="3" t="s">
        <v>164</v>
      </c>
      <c r="F3709" s="12">
        <f t="shared" si="118"/>
        <v>45923.759791018514</v>
      </c>
      <c r="G3709" s="10" t="str">
        <f t="shared" si="119"/>
        <v>18:15:00</v>
      </c>
      <c r="H3709" t="str">
        <f>LEFT(SearchData[[#This Row],[userId]],8)</f>
        <v>15fc7bab</v>
      </c>
    </row>
    <row r="3710" spans="1:8">
      <c r="A3710" t="s">
        <v>4192</v>
      </c>
      <c r="B3710" t="s">
        <v>9</v>
      </c>
      <c r="C3710" s="5">
        <v>45924.136301412036</v>
      </c>
      <c r="D3710">
        <v>77</v>
      </c>
      <c r="E3710" s="3" t="s">
        <v>164</v>
      </c>
      <c r="F3710" s="12">
        <f t="shared" si="118"/>
        <v>45923.8029680787</v>
      </c>
      <c r="G3710" s="10" t="str">
        <f t="shared" si="119"/>
        <v>19:15:00</v>
      </c>
      <c r="H3710" t="str">
        <f>LEFT(SearchData[[#This Row],[userId]],8)</f>
        <v>15fc7bab</v>
      </c>
    </row>
    <row r="3711" spans="1:8">
      <c r="A3711" t="s">
        <v>4193</v>
      </c>
      <c r="B3711" t="s">
        <v>9</v>
      </c>
      <c r="C3711" s="5">
        <v>45924.185068819446</v>
      </c>
      <c r="D3711">
        <v>77</v>
      </c>
      <c r="E3711" s="3" t="s">
        <v>164</v>
      </c>
      <c r="F3711" s="12">
        <f t="shared" si="118"/>
        <v>45923.851735486111</v>
      </c>
      <c r="G3711" s="10" t="str">
        <f t="shared" si="119"/>
        <v>20:30:00</v>
      </c>
      <c r="H3711" t="str">
        <f>LEFT(SearchData[[#This Row],[userId]],8)</f>
        <v>15fc7bab</v>
      </c>
    </row>
    <row r="3712" spans="1:8">
      <c r="A3712" t="s">
        <v>4194</v>
      </c>
      <c r="B3712" t="s">
        <v>2759</v>
      </c>
      <c r="C3712" s="5">
        <v>45924.279946979164</v>
      </c>
      <c r="D3712">
        <v>134</v>
      </c>
      <c r="E3712" s="3" t="s">
        <v>164</v>
      </c>
      <c r="F3712" s="12">
        <f t="shared" si="118"/>
        <v>45923.946613645829</v>
      </c>
      <c r="G3712" s="10" t="str">
        <f t="shared" si="119"/>
        <v>22:45:00</v>
      </c>
      <c r="H3712" t="str">
        <f>LEFT(SearchData[[#This Row],[userId]],8)</f>
        <v>6fdad808</v>
      </c>
    </row>
    <row r="3713" spans="1:8">
      <c r="A3713" t="s">
        <v>4195</v>
      </c>
      <c r="B3713" t="s">
        <v>3513</v>
      </c>
      <c r="C3713" s="5">
        <v>45924.572503587966</v>
      </c>
      <c r="D3713">
        <v>134</v>
      </c>
      <c r="E3713" s="3" t="s">
        <v>1102</v>
      </c>
      <c r="F3713" s="12">
        <f t="shared" si="118"/>
        <v>45924.23917025463</v>
      </c>
      <c r="G3713" s="10" t="str">
        <f t="shared" si="119"/>
        <v>05:45:00</v>
      </c>
      <c r="H3713" t="str">
        <f>LEFT(SearchData[[#This Row],[userId]],8)</f>
        <v>7f902e63</v>
      </c>
    </row>
    <row r="3714" spans="1:8">
      <c r="A3714" t="s">
        <v>4196</v>
      </c>
      <c r="B3714" t="s">
        <v>68</v>
      </c>
      <c r="C3714" s="5">
        <v>45924.585662523146</v>
      </c>
      <c r="D3714">
        <v>134</v>
      </c>
      <c r="E3714" s="3" t="s">
        <v>164</v>
      </c>
      <c r="F3714" s="12">
        <f t="shared" si="118"/>
        <v>45924.252329189811</v>
      </c>
      <c r="G3714" s="10" t="str">
        <f t="shared" si="119"/>
        <v>06:00:00</v>
      </c>
      <c r="H3714" t="str">
        <f>LEFT(SearchData[[#This Row],[userId]],8)</f>
        <v>fe88a3bb</v>
      </c>
    </row>
    <row r="3715" spans="1:8">
      <c r="A3715" t="s">
        <v>4197</v>
      </c>
      <c r="B3715" t="s">
        <v>68</v>
      </c>
      <c r="C3715" s="5">
        <v>45924.688818460651</v>
      </c>
      <c r="D3715">
        <v>400</v>
      </c>
      <c r="E3715" s="3" t="s">
        <v>1102</v>
      </c>
      <c r="F3715" s="12">
        <f t="shared" ref="F3715:F3778" si="120">C3715-TIME(8,0,0)</f>
        <v>45924.355485127315</v>
      </c>
      <c r="G3715" s="10" t="str">
        <f t="shared" ref="G3715:G3778" si="121">TEXT(MROUND(C3715-TIME(8,0,0), "0:15"),"HH:MM:SS")</f>
        <v>08:30:00</v>
      </c>
      <c r="H3715" t="str">
        <f>LEFT(SearchData[[#This Row],[userId]],8)</f>
        <v>fe88a3bb</v>
      </c>
    </row>
    <row r="3716" spans="1:8">
      <c r="A3716" t="s">
        <v>4198</v>
      </c>
      <c r="B3716" t="s">
        <v>71</v>
      </c>
      <c r="C3716" s="5">
        <v>45924.699877581021</v>
      </c>
      <c r="D3716">
        <v>134</v>
      </c>
      <c r="E3716" s="3" t="s">
        <v>1102</v>
      </c>
      <c r="F3716" s="12">
        <f t="shared" si="120"/>
        <v>45924.366544247685</v>
      </c>
      <c r="G3716" s="10" t="str">
        <f t="shared" si="121"/>
        <v>08:45:00</v>
      </c>
      <c r="H3716" t="str">
        <f>LEFT(SearchData[[#This Row],[userId]],8)</f>
        <v>c1c8db71</v>
      </c>
    </row>
    <row r="3717" spans="1:8">
      <c r="A3717" t="s">
        <v>4199</v>
      </c>
      <c r="B3717" t="s">
        <v>71</v>
      </c>
      <c r="C3717" s="5">
        <v>45924.713689502314</v>
      </c>
      <c r="D3717">
        <v>134</v>
      </c>
      <c r="E3717" s="3" t="s">
        <v>1102</v>
      </c>
      <c r="F3717" s="12">
        <f t="shared" si="120"/>
        <v>45924.380356168978</v>
      </c>
      <c r="G3717" s="10" t="str">
        <f t="shared" si="121"/>
        <v>09:15:00</v>
      </c>
      <c r="H3717" t="str">
        <f>LEFT(SearchData[[#This Row],[userId]],8)</f>
        <v>c1c8db71</v>
      </c>
    </row>
    <row r="3718" spans="1:8">
      <c r="A3718" t="s">
        <v>4200</v>
      </c>
      <c r="B3718" t="s">
        <v>73</v>
      </c>
      <c r="C3718" s="5">
        <v>45924.720101666666</v>
      </c>
      <c r="D3718">
        <v>134</v>
      </c>
      <c r="E3718" s="3" t="s">
        <v>1102</v>
      </c>
      <c r="F3718" s="12">
        <f t="shared" si="120"/>
        <v>45924.38676833333</v>
      </c>
      <c r="G3718" s="10" t="str">
        <f t="shared" si="121"/>
        <v>09:15:00</v>
      </c>
      <c r="H3718" t="str">
        <f>LEFT(SearchData[[#This Row],[userId]],8)</f>
        <v>faa06b93</v>
      </c>
    </row>
    <row r="3719" spans="1:8">
      <c r="A3719" t="s">
        <v>4201</v>
      </c>
      <c r="B3719" t="s">
        <v>73</v>
      </c>
      <c r="C3719" s="5">
        <v>45924.764759502315</v>
      </c>
      <c r="D3719">
        <v>134</v>
      </c>
      <c r="E3719" s="3" t="s">
        <v>1158</v>
      </c>
      <c r="F3719" s="12">
        <f t="shared" si="120"/>
        <v>45924.43142616898</v>
      </c>
      <c r="G3719" s="10" t="str">
        <f t="shared" si="121"/>
        <v>10:15:00</v>
      </c>
      <c r="H3719" t="str">
        <f>LEFT(SearchData[[#This Row],[userId]],8)</f>
        <v>faa06b93</v>
      </c>
    </row>
    <row r="3720" spans="1:8">
      <c r="A3720" t="s">
        <v>4202</v>
      </c>
      <c r="B3720" t="s">
        <v>155</v>
      </c>
      <c r="C3720" s="5">
        <v>45924.773367118054</v>
      </c>
      <c r="D3720">
        <v>134</v>
      </c>
      <c r="E3720" s="3" t="s">
        <v>164</v>
      </c>
      <c r="F3720" s="12">
        <f t="shared" si="120"/>
        <v>45924.440033784718</v>
      </c>
      <c r="G3720" s="10" t="str">
        <f t="shared" si="121"/>
        <v>10:30:00</v>
      </c>
      <c r="H3720" t="str">
        <f>LEFT(SearchData[[#This Row],[userId]],8)</f>
        <v>3eb840f1</v>
      </c>
    </row>
    <row r="3721" spans="1:8">
      <c r="A3721" t="s">
        <v>4203</v>
      </c>
      <c r="B3721" t="s">
        <v>138</v>
      </c>
      <c r="C3721" s="5">
        <v>45924.781626956021</v>
      </c>
      <c r="D3721">
        <v>134</v>
      </c>
      <c r="E3721" s="3" t="s">
        <v>1158</v>
      </c>
      <c r="F3721" s="12">
        <f t="shared" si="120"/>
        <v>45924.448293622685</v>
      </c>
      <c r="G3721" s="10" t="str">
        <f t="shared" si="121"/>
        <v>10:45:00</v>
      </c>
      <c r="H3721" t="str">
        <f>LEFT(SearchData[[#This Row],[userId]],8)</f>
        <v>90d3866a</v>
      </c>
    </row>
    <row r="3722" spans="1:8">
      <c r="A3722" t="s">
        <v>4204</v>
      </c>
      <c r="B3722" t="s">
        <v>144</v>
      </c>
      <c r="C3722" s="5">
        <v>45924.787901400465</v>
      </c>
      <c r="D3722">
        <v>69</v>
      </c>
      <c r="E3722" s="3" t="s">
        <v>164</v>
      </c>
      <c r="F3722" s="12">
        <f t="shared" si="120"/>
        <v>45924.454568067129</v>
      </c>
      <c r="G3722" s="10" t="str">
        <f t="shared" si="121"/>
        <v>11:00:00</v>
      </c>
      <c r="H3722" t="str">
        <f>LEFT(SearchData[[#This Row],[userId]],8)</f>
        <v>056ab100</v>
      </c>
    </row>
    <row r="3723" spans="1:8">
      <c r="A3723" t="s">
        <v>4205</v>
      </c>
      <c r="B3723" t="s">
        <v>95</v>
      </c>
      <c r="C3723" s="5">
        <v>45924.793649699073</v>
      </c>
      <c r="D3723">
        <v>134</v>
      </c>
      <c r="E3723" s="3" t="s">
        <v>1102</v>
      </c>
      <c r="F3723" s="12">
        <f t="shared" si="120"/>
        <v>45924.460316365738</v>
      </c>
      <c r="G3723" s="10" t="str">
        <f t="shared" si="121"/>
        <v>11:00:00</v>
      </c>
      <c r="H3723" t="str">
        <f>LEFT(SearchData[[#This Row],[userId]],8)</f>
        <v>82b3ee30</v>
      </c>
    </row>
    <row r="3724" spans="1:8">
      <c r="A3724" t="s">
        <v>4206</v>
      </c>
      <c r="B3724" t="s">
        <v>71</v>
      </c>
      <c r="C3724" s="5">
        <v>45924.821422893518</v>
      </c>
      <c r="D3724">
        <v>134</v>
      </c>
      <c r="E3724" s="3" t="s">
        <v>1102</v>
      </c>
      <c r="F3724" s="12">
        <f t="shared" si="120"/>
        <v>45924.488089560182</v>
      </c>
      <c r="G3724" s="10" t="str">
        <f t="shared" si="121"/>
        <v>11:45:00</v>
      </c>
      <c r="H3724" t="str">
        <f>LEFT(SearchData[[#This Row],[userId]],8)</f>
        <v>c1c8db71</v>
      </c>
    </row>
    <row r="3725" spans="1:8">
      <c r="A3725" t="s">
        <v>4207</v>
      </c>
      <c r="B3725" t="s">
        <v>419</v>
      </c>
      <c r="C3725" s="5">
        <v>45924.824971412039</v>
      </c>
      <c r="D3725">
        <v>134</v>
      </c>
      <c r="E3725" s="3" t="s">
        <v>164</v>
      </c>
      <c r="F3725" s="12">
        <f t="shared" si="120"/>
        <v>45924.491638078704</v>
      </c>
      <c r="G3725" s="10" t="str">
        <f t="shared" si="121"/>
        <v>11:45:00</v>
      </c>
      <c r="H3725" t="str">
        <f>LEFT(SearchData[[#This Row],[userId]],8)</f>
        <v>2b1e304f</v>
      </c>
    </row>
    <row r="3726" spans="1:8">
      <c r="A3726" t="s">
        <v>4208</v>
      </c>
      <c r="B3726" t="s">
        <v>123</v>
      </c>
      <c r="C3726" s="5">
        <v>45924.856277233797</v>
      </c>
      <c r="D3726">
        <v>134</v>
      </c>
      <c r="E3726" s="3" t="s">
        <v>1056</v>
      </c>
      <c r="F3726" s="12">
        <f t="shared" si="120"/>
        <v>45924.522943900462</v>
      </c>
      <c r="G3726" s="10" t="str">
        <f t="shared" si="121"/>
        <v>12:30:00</v>
      </c>
      <c r="H3726" t="str">
        <f>LEFT(SearchData[[#This Row],[userId]],8)</f>
        <v>46532411</v>
      </c>
    </row>
    <row r="3727" spans="1:8">
      <c r="A3727" t="s">
        <v>4209</v>
      </c>
      <c r="B3727" t="s">
        <v>71</v>
      </c>
      <c r="C3727" s="5">
        <v>45924.858082662038</v>
      </c>
      <c r="D3727">
        <v>134</v>
      </c>
      <c r="E3727" s="3" t="s">
        <v>1102</v>
      </c>
      <c r="F3727" s="12">
        <f t="shared" si="120"/>
        <v>45924.524749328702</v>
      </c>
      <c r="G3727" s="10" t="str">
        <f t="shared" si="121"/>
        <v>12:30:00</v>
      </c>
      <c r="H3727" t="str">
        <f>LEFT(SearchData[[#This Row],[userId]],8)</f>
        <v>c1c8db71</v>
      </c>
    </row>
    <row r="3728" spans="1:8">
      <c r="A3728" t="s">
        <v>4210</v>
      </c>
      <c r="B3728" t="s">
        <v>86</v>
      </c>
      <c r="C3728" s="5">
        <v>45924.906080451387</v>
      </c>
      <c r="D3728">
        <v>2816</v>
      </c>
      <c r="E3728" s="3" t="s">
        <v>1056</v>
      </c>
      <c r="F3728" s="12">
        <f t="shared" si="120"/>
        <v>45924.572747118051</v>
      </c>
      <c r="G3728" s="10" t="str">
        <f t="shared" si="121"/>
        <v>13:45:00</v>
      </c>
      <c r="H3728" t="str">
        <f>LEFT(SearchData[[#This Row],[userId]],8)</f>
        <v>89c432c6</v>
      </c>
    </row>
    <row r="3729" spans="1:8">
      <c r="A3729" t="s">
        <v>4211</v>
      </c>
      <c r="B3729" t="s">
        <v>171</v>
      </c>
      <c r="C3729" s="5">
        <v>45924.914100439812</v>
      </c>
      <c r="D3729">
        <v>134</v>
      </c>
      <c r="E3729" s="3" t="s">
        <v>1056</v>
      </c>
      <c r="F3729" s="12">
        <f t="shared" si="120"/>
        <v>45924.580767106476</v>
      </c>
      <c r="G3729" s="10" t="str">
        <f t="shared" si="121"/>
        <v>14:00:00</v>
      </c>
      <c r="H3729" t="str">
        <f>LEFT(SearchData[[#This Row],[userId]],8)</f>
        <v>0098cce9</v>
      </c>
    </row>
    <row r="3730" spans="1:8">
      <c r="A3730" t="s">
        <v>4212</v>
      </c>
      <c r="B3730" t="s">
        <v>989</v>
      </c>
      <c r="C3730" s="5">
        <v>45924.946050231483</v>
      </c>
      <c r="D3730">
        <v>134</v>
      </c>
      <c r="E3730" s="3" t="s">
        <v>1158</v>
      </c>
      <c r="F3730" s="12">
        <f t="shared" si="120"/>
        <v>45924.612716898147</v>
      </c>
      <c r="G3730" s="10" t="str">
        <f t="shared" si="121"/>
        <v>14:45:00</v>
      </c>
      <c r="H3730" t="str">
        <f>LEFT(SearchData[[#This Row],[userId]],8)</f>
        <v>b7bafc33</v>
      </c>
    </row>
    <row r="3731" spans="1:8">
      <c r="A3731" t="s">
        <v>4213</v>
      </c>
      <c r="B3731" t="s">
        <v>97</v>
      </c>
      <c r="C3731" s="5">
        <v>45924.951773391207</v>
      </c>
      <c r="D3731">
        <v>2831</v>
      </c>
      <c r="E3731" s="3" t="s">
        <v>1056</v>
      </c>
      <c r="F3731" s="12">
        <f t="shared" si="120"/>
        <v>45924.618440057871</v>
      </c>
      <c r="G3731" s="10" t="str">
        <f t="shared" si="121"/>
        <v>14:45:00</v>
      </c>
      <c r="H3731" t="str">
        <f>LEFT(SearchData[[#This Row],[userId]],8)</f>
        <v>9990f284</v>
      </c>
    </row>
    <row r="3732" spans="1:8">
      <c r="A3732" t="s">
        <v>4214</v>
      </c>
      <c r="B3732" t="s">
        <v>119</v>
      </c>
      <c r="C3732" s="5">
        <v>45924.973789884258</v>
      </c>
      <c r="D3732">
        <v>134</v>
      </c>
      <c r="E3732" s="3" t="s">
        <v>1056</v>
      </c>
      <c r="F3732" s="12">
        <f t="shared" si="120"/>
        <v>45924.640456550922</v>
      </c>
      <c r="G3732" s="10" t="str">
        <f t="shared" si="121"/>
        <v>15:15:00</v>
      </c>
      <c r="H3732" t="str">
        <f>LEFT(SearchData[[#This Row],[userId]],8)</f>
        <v>14575771</v>
      </c>
    </row>
    <row r="3733" spans="1:8">
      <c r="A3733" t="s">
        <v>4215</v>
      </c>
      <c r="B3733" t="s">
        <v>1569</v>
      </c>
      <c r="C3733" s="5">
        <v>45924.977129166669</v>
      </c>
      <c r="D3733">
        <v>80</v>
      </c>
      <c r="E3733" s="3" t="s">
        <v>1158</v>
      </c>
      <c r="F3733" s="12">
        <f t="shared" si="120"/>
        <v>45924.643795833334</v>
      </c>
      <c r="G3733" s="10" t="str">
        <f t="shared" si="121"/>
        <v>15:30:00</v>
      </c>
      <c r="H3733" t="str">
        <f>LEFT(SearchData[[#This Row],[userId]],8)</f>
        <v>8229e5b6</v>
      </c>
    </row>
    <row r="3734" spans="1:8">
      <c r="A3734" t="s">
        <v>4216</v>
      </c>
      <c r="B3734" t="s">
        <v>989</v>
      </c>
      <c r="C3734" s="5">
        <v>45925.012693842589</v>
      </c>
      <c r="D3734">
        <v>134</v>
      </c>
      <c r="E3734" s="3" t="s">
        <v>1056</v>
      </c>
      <c r="F3734" s="12">
        <f t="shared" si="120"/>
        <v>45924.679360509253</v>
      </c>
      <c r="G3734" s="10" t="str">
        <f t="shared" si="121"/>
        <v>16:15:00</v>
      </c>
      <c r="H3734" t="str">
        <f>LEFT(SearchData[[#This Row],[userId]],8)</f>
        <v>b7bafc33</v>
      </c>
    </row>
    <row r="3735" spans="1:8">
      <c r="A3735" t="s">
        <v>4217</v>
      </c>
      <c r="B3735" t="s">
        <v>209</v>
      </c>
      <c r="C3735" s="5">
        <v>45925.018353287036</v>
      </c>
      <c r="D3735">
        <v>134</v>
      </c>
      <c r="E3735" s="3" t="s">
        <v>164</v>
      </c>
      <c r="F3735" s="12">
        <f t="shared" si="120"/>
        <v>45924.6850199537</v>
      </c>
      <c r="G3735" s="10" t="str">
        <f t="shared" si="121"/>
        <v>16:30:00</v>
      </c>
      <c r="H3735" t="str">
        <f>LEFT(SearchData[[#This Row],[userId]],8)</f>
        <v>f2470515</v>
      </c>
    </row>
    <row r="3736" spans="1:8">
      <c r="A3736" t="s">
        <v>4218</v>
      </c>
      <c r="B3736" t="s">
        <v>9</v>
      </c>
      <c r="C3736" s="5">
        <v>45925.035820972225</v>
      </c>
      <c r="D3736">
        <v>77</v>
      </c>
      <c r="E3736" s="3" t="s">
        <v>164</v>
      </c>
      <c r="F3736" s="12">
        <f t="shared" si="120"/>
        <v>45924.70248763889</v>
      </c>
      <c r="G3736" s="10" t="str">
        <f t="shared" si="121"/>
        <v>16:45:00</v>
      </c>
      <c r="H3736" t="str">
        <f>LEFT(SearchData[[#This Row],[userId]],8)</f>
        <v>15fc7bab</v>
      </c>
    </row>
    <row r="3737" spans="1:8">
      <c r="A3737" t="s">
        <v>4219</v>
      </c>
      <c r="B3737" t="s">
        <v>138</v>
      </c>
      <c r="C3737" s="5">
        <v>45925.049629953704</v>
      </c>
      <c r="D3737">
        <v>134</v>
      </c>
      <c r="E3737" s="3" t="s">
        <v>1158</v>
      </c>
      <c r="F3737" s="12">
        <f t="shared" si="120"/>
        <v>45924.716296620369</v>
      </c>
      <c r="G3737" s="10" t="str">
        <f t="shared" si="121"/>
        <v>17:15:00</v>
      </c>
      <c r="H3737" t="str">
        <f>LEFT(SearchData[[#This Row],[userId]],8)</f>
        <v>90d3866a</v>
      </c>
    </row>
    <row r="3738" spans="1:8">
      <c r="A3738" t="s">
        <v>4220</v>
      </c>
      <c r="B3738" t="s">
        <v>73</v>
      </c>
      <c r="C3738" s="5">
        <v>45925.6097596412</v>
      </c>
      <c r="D3738">
        <v>134</v>
      </c>
      <c r="E3738" s="3" t="s">
        <v>1158</v>
      </c>
      <c r="F3738" s="12">
        <f t="shared" si="120"/>
        <v>45925.276426307864</v>
      </c>
      <c r="G3738" s="10" t="str">
        <f t="shared" si="121"/>
        <v>06:45:00</v>
      </c>
      <c r="H3738" t="str">
        <f>LEFT(SearchData[[#This Row],[userId]],8)</f>
        <v>faa06b93</v>
      </c>
    </row>
    <row r="3739" spans="1:8">
      <c r="A3739" t="s">
        <v>4221</v>
      </c>
      <c r="B3739" t="s">
        <v>63</v>
      </c>
      <c r="C3739" s="5">
        <v>45925.648927210648</v>
      </c>
      <c r="D3739">
        <v>2714</v>
      </c>
      <c r="E3739" s="3" t="s">
        <v>1158</v>
      </c>
      <c r="F3739" s="12">
        <f t="shared" si="120"/>
        <v>45925.315593877312</v>
      </c>
      <c r="G3739" s="10" t="str">
        <f t="shared" si="121"/>
        <v>07:30:00</v>
      </c>
      <c r="H3739" t="str">
        <f>LEFT(SearchData[[#This Row],[userId]],8)</f>
        <v>3abf61c1</v>
      </c>
    </row>
    <row r="3740" spans="1:8">
      <c r="A3740" t="s">
        <v>4222</v>
      </c>
      <c r="B3740" t="s">
        <v>105</v>
      </c>
      <c r="C3740" s="5">
        <v>45925.663604687499</v>
      </c>
      <c r="D3740">
        <v>134</v>
      </c>
      <c r="E3740" s="3" t="s">
        <v>1102</v>
      </c>
      <c r="F3740" s="12">
        <f t="shared" si="120"/>
        <v>45925.330271354163</v>
      </c>
      <c r="G3740" s="10" t="str">
        <f t="shared" si="121"/>
        <v>08:00:00</v>
      </c>
      <c r="H3740" t="str">
        <f>LEFT(SearchData[[#This Row],[userId]],8)</f>
        <v>5a867e0e</v>
      </c>
    </row>
    <row r="3741" spans="1:8">
      <c r="A3741" t="s">
        <v>4223</v>
      </c>
      <c r="B3741" t="s">
        <v>73</v>
      </c>
      <c r="C3741" s="5">
        <v>45925.664036817128</v>
      </c>
      <c r="D3741">
        <v>134</v>
      </c>
      <c r="E3741" s="3" t="s">
        <v>1158</v>
      </c>
      <c r="F3741" s="12">
        <f t="shared" si="120"/>
        <v>45925.330703483793</v>
      </c>
      <c r="G3741" s="10" t="str">
        <f t="shared" si="121"/>
        <v>08:00:00</v>
      </c>
      <c r="H3741" t="str">
        <f>LEFT(SearchData[[#This Row],[userId]],8)</f>
        <v>faa06b93</v>
      </c>
    </row>
    <row r="3742" spans="1:8">
      <c r="A3742" t="s">
        <v>4224</v>
      </c>
      <c r="B3742" t="s">
        <v>1569</v>
      </c>
      <c r="C3742" s="5">
        <v>45925.665929594907</v>
      </c>
      <c r="D3742">
        <v>2714</v>
      </c>
      <c r="E3742" s="3" t="s">
        <v>1102</v>
      </c>
      <c r="F3742" s="12">
        <f t="shared" si="120"/>
        <v>45925.332596261571</v>
      </c>
      <c r="G3742" s="10" t="str">
        <f t="shared" si="121"/>
        <v>08:00:00</v>
      </c>
      <c r="H3742" t="str">
        <f>LEFT(SearchData[[#This Row],[userId]],8)</f>
        <v>8229e5b6</v>
      </c>
    </row>
    <row r="3743" spans="1:8">
      <c r="A3743" t="s">
        <v>4225</v>
      </c>
      <c r="B3743" t="s">
        <v>63</v>
      </c>
      <c r="C3743" s="5">
        <v>45925.667834120373</v>
      </c>
      <c r="D3743">
        <v>134</v>
      </c>
      <c r="E3743" s="3" t="s">
        <v>1158</v>
      </c>
      <c r="F3743" s="12">
        <f t="shared" si="120"/>
        <v>45925.334500787038</v>
      </c>
      <c r="G3743" s="10" t="str">
        <f t="shared" si="121"/>
        <v>08:00:00</v>
      </c>
      <c r="H3743" t="str">
        <f>LEFT(SearchData[[#This Row],[userId]],8)</f>
        <v>3abf61c1</v>
      </c>
    </row>
    <row r="3744" spans="1:8">
      <c r="A3744" t="s">
        <v>4226</v>
      </c>
      <c r="B3744" t="s">
        <v>4227</v>
      </c>
      <c r="C3744" s="5">
        <v>45925.675168414353</v>
      </c>
      <c r="D3744">
        <v>134</v>
      </c>
      <c r="E3744" s="3" t="s">
        <v>1056</v>
      </c>
      <c r="F3744" s="12">
        <f t="shared" si="120"/>
        <v>45925.341835081017</v>
      </c>
      <c r="G3744" s="10" t="str">
        <f t="shared" si="121"/>
        <v>08:15:00</v>
      </c>
      <c r="H3744" t="str">
        <f>LEFT(SearchData[[#This Row],[userId]],8)</f>
        <v>913f9130</v>
      </c>
    </row>
    <row r="3745" spans="1:8">
      <c r="A3745" t="s">
        <v>4228</v>
      </c>
      <c r="B3745" t="s">
        <v>155</v>
      </c>
      <c r="C3745" s="5">
        <v>45925.678089525463</v>
      </c>
      <c r="D3745">
        <v>134</v>
      </c>
      <c r="E3745" s="3" t="s">
        <v>1217</v>
      </c>
      <c r="F3745" s="12">
        <f t="shared" si="120"/>
        <v>45925.344756192128</v>
      </c>
      <c r="G3745" s="10" t="str">
        <f t="shared" si="121"/>
        <v>08:15:00</v>
      </c>
      <c r="H3745" t="str">
        <f>LEFT(SearchData[[#This Row],[userId]],8)</f>
        <v>3eb840f1</v>
      </c>
    </row>
    <row r="3746" spans="1:8">
      <c r="A3746" t="s">
        <v>4229</v>
      </c>
      <c r="B3746" t="s">
        <v>73</v>
      </c>
      <c r="C3746" s="5">
        <v>45925.707718032405</v>
      </c>
      <c r="D3746">
        <v>134</v>
      </c>
      <c r="E3746" s="3" t="s">
        <v>1158</v>
      </c>
      <c r="F3746" s="12">
        <f t="shared" si="120"/>
        <v>45925.374384699069</v>
      </c>
      <c r="G3746" s="10" t="str">
        <f t="shared" si="121"/>
        <v>09:00:00</v>
      </c>
      <c r="H3746" t="str">
        <f>LEFT(SearchData[[#This Row],[userId]],8)</f>
        <v>faa06b93</v>
      </c>
    </row>
    <row r="3747" spans="1:8">
      <c r="A3747" t="s">
        <v>4230</v>
      </c>
      <c r="B3747" t="s">
        <v>73</v>
      </c>
      <c r="C3747" s="5">
        <v>45925.709983819441</v>
      </c>
      <c r="D3747">
        <v>134</v>
      </c>
      <c r="E3747" s="3" t="s">
        <v>1158</v>
      </c>
      <c r="F3747" s="12">
        <f t="shared" si="120"/>
        <v>45925.376650486105</v>
      </c>
      <c r="G3747" s="10" t="str">
        <f t="shared" si="121"/>
        <v>09:00:00</v>
      </c>
      <c r="H3747" t="str">
        <f>LEFT(SearchData[[#This Row],[userId]],8)</f>
        <v>faa06b93</v>
      </c>
    </row>
    <row r="3748" spans="1:8">
      <c r="A3748" t="s">
        <v>4231</v>
      </c>
      <c r="B3748" t="s">
        <v>97</v>
      </c>
      <c r="C3748" s="5">
        <v>45925.733945520835</v>
      </c>
      <c r="D3748">
        <v>2843</v>
      </c>
      <c r="E3748" s="3" t="s">
        <v>1158</v>
      </c>
      <c r="F3748" s="12">
        <f t="shared" si="120"/>
        <v>45925.400612187499</v>
      </c>
      <c r="G3748" s="10" t="str">
        <f t="shared" si="121"/>
        <v>09:30:00</v>
      </c>
      <c r="H3748" t="str">
        <f>LEFT(SearchData[[#This Row],[userId]],8)</f>
        <v>9990f284</v>
      </c>
    </row>
    <row r="3749" spans="1:8">
      <c r="A3749" t="s">
        <v>4232</v>
      </c>
      <c r="B3749" t="s">
        <v>73</v>
      </c>
      <c r="C3749" s="5">
        <v>45925.753986493059</v>
      </c>
      <c r="D3749">
        <v>134</v>
      </c>
      <c r="E3749" s="3" t="s">
        <v>1158</v>
      </c>
      <c r="F3749" s="12">
        <f t="shared" si="120"/>
        <v>45925.420653159723</v>
      </c>
      <c r="G3749" s="10" t="str">
        <f t="shared" si="121"/>
        <v>10:00:00</v>
      </c>
      <c r="H3749" t="str">
        <f>LEFT(SearchData[[#This Row],[userId]],8)</f>
        <v>faa06b93</v>
      </c>
    </row>
    <row r="3750" spans="1:8">
      <c r="A3750" t="s">
        <v>4233</v>
      </c>
      <c r="B3750" t="s">
        <v>71</v>
      </c>
      <c r="C3750" s="5">
        <v>45925.781443414351</v>
      </c>
      <c r="D3750">
        <v>2832</v>
      </c>
      <c r="E3750" s="3" t="s">
        <v>1102</v>
      </c>
      <c r="F3750" s="12">
        <f t="shared" si="120"/>
        <v>45925.448110081015</v>
      </c>
      <c r="G3750" s="10" t="str">
        <f t="shared" si="121"/>
        <v>10:45:00</v>
      </c>
      <c r="H3750" t="str">
        <f>LEFT(SearchData[[#This Row],[userId]],8)</f>
        <v>c1c8db71</v>
      </c>
    </row>
    <row r="3751" spans="1:8">
      <c r="A3751" t="s">
        <v>4234</v>
      </c>
      <c r="B3751" t="s">
        <v>88</v>
      </c>
      <c r="C3751" s="5">
        <v>45925.801219212961</v>
      </c>
      <c r="D3751">
        <v>134</v>
      </c>
      <c r="E3751" s="3" t="s">
        <v>1056</v>
      </c>
      <c r="F3751" s="12">
        <f t="shared" si="120"/>
        <v>45925.467885879625</v>
      </c>
      <c r="G3751" s="10" t="str">
        <f t="shared" si="121"/>
        <v>11:15:00</v>
      </c>
      <c r="H3751" t="str">
        <f>LEFT(SearchData[[#This Row],[userId]],8)</f>
        <v>e131c74b</v>
      </c>
    </row>
    <row r="3752" spans="1:8">
      <c r="A3752" t="s">
        <v>4235</v>
      </c>
      <c r="B3752" t="s">
        <v>95</v>
      </c>
      <c r="C3752" s="5">
        <v>45925.814503807873</v>
      </c>
      <c r="D3752">
        <v>2834</v>
      </c>
      <c r="E3752" s="3" t="s">
        <v>1102</v>
      </c>
      <c r="F3752" s="12">
        <f t="shared" si="120"/>
        <v>45925.481170474537</v>
      </c>
      <c r="G3752" s="10" t="str">
        <f t="shared" si="121"/>
        <v>11:30:00</v>
      </c>
      <c r="H3752" t="str">
        <f>LEFT(SearchData[[#This Row],[userId]],8)</f>
        <v>82b3ee30</v>
      </c>
    </row>
    <row r="3753" spans="1:8">
      <c r="A3753" t="s">
        <v>4236</v>
      </c>
      <c r="B3753" t="s">
        <v>73</v>
      </c>
      <c r="C3753" s="5">
        <v>45925.816288842594</v>
      </c>
      <c r="D3753">
        <v>134</v>
      </c>
      <c r="E3753" s="3" t="s">
        <v>1158</v>
      </c>
      <c r="F3753" s="12">
        <f t="shared" si="120"/>
        <v>45925.482955509258</v>
      </c>
      <c r="G3753" s="10" t="str">
        <f t="shared" si="121"/>
        <v>11:30:00</v>
      </c>
      <c r="H3753" t="str">
        <f>LEFT(SearchData[[#This Row],[userId]],8)</f>
        <v>faa06b93</v>
      </c>
    </row>
    <row r="3754" spans="1:8">
      <c r="A3754" t="s">
        <v>4237</v>
      </c>
      <c r="B3754" t="s">
        <v>73</v>
      </c>
      <c r="C3754" s="5">
        <v>45925.850631064815</v>
      </c>
      <c r="D3754">
        <v>134</v>
      </c>
      <c r="E3754" s="3" t="s">
        <v>1158</v>
      </c>
      <c r="F3754" s="12">
        <f t="shared" si="120"/>
        <v>45925.51729773148</v>
      </c>
      <c r="G3754" s="10" t="str">
        <f t="shared" si="121"/>
        <v>12:30:00</v>
      </c>
      <c r="H3754" t="str">
        <f>LEFT(SearchData[[#This Row],[userId]],8)</f>
        <v>faa06b93</v>
      </c>
    </row>
    <row r="3755" spans="1:8">
      <c r="A3755" t="s">
        <v>4238</v>
      </c>
      <c r="B3755" t="s">
        <v>138</v>
      </c>
      <c r="C3755" s="5">
        <v>45925.860073807868</v>
      </c>
      <c r="D3755">
        <v>134</v>
      </c>
      <c r="E3755" s="3" t="s">
        <v>1158</v>
      </c>
      <c r="F3755" s="12">
        <f t="shared" si="120"/>
        <v>45925.526740474532</v>
      </c>
      <c r="G3755" s="10" t="str">
        <f t="shared" si="121"/>
        <v>12:45:00</v>
      </c>
      <c r="H3755" t="str">
        <f>LEFT(SearchData[[#This Row],[userId]],8)</f>
        <v>90d3866a</v>
      </c>
    </row>
    <row r="3756" spans="1:8">
      <c r="A3756" t="s">
        <v>4239</v>
      </c>
      <c r="B3756" t="s">
        <v>138</v>
      </c>
      <c r="C3756" s="5">
        <v>45925.883147060187</v>
      </c>
      <c r="D3756">
        <v>134</v>
      </c>
      <c r="E3756" s="3" t="s">
        <v>1158</v>
      </c>
      <c r="F3756" s="12">
        <f t="shared" si="120"/>
        <v>45925.549813726851</v>
      </c>
      <c r="G3756" s="10" t="str">
        <f t="shared" si="121"/>
        <v>13:15:00</v>
      </c>
      <c r="H3756" t="str">
        <f>LEFT(SearchData[[#This Row],[userId]],8)</f>
        <v>90d3866a</v>
      </c>
    </row>
    <row r="3757" spans="1:8">
      <c r="A3757" t="s">
        <v>4240</v>
      </c>
      <c r="B3757" t="s">
        <v>73</v>
      </c>
      <c r="C3757" s="5">
        <v>45925.892253599537</v>
      </c>
      <c r="D3757">
        <v>134</v>
      </c>
      <c r="E3757" s="3" t="s">
        <v>1158</v>
      </c>
      <c r="F3757" s="12">
        <f t="shared" si="120"/>
        <v>45925.558920266201</v>
      </c>
      <c r="G3757" s="10" t="str">
        <f t="shared" si="121"/>
        <v>13:30:00</v>
      </c>
      <c r="H3757" t="str">
        <f>LEFT(SearchData[[#This Row],[userId]],8)</f>
        <v>faa06b93</v>
      </c>
    </row>
    <row r="3758" spans="1:8">
      <c r="A3758" t="s">
        <v>4241</v>
      </c>
      <c r="B3758" t="s">
        <v>95</v>
      </c>
      <c r="C3758" s="5">
        <v>45925.895501956016</v>
      </c>
      <c r="D3758">
        <v>2837</v>
      </c>
      <c r="E3758" s="3" t="s">
        <v>164</v>
      </c>
      <c r="F3758" s="12">
        <f t="shared" si="120"/>
        <v>45925.56216862268</v>
      </c>
      <c r="G3758" s="10" t="str">
        <f t="shared" si="121"/>
        <v>13:30:00</v>
      </c>
      <c r="H3758" t="str">
        <f>LEFT(SearchData[[#This Row],[userId]],8)</f>
        <v>82b3ee30</v>
      </c>
    </row>
    <row r="3759" spans="1:8">
      <c r="A3759" t="s">
        <v>4242</v>
      </c>
      <c r="B3759" t="s">
        <v>95</v>
      </c>
      <c r="C3759" s="5">
        <v>45925.917062071756</v>
      </c>
      <c r="D3759">
        <v>2837</v>
      </c>
      <c r="E3759" s="3" t="s">
        <v>1102</v>
      </c>
      <c r="F3759" s="12">
        <f t="shared" si="120"/>
        <v>45925.58372873842</v>
      </c>
      <c r="G3759" s="10" t="str">
        <f t="shared" si="121"/>
        <v>14:00:00</v>
      </c>
      <c r="H3759" t="str">
        <f>LEFT(SearchData[[#This Row],[userId]],8)</f>
        <v>82b3ee30</v>
      </c>
    </row>
    <row r="3760" spans="1:8">
      <c r="A3760" t="s">
        <v>4243</v>
      </c>
      <c r="B3760" t="s">
        <v>73</v>
      </c>
      <c r="C3760" s="5">
        <v>45925.919067303243</v>
      </c>
      <c r="D3760">
        <v>134</v>
      </c>
      <c r="E3760" s="3" t="s">
        <v>1158</v>
      </c>
      <c r="F3760" s="12">
        <f t="shared" si="120"/>
        <v>45925.585733969907</v>
      </c>
      <c r="G3760" s="10" t="str">
        <f t="shared" si="121"/>
        <v>14:00:00</v>
      </c>
      <c r="H3760" t="str">
        <f>LEFT(SearchData[[#This Row],[userId]],8)</f>
        <v>faa06b93</v>
      </c>
    </row>
    <row r="3761" spans="1:8">
      <c r="A3761" t="s">
        <v>4244</v>
      </c>
      <c r="B3761" t="s">
        <v>138</v>
      </c>
      <c r="C3761" s="5">
        <v>45925.933757766201</v>
      </c>
      <c r="D3761">
        <v>134</v>
      </c>
      <c r="E3761" s="3" t="s">
        <v>1158</v>
      </c>
      <c r="F3761" s="12">
        <f t="shared" si="120"/>
        <v>45925.600424432865</v>
      </c>
      <c r="G3761" s="10" t="str">
        <f t="shared" si="121"/>
        <v>14:30:00</v>
      </c>
      <c r="H3761" t="str">
        <f>LEFT(SearchData[[#This Row],[userId]],8)</f>
        <v>90d3866a</v>
      </c>
    </row>
    <row r="3762" spans="1:8">
      <c r="A3762" t="s">
        <v>4245</v>
      </c>
      <c r="B3762" t="s">
        <v>97</v>
      </c>
      <c r="C3762" s="5">
        <v>45925.944756666664</v>
      </c>
      <c r="D3762">
        <v>2849</v>
      </c>
      <c r="E3762" s="3" t="s">
        <v>164</v>
      </c>
      <c r="F3762" s="12">
        <f t="shared" si="120"/>
        <v>45925.611423333328</v>
      </c>
      <c r="G3762" s="10" t="str">
        <f t="shared" si="121"/>
        <v>14:45:00</v>
      </c>
      <c r="H3762" t="str">
        <f>LEFT(SearchData[[#This Row],[userId]],8)</f>
        <v>9990f284</v>
      </c>
    </row>
    <row r="3763" spans="1:8">
      <c r="A3763" t="s">
        <v>4246</v>
      </c>
      <c r="B3763" t="s">
        <v>73</v>
      </c>
      <c r="C3763" s="5">
        <v>45925.944941307869</v>
      </c>
      <c r="D3763">
        <v>134</v>
      </c>
      <c r="E3763" s="3" t="s">
        <v>164</v>
      </c>
      <c r="F3763" s="12">
        <f t="shared" si="120"/>
        <v>45925.611607974533</v>
      </c>
      <c r="G3763" s="10" t="str">
        <f t="shared" si="121"/>
        <v>14:45:00</v>
      </c>
      <c r="H3763" t="str">
        <f>LEFT(SearchData[[#This Row],[userId]],8)</f>
        <v>faa06b93</v>
      </c>
    </row>
    <row r="3764" spans="1:8">
      <c r="A3764" t="s">
        <v>4247</v>
      </c>
      <c r="B3764" t="s">
        <v>144</v>
      </c>
      <c r="C3764" s="5">
        <v>45925.949141747682</v>
      </c>
      <c r="D3764">
        <v>69</v>
      </c>
      <c r="E3764" s="3" t="s">
        <v>164</v>
      </c>
      <c r="F3764" s="12">
        <f t="shared" si="120"/>
        <v>45925.615808414346</v>
      </c>
      <c r="G3764" s="10" t="str">
        <f t="shared" si="121"/>
        <v>14:45:00</v>
      </c>
      <c r="H3764" t="str">
        <f>LEFT(SearchData[[#This Row],[userId]],8)</f>
        <v>056ab100</v>
      </c>
    </row>
    <row r="3765" spans="1:8">
      <c r="A3765" t="s">
        <v>4248</v>
      </c>
      <c r="B3765" t="s">
        <v>276</v>
      </c>
      <c r="C3765" s="5">
        <v>45925.952163715279</v>
      </c>
      <c r="D3765">
        <v>79</v>
      </c>
      <c r="E3765" s="3" t="s">
        <v>164</v>
      </c>
      <c r="F3765" s="12">
        <f t="shared" si="120"/>
        <v>45925.618830381944</v>
      </c>
      <c r="G3765" s="10" t="str">
        <f t="shared" si="121"/>
        <v>14:45:00</v>
      </c>
      <c r="H3765" t="str">
        <f>LEFT(SearchData[[#This Row],[userId]],8)</f>
        <v>4b33014f</v>
      </c>
    </row>
    <row r="3766" spans="1:8">
      <c r="A3766" s="1" t="s">
        <v>4249</v>
      </c>
      <c r="B3766" t="s">
        <v>219</v>
      </c>
      <c r="C3766" s="5">
        <v>45925.956536944446</v>
      </c>
      <c r="D3766">
        <v>134</v>
      </c>
      <c r="E3766" s="3" t="s">
        <v>164</v>
      </c>
      <c r="F3766" s="12">
        <f t="shared" si="120"/>
        <v>45925.623203611111</v>
      </c>
      <c r="G3766" s="10" t="str">
        <f t="shared" si="121"/>
        <v>15:00:00</v>
      </c>
      <c r="H3766" t="str">
        <f>LEFT(SearchData[[#This Row],[userId]],8)</f>
        <v>ac4fb702</v>
      </c>
    </row>
    <row r="3767" spans="1:8">
      <c r="A3767" t="s">
        <v>4250</v>
      </c>
      <c r="B3767" t="s">
        <v>73</v>
      </c>
      <c r="C3767" s="5">
        <v>45925.958461076392</v>
      </c>
      <c r="D3767">
        <v>134</v>
      </c>
      <c r="E3767" s="3" t="s">
        <v>164</v>
      </c>
      <c r="F3767" s="12">
        <f t="shared" si="120"/>
        <v>45925.625127743057</v>
      </c>
      <c r="G3767" s="10" t="str">
        <f t="shared" si="121"/>
        <v>15:00:00</v>
      </c>
      <c r="H3767" t="str">
        <f>LEFT(SearchData[[#This Row],[userId]],8)</f>
        <v>faa06b93</v>
      </c>
    </row>
    <row r="3768" spans="1:8">
      <c r="A3768" t="s">
        <v>4251</v>
      </c>
      <c r="B3768" t="s">
        <v>219</v>
      </c>
      <c r="C3768" s="5">
        <v>45925.95969340278</v>
      </c>
      <c r="D3768">
        <v>134</v>
      </c>
      <c r="E3768" s="3" t="s">
        <v>164</v>
      </c>
      <c r="F3768" s="12">
        <f t="shared" si="120"/>
        <v>45925.626360069444</v>
      </c>
      <c r="G3768" s="10" t="str">
        <f t="shared" si="121"/>
        <v>15:00:00</v>
      </c>
      <c r="H3768" t="str">
        <f>LEFT(SearchData[[#This Row],[userId]],8)</f>
        <v>ac4fb702</v>
      </c>
    </row>
    <row r="3769" spans="1:8">
      <c r="A3769" t="s">
        <v>4252</v>
      </c>
      <c r="B3769" t="s">
        <v>138</v>
      </c>
      <c r="C3769" s="5">
        <v>45925.959739363425</v>
      </c>
      <c r="D3769">
        <v>134</v>
      </c>
      <c r="E3769" s="3" t="s">
        <v>1158</v>
      </c>
      <c r="F3769" s="12">
        <f t="shared" si="120"/>
        <v>45925.626406030089</v>
      </c>
      <c r="G3769" s="10" t="str">
        <f t="shared" si="121"/>
        <v>15:00:00</v>
      </c>
      <c r="H3769" t="str">
        <f>LEFT(SearchData[[#This Row],[userId]],8)</f>
        <v>90d3866a</v>
      </c>
    </row>
    <row r="3770" spans="1:8">
      <c r="A3770" t="s">
        <v>4253</v>
      </c>
      <c r="B3770" t="s">
        <v>97</v>
      </c>
      <c r="C3770" s="5">
        <v>45925.960339652775</v>
      </c>
      <c r="D3770">
        <v>2851</v>
      </c>
      <c r="E3770" s="3" t="s">
        <v>164</v>
      </c>
      <c r="F3770" s="12">
        <f t="shared" si="120"/>
        <v>45925.627006319439</v>
      </c>
      <c r="G3770" s="10" t="str">
        <f t="shared" si="121"/>
        <v>15:00:00</v>
      </c>
      <c r="H3770" t="str">
        <f>LEFT(SearchData[[#This Row],[userId]],8)</f>
        <v>9990f284</v>
      </c>
    </row>
    <row r="3771" spans="1:8">
      <c r="A3771" t="s">
        <v>4254</v>
      </c>
      <c r="B3771" t="s">
        <v>175</v>
      </c>
      <c r="C3771" s="5">
        <v>45925.961672025463</v>
      </c>
      <c r="D3771">
        <v>322</v>
      </c>
      <c r="E3771" s="3" t="s">
        <v>164</v>
      </c>
      <c r="F3771" s="12">
        <f t="shared" si="120"/>
        <v>45925.628338692128</v>
      </c>
      <c r="G3771" s="10" t="str">
        <f t="shared" si="121"/>
        <v>15:00:00</v>
      </c>
      <c r="H3771" t="str">
        <f>LEFT(SearchData[[#This Row],[userId]],8)</f>
        <v>369e55fd</v>
      </c>
    </row>
    <row r="3772" spans="1:8">
      <c r="A3772" t="s">
        <v>4255</v>
      </c>
      <c r="B3772" t="s">
        <v>45</v>
      </c>
      <c r="C3772" s="5">
        <v>45925.971554398151</v>
      </c>
      <c r="D3772">
        <v>134</v>
      </c>
      <c r="E3772" s="3" t="s">
        <v>164</v>
      </c>
      <c r="F3772" s="12">
        <f t="shared" si="120"/>
        <v>45925.638221064815</v>
      </c>
      <c r="G3772" s="10" t="str">
        <f t="shared" si="121"/>
        <v>15:15:00</v>
      </c>
      <c r="H3772" t="str">
        <f>LEFT(SearchData[[#This Row],[userId]],8)</f>
        <v>13433ee4</v>
      </c>
    </row>
    <row r="3773" spans="1:8">
      <c r="A3773" t="s">
        <v>4256</v>
      </c>
      <c r="B3773" t="s">
        <v>419</v>
      </c>
      <c r="C3773" s="5">
        <v>45925.977052939816</v>
      </c>
      <c r="D3773">
        <v>69</v>
      </c>
      <c r="E3773" s="3" t="s">
        <v>164</v>
      </c>
      <c r="F3773" s="12">
        <f t="shared" si="120"/>
        <v>45925.64371960648</v>
      </c>
      <c r="G3773" s="10" t="str">
        <f t="shared" si="121"/>
        <v>15:30:00</v>
      </c>
      <c r="H3773" t="str">
        <f>LEFT(SearchData[[#This Row],[userId]],8)</f>
        <v>2b1e304f</v>
      </c>
    </row>
    <row r="3774" spans="1:8">
      <c r="A3774" t="s">
        <v>4257</v>
      </c>
      <c r="B3774" s="1" t="s">
        <v>256</v>
      </c>
      <c r="C3774" s="5">
        <v>45926.002402569444</v>
      </c>
      <c r="D3774">
        <v>2828</v>
      </c>
      <c r="E3774" s="3" t="s">
        <v>1200</v>
      </c>
      <c r="F3774" s="12">
        <f t="shared" si="120"/>
        <v>45925.669069236108</v>
      </c>
      <c r="G3774" s="10" t="str">
        <f t="shared" si="121"/>
        <v>16:00:00</v>
      </c>
      <c r="H3774" t="str">
        <f>LEFT(SearchData[[#This Row],[userId]],8)</f>
        <v>6e788a1c</v>
      </c>
    </row>
    <row r="3775" spans="1:8">
      <c r="A3775" t="s">
        <v>4258</v>
      </c>
      <c r="B3775" t="s">
        <v>138</v>
      </c>
      <c r="C3775" s="5">
        <v>45926.015227696756</v>
      </c>
      <c r="D3775">
        <v>134</v>
      </c>
      <c r="E3775" s="3" t="s">
        <v>1158</v>
      </c>
      <c r="F3775" s="12">
        <f t="shared" si="120"/>
        <v>45925.681894363421</v>
      </c>
      <c r="G3775" s="10" t="str">
        <f t="shared" si="121"/>
        <v>16:15:00</v>
      </c>
      <c r="H3775" t="str">
        <f>LEFT(SearchData[[#This Row],[userId]],8)</f>
        <v>90d3866a</v>
      </c>
    </row>
    <row r="3776" spans="1:8">
      <c r="A3776" t="s">
        <v>4259</v>
      </c>
      <c r="B3776" t="s">
        <v>4260</v>
      </c>
      <c r="C3776" s="5">
        <v>45926.048668518517</v>
      </c>
      <c r="D3776">
        <v>134</v>
      </c>
      <c r="E3776" s="3" t="s">
        <v>1158</v>
      </c>
      <c r="F3776" s="12">
        <f t="shared" si="120"/>
        <v>45925.715335185181</v>
      </c>
      <c r="G3776" s="10" t="str">
        <f t="shared" si="121"/>
        <v>17:15:00</v>
      </c>
      <c r="H3776" t="str">
        <f>LEFT(SearchData[[#This Row],[userId]],8)</f>
        <v>6ace3865</v>
      </c>
    </row>
    <row r="3777" spans="1:8">
      <c r="A3777" t="s">
        <v>4261</v>
      </c>
      <c r="B3777" t="s">
        <v>138</v>
      </c>
      <c r="C3777" s="5">
        <v>45926.065489270833</v>
      </c>
      <c r="D3777">
        <v>134</v>
      </c>
      <c r="E3777" s="3" t="s">
        <v>1158</v>
      </c>
      <c r="F3777" s="12">
        <f t="shared" si="120"/>
        <v>45925.732155937498</v>
      </c>
      <c r="G3777" s="10" t="str">
        <f t="shared" si="121"/>
        <v>17:30:00</v>
      </c>
      <c r="H3777" t="str">
        <f>LEFT(SearchData[[#This Row],[userId]],8)</f>
        <v>90d3866a</v>
      </c>
    </row>
    <row r="3778" spans="1:8">
      <c r="A3778" t="s">
        <v>4262</v>
      </c>
      <c r="B3778" t="s">
        <v>138</v>
      </c>
      <c r="C3778" s="5">
        <v>45926.098476331019</v>
      </c>
      <c r="D3778">
        <v>134</v>
      </c>
      <c r="E3778" s="3" t="s">
        <v>1158</v>
      </c>
      <c r="F3778" s="12">
        <f t="shared" si="120"/>
        <v>45925.765142997683</v>
      </c>
      <c r="G3778" s="10" t="str">
        <f t="shared" si="121"/>
        <v>18:15:00</v>
      </c>
      <c r="H3778" t="str">
        <f>LEFT(SearchData[[#This Row],[userId]],8)</f>
        <v>90d3866a</v>
      </c>
    </row>
    <row r="3779" spans="1:8">
      <c r="A3779" t="s">
        <v>4263</v>
      </c>
      <c r="B3779" t="s">
        <v>138</v>
      </c>
      <c r="C3779" s="5">
        <v>45926.156815127317</v>
      </c>
      <c r="D3779">
        <v>134</v>
      </c>
      <c r="E3779" s="3" t="s">
        <v>1158</v>
      </c>
      <c r="F3779" s="12">
        <f t="shared" ref="F3779:F3842" si="122">C3779-TIME(8,0,0)</f>
        <v>45925.823481793981</v>
      </c>
      <c r="G3779" s="10" t="str">
        <f t="shared" ref="G3779:G3842" si="123">TEXT(MROUND(C3779-TIME(8,0,0), "0:15"),"HH:MM:SS")</f>
        <v>19:45:00</v>
      </c>
      <c r="H3779" t="str">
        <f>LEFT(SearchData[[#This Row],[userId]],8)</f>
        <v>90d3866a</v>
      </c>
    </row>
    <row r="3780" spans="1:8">
      <c r="A3780" t="s">
        <v>4264</v>
      </c>
      <c r="B3780" t="s">
        <v>54</v>
      </c>
      <c r="C3780" s="5">
        <v>45926.18950778935</v>
      </c>
      <c r="D3780">
        <v>134</v>
      </c>
      <c r="E3780" s="3" t="s">
        <v>164</v>
      </c>
      <c r="F3780" s="12">
        <f t="shared" si="122"/>
        <v>45925.856174456014</v>
      </c>
      <c r="G3780" s="10" t="str">
        <f t="shared" si="123"/>
        <v>20:30:00</v>
      </c>
      <c r="H3780" t="str">
        <f>LEFT(SearchData[[#This Row],[userId]],8)</f>
        <v>33bc4c86</v>
      </c>
    </row>
    <row r="3781" spans="1:8">
      <c r="A3781" t="s">
        <v>4265</v>
      </c>
      <c r="B3781" t="s">
        <v>127</v>
      </c>
      <c r="C3781" s="5">
        <v>45926.189640208337</v>
      </c>
      <c r="D3781">
        <v>134</v>
      </c>
      <c r="E3781" s="3" t="s">
        <v>164</v>
      </c>
      <c r="F3781" s="12">
        <f t="shared" si="122"/>
        <v>45925.856306875001</v>
      </c>
      <c r="G3781" s="10" t="str">
        <f t="shared" si="123"/>
        <v>20:30:00</v>
      </c>
      <c r="H3781" t="str">
        <f>LEFT(SearchData[[#This Row],[userId]],8)</f>
        <v>63a53ba3</v>
      </c>
    </row>
    <row r="3782" spans="1:8">
      <c r="A3782" t="s">
        <v>4266</v>
      </c>
      <c r="B3782" t="s">
        <v>4267</v>
      </c>
      <c r="C3782" s="5">
        <v>45926.207662060187</v>
      </c>
      <c r="D3782">
        <v>69</v>
      </c>
      <c r="E3782" s="3" t="s">
        <v>1158</v>
      </c>
      <c r="F3782" s="12">
        <f t="shared" si="122"/>
        <v>45925.874328726852</v>
      </c>
      <c r="G3782" s="10" t="str">
        <f t="shared" si="123"/>
        <v>21:00:00</v>
      </c>
      <c r="H3782" t="str">
        <f>LEFT(SearchData[[#This Row],[userId]],8)</f>
        <v>ed588c44</v>
      </c>
    </row>
    <row r="3783" spans="1:8">
      <c r="A3783" t="s">
        <v>4268</v>
      </c>
      <c r="B3783" t="s">
        <v>270</v>
      </c>
      <c r="C3783" s="5">
        <v>45926.396856145831</v>
      </c>
      <c r="D3783">
        <v>134</v>
      </c>
      <c r="E3783" s="3" t="s">
        <v>1056</v>
      </c>
      <c r="F3783" s="12">
        <f t="shared" si="122"/>
        <v>45926.063522812496</v>
      </c>
      <c r="G3783" s="10" t="str">
        <f t="shared" si="123"/>
        <v>01:30:00</v>
      </c>
      <c r="H3783" t="str">
        <f>LEFT(SearchData[[#This Row],[userId]],8)</f>
        <v>fbbb50fd</v>
      </c>
    </row>
    <row r="3784" spans="1:8">
      <c r="A3784" t="s">
        <v>4269</v>
      </c>
      <c r="B3784" t="s">
        <v>1569</v>
      </c>
      <c r="C3784" s="5">
        <v>45926.571248321758</v>
      </c>
      <c r="D3784">
        <v>2732</v>
      </c>
      <c r="E3784" s="3" t="s">
        <v>1102</v>
      </c>
      <c r="F3784" s="12">
        <f t="shared" si="122"/>
        <v>45926.237914988422</v>
      </c>
      <c r="G3784" s="10" t="str">
        <f t="shared" si="123"/>
        <v>05:45:00</v>
      </c>
      <c r="H3784" t="str">
        <f>LEFT(SearchData[[#This Row],[userId]],8)</f>
        <v>8229e5b6</v>
      </c>
    </row>
    <row r="3785" spans="1:8">
      <c r="A3785" t="s">
        <v>4270</v>
      </c>
      <c r="B3785" t="s">
        <v>105</v>
      </c>
      <c r="C3785" s="5">
        <v>45926.591871157405</v>
      </c>
      <c r="D3785">
        <v>134</v>
      </c>
      <c r="E3785" s="3" t="s">
        <v>1102</v>
      </c>
      <c r="F3785" s="12">
        <f t="shared" si="122"/>
        <v>45926.258537824069</v>
      </c>
      <c r="G3785" s="10" t="str">
        <f t="shared" si="123"/>
        <v>06:15:00</v>
      </c>
      <c r="H3785" t="str">
        <f>LEFT(SearchData[[#This Row],[userId]],8)</f>
        <v>5a867e0e</v>
      </c>
    </row>
    <row r="3786" spans="1:8">
      <c r="A3786" t="s">
        <v>4271</v>
      </c>
      <c r="B3786" t="s">
        <v>171</v>
      </c>
      <c r="C3786" s="5">
        <v>45926.606768113423</v>
      </c>
      <c r="D3786">
        <v>69</v>
      </c>
      <c r="E3786" s="3" t="s">
        <v>1158</v>
      </c>
      <c r="F3786" s="12">
        <f t="shared" si="122"/>
        <v>45926.273434780087</v>
      </c>
      <c r="G3786" s="10" t="str">
        <f t="shared" si="123"/>
        <v>06:30:00</v>
      </c>
      <c r="H3786" t="str">
        <f>LEFT(SearchData[[#This Row],[userId]],8)</f>
        <v>0098cce9</v>
      </c>
    </row>
    <row r="3787" spans="1:8">
      <c r="A3787" t="s">
        <v>4272</v>
      </c>
      <c r="B3787" t="s">
        <v>73</v>
      </c>
      <c r="C3787" s="5">
        <v>45926.614476388888</v>
      </c>
      <c r="D3787">
        <v>134</v>
      </c>
      <c r="E3787" s="3" t="s">
        <v>1158</v>
      </c>
      <c r="F3787" s="12">
        <f t="shared" si="122"/>
        <v>45926.281143055552</v>
      </c>
      <c r="G3787" s="10" t="str">
        <f t="shared" si="123"/>
        <v>06:45:00</v>
      </c>
      <c r="H3787" t="str">
        <f>LEFT(SearchData[[#This Row],[userId]],8)</f>
        <v>faa06b93</v>
      </c>
    </row>
    <row r="3788" spans="1:8">
      <c r="A3788" t="s">
        <v>4273</v>
      </c>
      <c r="B3788" t="s">
        <v>73</v>
      </c>
      <c r="C3788" s="5">
        <v>45926.627800925926</v>
      </c>
      <c r="D3788">
        <v>134</v>
      </c>
      <c r="E3788" s="3" t="s">
        <v>1158</v>
      </c>
      <c r="F3788" s="12">
        <f t="shared" si="122"/>
        <v>45926.29446759259</v>
      </c>
      <c r="G3788" s="10" t="str">
        <f t="shared" si="123"/>
        <v>07:00:00</v>
      </c>
      <c r="H3788" t="str">
        <f>LEFT(SearchData[[#This Row],[userId]],8)</f>
        <v>faa06b93</v>
      </c>
    </row>
    <row r="3789" spans="1:8">
      <c r="A3789" t="s">
        <v>4274</v>
      </c>
      <c r="B3789" t="s">
        <v>419</v>
      </c>
      <c r="C3789" s="5">
        <v>45926.762805034719</v>
      </c>
      <c r="D3789">
        <v>69</v>
      </c>
      <c r="E3789" s="3" t="s">
        <v>1102</v>
      </c>
      <c r="F3789" s="12">
        <f t="shared" si="122"/>
        <v>45926.429471701384</v>
      </c>
      <c r="G3789" s="10" t="str">
        <f t="shared" si="123"/>
        <v>10:15:00</v>
      </c>
      <c r="H3789" t="str">
        <f>LEFT(SearchData[[#This Row],[userId]],8)</f>
        <v>2b1e304f</v>
      </c>
    </row>
    <row r="3790" spans="1:8">
      <c r="A3790" t="s">
        <v>4275</v>
      </c>
      <c r="B3790" t="s">
        <v>537</v>
      </c>
      <c r="C3790" s="5">
        <v>45926.765855590274</v>
      </c>
      <c r="D3790">
        <v>134</v>
      </c>
      <c r="E3790" s="3" t="s">
        <v>1164</v>
      </c>
      <c r="F3790" s="12">
        <f t="shared" si="122"/>
        <v>45926.432522256939</v>
      </c>
      <c r="G3790" s="10" t="str">
        <f t="shared" si="123"/>
        <v>10:30:00</v>
      </c>
      <c r="H3790" t="str">
        <f>LEFT(SearchData[[#This Row],[userId]],8)</f>
        <v>6ead177d</v>
      </c>
    </row>
    <row r="3791" spans="1:8">
      <c r="A3791" t="s">
        <v>4276</v>
      </c>
      <c r="B3791" t="s">
        <v>138</v>
      </c>
      <c r="C3791" s="5">
        <v>45926.79341283565</v>
      </c>
      <c r="D3791">
        <v>134</v>
      </c>
      <c r="E3791" s="3" t="s">
        <v>1102</v>
      </c>
      <c r="F3791" s="12">
        <f t="shared" si="122"/>
        <v>45926.460079502314</v>
      </c>
      <c r="G3791" s="10" t="str">
        <f t="shared" si="123"/>
        <v>11:00:00</v>
      </c>
      <c r="H3791" t="str">
        <f>LEFT(SearchData[[#This Row],[userId]],8)</f>
        <v>90d3866a</v>
      </c>
    </row>
    <row r="3792" spans="1:8">
      <c r="A3792" t="s">
        <v>4277</v>
      </c>
      <c r="B3792" t="s">
        <v>144</v>
      </c>
      <c r="C3792" s="5">
        <v>45926.801002233798</v>
      </c>
      <c r="D3792">
        <v>2836</v>
      </c>
      <c r="E3792" s="3" t="s">
        <v>1102</v>
      </c>
      <c r="F3792" s="12">
        <f t="shared" si="122"/>
        <v>45926.467668900463</v>
      </c>
      <c r="G3792" s="10" t="str">
        <f t="shared" si="123"/>
        <v>11:15:00</v>
      </c>
      <c r="H3792" t="str">
        <f>LEFT(SearchData[[#This Row],[userId]],8)</f>
        <v>056ab100</v>
      </c>
    </row>
    <row r="3793" spans="1:8">
      <c r="A3793" t="s">
        <v>4278</v>
      </c>
      <c r="B3793" t="s">
        <v>419</v>
      </c>
      <c r="C3793" s="5">
        <v>45926.801769317128</v>
      </c>
      <c r="D3793">
        <v>134</v>
      </c>
      <c r="E3793" s="3" t="s">
        <v>1102</v>
      </c>
      <c r="F3793" s="12">
        <f t="shared" si="122"/>
        <v>45926.468435983792</v>
      </c>
      <c r="G3793" s="10" t="str">
        <f t="shared" si="123"/>
        <v>11:15:00</v>
      </c>
      <c r="H3793" t="str">
        <f>LEFT(SearchData[[#This Row],[userId]],8)</f>
        <v>2b1e304f</v>
      </c>
    </row>
    <row r="3794" spans="1:8">
      <c r="A3794" t="s">
        <v>4279</v>
      </c>
      <c r="B3794" t="s">
        <v>73</v>
      </c>
      <c r="C3794" s="5">
        <v>45926.815477847224</v>
      </c>
      <c r="D3794">
        <v>134</v>
      </c>
      <c r="E3794" s="3" t="s">
        <v>1158</v>
      </c>
      <c r="F3794" s="12">
        <f t="shared" si="122"/>
        <v>45926.482144513888</v>
      </c>
      <c r="G3794" s="10" t="str">
        <f t="shared" si="123"/>
        <v>11:30:00</v>
      </c>
      <c r="H3794" t="str">
        <f>LEFT(SearchData[[#This Row],[userId]],8)</f>
        <v>faa06b93</v>
      </c>
    </row>
    <row r="3795" spans="1:8">
      <c r="A3795" t="s">
        <v>4280</v>
      </c>
      <c r="B3795" t="s">
        <v>138</v>
      </c>
      <c r="C3795" s="5">
        <v>45926.847255752313</v>
      </c>
      <c r="D3795">
        <v>134</v>
      </c>
      <c r="E3795" s="3" t="s">
        <v>1102</v>
      </c>
      <c r="F3795" s="12">
        <f t="shared" si="122"/>
        <v>45926.513922418977</v>
      </c>
      <c r="G3795" s="10" t="str">
        <f t="shared" si="123"/>
        <v>12:15:00</v>
      </c>
      <c r="H3795" t="str">
        <f>LEFT(SearchData[[#This Row],[userId]],8)</f>
        <v>90d3866a</v>
      </c>
    </row>
    <row r="3796" spans="1:8">
      <c r="A3796" t="s">
        <v>4281</v>
      </c>
      <c r="B3796" t="s">
        <v>97</v>
      </c>
      <c r="C3796" s="5">
        <v>45926.864089409719</v>
      </c>
      <c r="D3796">
        <v>2859</v>
      </c>
      <c r="E3796" s="3" t="s">
        <v>1158</v>
      </c>
      <c r="F3796" s="12">
        <f t="shared" si="122"/>
        <v>45926.530756076383</v>
      </c>
      <c r="G3796" s="10" t="str">
        <f t="shared" si="123"/>
        <v>12:45:00</v>
      </c>
      <c r="H3796" t="str">
        <f>LEFT(SearchData[[#This Row],[userId]],8)</f>
        <v>9990f284</v>
      </c>
    </row>
    <row r="3797" spans="1:8">
      <c r="A3797" t="s">
        <v>4282</v>
      </c>
      <c r="B3797" t="s">
        <v>97</v>
      </c>
      <c r="C3797" s="5">
        <v>45926.865108923608</v>
      </c>
      <c r="D3797">
        <v>2859</v>
      </c>
      <c r="E3797" s="3" t="s">
        <v>1056</v>
      </c>
      <c r="F3797" s="12">
        <f t="shared" si="122"/>
        <v>45926.531775590272</v>
      </c>
      <c r="G3797" s="10" t="str">
        <f t="shared" si="123"/>
        <v>12:45:00</v>
      </c>
      <c r="H3797" t="str">
        <f>LEFT(SearchData[[#This Row],[userId]],8)</f>
        <v>9990f284</v>
      </c>
    </row>
    <row r="3798" spans="1:8">
      <c r="A3798" t="s">
        <v>4283</v>
      </c>
      <c r="B3798" t="s">
        <v>105</v>
      </c>
      <c r="C3798" s="5">
        <v>45926.872296134257</v>
      </c>
      <c r="D3798">
        <v>134</v>
      </c>
      <c r="E3798" s="3" t="s">
        <v>1102</v>
      </c>
      <c r="F3798" s="12">
        <f t="shared" si="122"/>
        <v>45926.538962800922</v>
      </c>
      <c r="G3798" s="10" t="str">
        <f t="shared" si="123"/>
        <v>13:00:00</v>
      </c>
      <c r="H3798" t="str">
        <f>LEFT(SearchData[[#This Row],[userId]],8)</f>
        <v>5a867e0e</v>
      </c>
    </row>
    <row r="3799" spans="1:8">
      <c r="A3799" t="s">
        <v>4284</v>
      </c>
      <c r="B3799" t="s">
        <v>105</v>
      </c>
      <c r="C3799" s="5">
        <v>45926.881329791664</v>
      </c>
      <c r="D3799">
        <v>134</v>
      </c>
      <c r="E3799" s="3" t="s">
        <v>1102</v>
      </c>
      <c r="F3799" s="12">
        <f t="shared" si="122"/>
        <v>45926.547996458328</v>
      </c>
      <c r="G3799" s="10" t="str">
        <f t="shared" si="123"/>
        <v>13:15:00</v>
      </c>
      <c r="H3799" t="str">
        <f>LEFT(SearchData[[#This Row],[userId]],8)</f>
        <v>5a867e0e</v>
      </c>
    </row>
    <row r="3800" spans="1:8">
      <c r="A3800" t="s">
        <v>4285</v>
      </c>
      <c r="B3800" s="1" t="s">
        <v>169</v>
      </c>
      <c r="C3800" s="5">
        <v>45926.907522453701</v>
      </c>
      <c r="D3800">
        <v>134</v>
      </c>
      <c r="E3800" s="3" t="s">
        <v>164</v>
      </c>
      <c r="F3800" s="12">
        <f t="shared" si="122"/>
        <v>45926.574189120365</v>
      </c>
      <c r="G3800" s="10" t="str">
        <f t="shared" si="123"/>
        <v>13:45:00</v>
      </c>
      <c r="H3800" t="str">
        <f>LEFT(SearchData[[#This Row],[userId]],8)</f>
        <v>31e383b7</v>
      </c>
    </row>
    <row r="3801" spans="1:8">
      <c r="A3801" t="s">
        <v>4286</v>
      </c>
      <c r="B3801" t="s">
        <v>97</v>
      </c>
      <c r="C3801" s="5">
        <v>45926.907603055559</v>
      </c>
      <c r="D3801">
        <v>2858</v>
      </c>
      <c r="E3801" s="3" t="s">
        <v>164</v>
      </c>
      <c r="F3801" s="12">
        <f t="shared" si="122"/>
        <v>45926.574269722223</v>
      </c>
      <c r="G3801" s="10" t="str">
        <f t="shared" si="123"/>
        <v>13:45:00</v>
      </c>
      <c r="H3801" t="str">
        <f>LEFT(SearchData[[#This Row],[userId]],8)</f>
        <v>9990f284</v>
      </c>
    </row>
    <row r="3802" spans="1:8">
      <c r="A3802" t="s">
        <v>4287</v>
      </c>
      <c r="B3802" t="s">
        <v>63</v>
      </c>
      <c r="C3802" s="5">
        <v>45926.908009178238</v>
      </c>
      <c r="D3802">
        <v>2737</v>
      </c>
      <c r="E3802" s="3" t="s">
        <v>164</v>
      </c>
      <c r="F3802" s="12">
        <f t="shared" si="122"/>
        <v>45926.574675844902</v>
      </c>
      <c r="G3802" s="10" t="str">
        <f t="shared" si="123"/>
        <v>13:45:00</v>
      </c>
      <c r="H3802" t="str">
        <f>LEFT(SearchData[[#This Row],[userId]],8)</f>
        <v>3abf61c1</v>
      </c>
    </row>
    <row r="3803" spans="1:8">
      <c r="A3803" t="s">
        <v>4288</v>
      </c>
      <c r="B3803" t="s">
        <v>171</v>
      </c>
      <c r="C3803" s="5">
        <v>45926.908354143517</v>
      </c>
      <c r="D3803">
        <v>134</v>
      </c>
      <c r="E3803" s="3" t="s">
        <v>164</v>
      </c>
      <c r="F3803" s="12">
        <f t="shared" si="122"/>
        <v>45926.575020810182</v>
      </c>
      <c r="G3803" s="10" t="str">
        <f t="shared" si="123"/>
        <v>13:45:00</v>
      </c>
      <c r="H3803" t="str">
        <f>LEFT(SearchData[[#This Row],[userId]],8)</f>
        <v>0098cce9</v>
      </c>
    </row>
    <row r="3804" spans="1:8">
      <c r="A3804" t="s">
        <v>4289</v>
      </c>
      <c r="B3804" t="s">
        <v>63</v>
      </c>
      <c r="C3804" s="5">
        <v>45926.919582465278</v>
      </c>
      <c r="D3804">
        <v>134</v>
      </c>
      <c r="E3804" s="3" t="s">
        <v>164</v>
      </c>
      <c r="F3804" s="12">
        <f t="shared" si="122"/>
        <v>45926.586249131942</v>
      </c>
      <c r="G3804" s="10" t="str">
        <f t="shared" si="123"/>
        <v>14:00:00</v>
      </c>
      <c r="H3804" t="str">
        <f>LEFT(SearchData[[#This Row],[userId]],8)</f>
        <v>3abf61c1</v>
      </c>
    </row>
    <row r="3805" spans="1:8">
      <c r="A3805" t="s">
        <v>4290</v>
      </c>
      <c r="B3805" t="s">
        <v>171</v>
      </c>
      <c r="C3805" s="5">
        <v>45926.921831840278</v>
      </c>
      <c r="D3805">
        <v>134</v>
      </c>
      <c r="E3805" s="3" t="s">
        <v>1217</v>
      </c>
      <c r="F3805" s="12">
        <f t="shared" si="122"/>
        <v>45926.588498506942</v>
      </c>
      <c r="G3805" s="10" t="str">
        <f t="shared" si="123"/>
        <v>14:00:00</v>
      </c>
      <c r="H3805" t="str">
        <f>LEFT(SearchData[[#This Row],[userId]],8)</f>
        <v>0098cce9</v>
      </c>
    </row>
    <row r="3806" spans="1:8">
      <c r="A3806" t="s">
        <v>4291</v>
      </c>
      <c r="B3806" t="s">
        <v>144</v>
      </c>
      <c r="C3806" s="5">
        <v>45926.922257361111</v>
      </c>
      <c r="D3806">
        <v>2835</v>
      </c>
      <c r="E3806" s="3" t="s">
        <v>164</v>
      </c>
      <c r="F3806" s="12">
        <f t="shared" si="122"/>
        <v>45926.588924027776</v>
      </c>
      <c r="G3806" s="10" t="str">
        <f t="shared" si="123"/>
        <v>14:15:00</v>
      </c>
      <c r="H3806" t="str">
        <f>LEFT(SearchData[[#This Row],[userId]],8)</f>
        <v>056ab100</v>
      </c>
    </row>
    <row r="3807" spans="1:8">
      <c r="A3807" t="s">
        <v>4292</v>
      </c>
      <c r="B3807" t="s">
        <v>105</v>
      </c>
      <c r="C3807" s="5">
        <v>45926.923479131947</v>
      </c>
      <c r="D3807">
        <v>134</v>
      </c>
      <c r="E3807" s="3" t="s">
        <v>1102</v>
      </c>
      <c r="F3807" s="12">
        <f t="shared" si="122"/>
        <v>45926.590145798611</v>
      </c>
      <c r="G3807" s="10" t="str">
        <f t="shared" si="123"/>
        <v>14:15:00</v>
      </c>
      <c r="H3807" t="str">
        <f>LEFT(SearchData[[#This Row],[userId]],8)</f>
        <v>5a867e0e</v>
      </c>
    </row>
    <row r="3808" spans="1:8">
      <c r="A3808" t="s">
        <v>4293</v>
      </c>
      <c r="B3808" t="s">
        <v>138</v>
      </c>
      <c r="C3808" s="5">
        <v>45926.945359189813</v>
      </c>
      <c r="D3808">
        <v>134</v>
      </c>
      <c r="E3808" s="3" t="s">
        <v>1102</v>
      </c>
      <c r="F3808" s="12">
        <f t="shared" si="122"/>
        <v>45926.612025856477</v>
      </c>
      <c r="G3808" s="10" t="str">
        <f t="shared" si="123"/>
        <v>14:45:00</v>
      </c>
      <c r="H3808" t="str">
        <f>LEFT(SearchData[[#This Row],[userId]],8)</f>
        <v>90d3866a</v>
      </c>
    </row>
    <row r="3809" spans="1:8">
      <c r="A3809" t="s">
        <v>4294</v>
      </c>
      <c r="B3809" t="s">
        <v>1569</v>
      </c>
      <c r="C3809" s="5">
        <v>45926.956950960652</v>
      </c>
      <c r="D3809">
        <v>80</v>
      </c>
      <c r="E3809" s="3" t="s">
        <v>164</v>
      </c>
      <c r="F3809" s="12">
        <f t="shared" si="122"/>
        <v>45926.623617627316</v>
      </c>
      <c r="G3809" s="10" t="str">
        <f t="shared" si="123"/>
        <v>15:00:00</v>
      </c>
      <c r="H3809" t="str">
        <f>LEFT(SearchData[[#This Row],[userId]],8)</f>
        <v>8229e5b6</v>
      </c>
    </row>
    <row r="3810" spans="1:8">
      <c r="A3810" t="s">
        <v>4295</v>
      </c>
      <c r="B3810" t="s">
        <v>105</v>
      </c>
      <c r="C3810" s="5">
        <v>45926.959099918982</v>
      </c>
      <c r="D3810">
        <v>134</v>
      </c>
      <c r="E3810" s="3" t="s">
        <v>1102</v>
      </c>
      <c r="F3810" s="12">
        <f t="shared" si="122"/>
        <v>45926.625766585646</v>
      </c>
      <c r="G3810" s="10" t="str">
        <f t="shared" si="123"/>
        <v>15:00:00</v>
      </c>
      <c r="H3810" t="str">
        <f>LEFT(SearchData[[#This Row],[userId]],8)</f>
        <v>5a867e0e</v>
      </c>
    </row>
    <row r="3811" spans="1:8">
      <c r="A3811" t="s">
        <v>4296</v>
      </c>
      <c r="B3811" t="s">
        <v>219</v>
      </c>
      <c r="C3811" s="5">
        <v>45926.959636527776</v>
      </c>
      <c r="D3811">
        <v>134</v>
      </c>
      <c r="E3811" s="3" t="s">
        <v>164</v>
      </c>
      <c r="F3811" s="12">
        <f t="shared" si="122"/>
        <v>45926.62630319444</v>
      </c>
      <c r="G3811" s="10" t="str">
        <f t="shared" si="123"/>
        <v>15:00:00</v>
      </c>
      <c r="H3811" t="str">
        <f>LEFT(SearchData[[#This Row],[userId]],8)</f>
        <v>ac4fb702</v>
      </c>
    </row>
    <row r="3812" spans="1:8">
      <c r="A3812" t="s">
        <v>4297</v>
      </c>
      <c r="B3812" t="s">
        <v>73</v>
      </c>
      <c r="C3812" s="5">
        <v>45926.959672777775</v>
      </c>
      <c r="D3812">
        <v>134</v>
      </c>
      <c r="E3812" s="3" t="s">
        <v>164</v>
      </c>
      <c r="F3812" s="12">
        <f t="shared" si="122"/>
        <v>45926.62633944444</v>
      </c>
      <c r="G3812" s="10" t="str">
        <f t="shared" si="123"/>
        <v>15:00:00</v>
      </c>
      <c r="H3812" t="str">
        <f>LEFT(SearchData[[#This Row],[userId]],8)</f>
        <v>faa06b93</v>
      </c>
    </row>
    <row r="3813" spans="1:8">
      <c r="A3813" t="s">
        <v>4298</v>
      </c>
      <c r="B3813" t="s">
        <v>1569</v>
      </c>
      <c r="C3813" s="5">
        <v>45926.960767881945</v>
      </c>
      <c r="D3813">
        <v>80</v>
      </c>
      <c r="E3813" s="3" t="s">
        <v>164</v>
      </c>
      <c r="F3813" s="12">
        <f t="shared" si="122"/>
        <v>45926.627434548609</v>
      </c>
      <c r="G3813" s="10" t="str">
        <f t="shared" si="123"/>
        <v>15:00:00</v>
      </c>
      <c r="H3813" t="str">
        <f>LEFT(SearchData[[#This Row],[userId]],8)</f>
        <v>8229e5b6</v>
      </c>
    </row>
    <row r="3814" spans="1:8">
      <c r="A3814" t="s">
        <v>4299</v>
      </c>
      <c r="B3814" t="s">
        <v>533</v>
      </c>
      <c r="C3814" s="5">
        <v>45926.962170173611</v>
      </c>
      <c r="D3814">
        <v>134</v>
      </c>
      <c r="E3814" s="3" t="s">
        <v>164</v>
      </c>
      <c r="F3814" s="12">
        <f t="shared" si="122"/>
        <v>45926.628836840275</v>
      </c>
      <c r="G3814" s="10" t="str">
        <f t="shared" si="123"/>
        <v>15:00:00</v>
      </c>
      <c r="H3814" t="str">
        <f>LEFT(SearchData[[#This Row],[userId]],8)</f>
        <v>d7e65c09</v>
      </c>
    </row>
    <row r="3815" spans="1:8">
      <c r="A3815" t="s">
        <v>4300</v>
      </c>
      <c r="B3815" t="s">
        <v>1096</v>
      </c>
      <c r="C3815" s="5">
        <v>45926.964847962961</v>
      </c>
      <c r="D3815">
        <v>69</v>
      </c>
      <c r="E3815" s="3" t="s">
        <v>164</v>
      </c>
      <c r="F3815" s="12">
        <f t="shared" si="122"/>
        <v>45926.631514629626</v>
      </c>
      <c r="G3815" s="10" t="str">
        <f t="shared" si="123"/>
        <v>15:15:00</v>
      </c>
      <c r="H3815" t="str">
        <f>LEFT(SearchData[[#This Row],[userId]],8)</f>
        <v>0f7cbc4e</v>
      </c>
    </row>
    <row r="3816" spans="1:8">
      <c r="A3816" t="s">
        <v>4301</v>
      </c>
      <c r="B3816" t="s">
        <v>276</v>
      </c>
      <c r="C3816" s="5">
        <v>45926.974645578703</v>
      </c>
      <c r="D3816">
        <v>79</v>
      </c>
      <c r="E3816" s="3" t="s">
        <v>1102</v>
      </c>
      <c r="F3816" s="12">
        <f t="shared" si="122"/>
        <v>45926.641312245367</v>
      </c>
      <c r="G3816" s="10" t="str">
        <f t="shared" si="123"/>
        <v>15:30:00</v>
      </c>
      <c r="H3816" t="str">
        <f>LEFT(SearchData[[#This Row],[userId]],8)</f>
        <v>4b33014f</v>
      </c>
    </row>
    <row r="3817" spans="1:8">
      <c r="A3817" t="s">
        <v>4302</v>
      </c>
      <c r="B3817" t="s">
        <v>796</v>
      </c>
      <c r="C3817" s="5">
        <v>45926.979646053238</v>
      </c>
      <c r="D3817">
        <v>134</v>
      </c>
      <c r="E3817" s="3" t="s">
        <v>1056</v>
      </c>
      <c r="F3817" s="12">
        <f t="shared" si="122"/>
        <v>45926.646312719902</v>
      </c>
      <c r="G3817" s="10" t="str">
        <f t="shared" si="123"/>
        <v>15:30:00</v>
      </c>
      <c r="H3817" t="str">
        <f>LEFT(SearchData[[#This Row],[userId]],8)</f>
        <v>7bf17060</v>
      </c>
    </row>
    <row r="3818" spans="1:8">
      <c r="A3818" t="s">
        <v>4303</v>
      </c>
      <c r="B3818" t="s">
        <v>138</v>
      </c>
      <c r="C3818" s="5">
        <v>45927.008858020832</v>
      </c>
      <c r="D3818">
        <v>134</v>
      </c>
      <c r="E3818" s="3" t="s">
        <v>1102</v>
      </c>
      <c r="F3818" s="12">
        <f t="shared" si="122"/>
        <v>45926.675524687496</v>
      </c>
      <c r="G3818" s="10" t="str">
        <f t="shared" si="123"/>
        <v>16:15:00</v>
      </c>
      <c r="H3818" t="str">
        <f>LEFT(SearchData[[#This Row],[userId]],8)</f>
        <v>90d3866a</v>
      </c>
    </row>
    <row r="3819" spans="1:8">
      <c r="A3819" t="s">
        <v>4304</v>
      </c>
      <c r="B3819" s="1" t="s">
        <v>256</v>
      </c>
      <c r="C3819" s="5">
        <v>45927.011909120367</v>
      </c>
      <c r="D3819">
        <v>134</v>
      </c>
      <c r="E3819" s="3" t="s">
        <v>1102</v>
      </c>
      <c r="F3819" s="12">
        <f t="shared" si="122"/>
        <v>45926.678575787031</v>
      </c>
      <c r="G3819" s="10" t="str">
        <f t="shared" si="123"/>
        <v>16:15:00</v>
      </c>
      <c r="H3819" t="str">
        <f>LEFT(SearchData[[#This Row],[userId]],8)</f>
        <v>6e788a1c</v>
      </c>
    </row>
    <row r="3820" spans="1:8">
      <c r="A3820" t="s">
        <v>4305</v>
      </c>
      <c r="B3820" t="s">
        <v>1451</v>
      </c>
      <c r="C3820" s="5">
        <v>45927.032674236114</v>
      </c>
      <c r="D3820">
        <v>134</v>
      </c>
      <c r="E3820" s="3" t="s">
        <v>1164</v>
      </c>
      <c r="F3820" s="12">
        <f t="shared" si="122"/>
        <v>45926.699340902778</v>
      </c>
      <c r="G3820" s="10" t="str">
        <f t="shared" si="123"/>
        <v>16:45:00</v>
      </c>
      <c r="H3820" t="str">
        <f>LEFT(SearchData[[#This Row],[userId]],8)</f>
        <v>c2a424ac</v>
      </c>
    </row>
    <row r="3821" spans="1:8">
      <c r="A3821" t="s">
        <v>4306</v>
      </c>
      <c r="B3821" t="s">
        <v>138</v>
      </c>
      <c r="C3821" s="5">
        <v>45927.045489745367</v>
      </c>
      <c r="D3821">
        <v>134</v>
      </c>
      <c r="E3821" s="3" t="s">
        <v>1102</v>
      </c>
      <c r="F3821" s="12">
        <f t="shared" si="122"/>
        <v>45926.712156412032</v>
      </c>
      <c r="G3821" s="10" t="str">
        <f t="shared" si="123"/>
        <v>17:00:00</v>
      </c>
      <c r="H3821" t="str">
        <f>LEFT(SearchData[[#This Row],[userId]],8)</f>
        <v>90d3866a</v>
      </c>
    </row>
    <row r="3822" spans="1:8">
      <c r="A3822" t="s">
        <v>4307</v>
      </c>
      <c r="B3822" t="s">
        <v>537</v>
      </c>
      <c r="C3822" s="5">
        <v>45927.045631539353</v>
      </c>
      <c r="D3822">
        <v>134</v>
      </c>
      <c r="E3822" s="3" t="s">
        <v>1164</v>
      </c>
      <c r="F3822" s="12">
        <f t="shared" si="122"/>
        <v>45926.712298206017</v>
      </c>
      <c r="G3822" s="10" t="str">
        <f t="shared" si="123"/>
        <v>17:00:00</v>
      </c>
      <c r="H3822" t="str">
        <f>LEFT(SearchData[[#This Row],[userId]],8)</f>
        <v>6ead177d</v>
      </c>
    </row>
    <row r="3823" spans="1:8">
      <c r="A3823" t="s">
        <v>4308</v>
      </c>
      <c r="B3823" t="s">
        <v>419</v>
      </c>
      <c r="C3823" s="5">
        <v>45927.072581354165</v>
      </c>
      <c r="D3823">
        <v>69</v>
      </c>
      <c r="E3823" s="3" t="s">
        <v>1158</v>
      </c>
      <c r="F3823" s="12">
        <f t="shared" si="122"/>
        <v>45926.739248020829</v>
      </c>
      <c r="G3823" s="10" t="str">
        <f t="shared" si="123"/>
        <v>17:45:00</v>
      </c>
      <c r="H3823" t="str">
        <f>LEFT(SearchData[[#This Row],[userId]],8)</f>
        <v>2b1e304f</v>
      </c>
    </row>
    <row r="3824" spans="1:8">
      <c r="A3824" t="s">
        <v>4309</v>
      </c>
      <c r="B3824" t="s">
        <v>105</v>
      </c>
      <c r="C3824" s="5">
        <v>45927.081773194448</v>
      </c>
      <c r="D3824">
        <v>134</v>
      </c>
      <c r="E3824" s="3" t="s">
        <v>1102</v>
      </c>
      <c r="F3824" s="12">
        <f t="shared" si="122"/>
        <v>45926.748439861112</v>
      </c>
      <c r="G3824" s="10" t="str">
        <f t="shared" si="123"/>
        <v>18:00:00</v>
      </c>
      <c r="H3824" t="str">
        <f>LEFT(SearchData[[#This Row],[userId]],8)</f>
        <v>5a867e0e</v>
      </c>
    </row>
    <row r="3825" spans="1:8">
      <c r="A3825" t="s">
        <v>4310</v>
      </c>
      <c r="B3825" t="s">
        <v>138</v>
      </c>
      <c r="C3825" s="5">
        <v>45927.088179768522</v>
      </c>
      <c r="D3825">
        <v>134</v>
      </c>
      <c r="E3825" s="3" t="s">
        <v>1102</v>
      </c>
      <c r="F3825" s="12">
        <f t="shared" si="122"/>
        <v>45926.754846435186</v>
      </c>
      <c r="G3825" s="10" t="str">
        <f t="shared" si="123"/>
        <v>18:00:00</v>
      </c>
      <c r="H3825" t="str">
        <f>LEFT(SearchData[[#This Row],[userId]],8)</f>
        <v>90d3866a</v>
      </c>
    </row>
    <row r="3826" spans="1:8">
      <c r="A3826" t="s">
        <v>4311</v>
      </c>
      <c r="B3826" t="s">
        <v>105</v>
      </c>
      <c r="C3826" s="5">
        <v>45927.090800300924</v>
      </c>
      <c r="D3826">
        <v>2844</v>
      </c>
      <c r="E3826" s="3" t="s">
        <v>1158</v>
      </c>
      <c r="F3826" s="12">
        <f t="shared" si="122"/>
        <v>45926.757466967589</v>
      </c>
      <c r="G3826" s="10" t="str">
        <f t="shared" si="123"/>
        <v>18:15:00</v>
      </c>
      <c r="H3826" t="str">
        <f>LEFT(SearchData[[#This Row],[userId]],8)</f>
        <v>5a867e0e</v>
      </c>
    </row>
    <row r="3827" spans="1:8">
      <c r="A3827" t="s">
        <v>4312</v>
      </c>
      <c r="B3827" t="s">
        <v>144</v>
      </c>
      <c r="C3827" s="5">
        <v>45927.099388541668</v>
      </c>
      <c r="D3827">
        <v>134</v>
      </c>
      <c r="E3827" s="3" t="s">
        <v>1102</v>
      </c>
      <c r="F3827" s="12">
        <f t="shared" si="122"/>
        <v>45926.766055208333</v>
      </c>
      <c r="G3827" s="10" t="str">
        <f t="shared" si="123"/>
        <v>18:30:00</v>
      </c>
      <c r="H3827" t="str">
        <f>LEFT(SearchData[[#This Row],[userId]],8)</f>
        <v>056ab100</v>
      </c>
    </row>
    <row r="3828" spans="1:8">
      <c r="A3828" t="s">
        <v>4313</v>
      </c>
      <c r="B3828" t="s">
        <v>537</v>
      </c>
      <c r="C3828" s="5">
        <v>45927.107675983796</v>
      </c>
      <c r="D3828">
        <v>134</v>
      </c>
      <c r="E3828" s="3" t="s">
        <v>1164</v>
      </c>
      <c r="F3828" s="12">
        <f t="shared" si="122"/>
        <v>45926.77434265046</v>
      </c>
      <c r="G3828" s="10" t="str">
        <f t="shared" si="123"/>
        <v>18:30:00</v>
      </c>
      <c r="H3828" t="str">
        <f>LEFT(SearchData[[#This Row],[userId]],8)</f>
        <v>6ead177d</v>
      </c>
    </row>
    <row r="3829" spans="1:8">
      <c r="A3829" t="s">
        <v>4314</v>
      </c>
      <c r="B3829" t="s">
        <v>138</v>
      </c>
      <c r="C3829" s="5">
        <v>45927.125016342594</v>
      </c>
      <c r="D3829">
        <v>134</v>
      </c>
      <c r="E3829" s="3" t="s">
        <v>1102</v>
      </c>
      <c r="F3829" s="12">
        <f t="shared" si="122"/>
        <v>45926.791683009258</v>
      </c>
      <c r="G3829" s="10" t="str">
        <f t="shared" si="123"/>
        <v>19:00:00</v>
      </c>
      <c r="H3829" t="str">
        <f>LEFT(SearchData[[#This Row],[userId]],8)</f>
        <v>90d3866a</v>
      </c>
    </row>
    <row r="3830" spans="1:8">
      <c r="A3830" t="s">
        <v>4315</v>
      </c>
      <c r="B3830" t="s">
        <v>537</v>
      </c>
      <c r="C3830" s="5">
        <v>45927.160645752316</v>
      </c>
      <c r="D3830">
        <v>134</v>
      </c>
      <c r="E3830" s="3" t="s">
        <v>1164</v>
      </c>
      <c r="F3830" s="12">
        <f t="shared" si="122"/>
        <v>45926.82731241898</v>
      </c>
      <c r="G3830" s="10" t="str">
        <f t="shared" si="123"/>
        <v>19:45:00</v>
      </c>
      <c r="H3830" t="str">
        <f>LEFT(SearchData[[#This Row],[userId]],8)</f>
        <v>6ead177d</v>
      </c>
    </row>
    <row r="3831" spans="1:8">
      <c r="A3831" t="s">
        <v>4316</v>
      </c>
      <c r="B3831" t="s">
        <v>127</v>
      </c>
      <c r="C3831" s="5">
        <v>45927.162485381945</v>
      </c>
      <c r="D3831">
        <v>134</v>
      </c>
      <c r="E3831" s="3" t="s">
        <v>1158</v>
      </c>
      <c r="F3831" s="12">
        <f t="shared" si="122"/>
        <v>45926.829152048609</v>
      </c>
      <c r="G3831" s="10" t="str">
        <f t="shared" si="123"/>
        <v>20:00:00</v>
      </c>
      <c r="H3831" t="str">
        <f>LEFT(SearchData[[#This Row],[userId]],8)</f>
        <v>63a53ba3</v>
      </c>
    </row>
    <row r="3832" spans="1:8">
      <c r="A3832" t="s">
        <v>4317</v>
      </c>
      <c r="B3832" t="s">
        <v>157</v>
      </c>
      <c r="C3832" s="5">
        <v>45927.162697766202</v>
      </c>
      <c r="D3832">
        <v>69</v>
      </c>
      <c r="E3832" s="3" t="s">
        <v>1158</v>
      </c>
      <c r="F3832" s="12">
        <f t="shared" si="122"/>
        <v>45926.829364432866</v>
      </c>
      <c r="G3832" s="10" t="str">
        <f t="shared" si="123"/>
        <v>20:00:00</v>
      </c>
      <c r="H3832" t="str">
        <f>LEFT(SearchData[[#This Row],[userId]],8)</f>
        <v>6231983d</v>
      </c>
    </row>
    <row r="3833" spans="1:8">
      <c r="A3833" t="s">
        <v>4318</v>
      </c>
      <c r="B3833" t="s">
        <v>811</v>
      </c>
      <c r="C3833" s="5">
        <v>45927.18758716435</v>
      </c>
      <c r="D3833">
        <v>134</v>
      </c>
      <c r="E3833" s="3" t="s">
        <v>1158</v>
      </c>
      <c r="F3833" s="12">
        <f t="shared" si="122"/>
        <v>45926.854253831014</v>
      </c>
      <c r="G3833" s="10" t="str">
        <f t="shared" si="123"/>
        <v>20:30:00</v>
      </c>
      <c r="H3833" t="str">
        <f>LEFT(SearchData[[#This Row],[userId]],8)</f>
        <v>245b75c2</v>
      </c>
    </row>
    <row r="3834" spans="1:8">
      <c r="A3834" t="s">
        <v>4319</v>
      </c>
      <c r="B3834" t="s">
        <v>138</v>
      </c>
      <c r="C3834" s="5">
        <v>45927.192046851851</v>
      </c>
      <c r="D3834">
        <v>134</v>
      </c>
      <c r="E3834" s="3" t="s">
        <v>1102</v>
      </c>
      <c r="F3834" s="12">
        <f t="shared" si="122"/>
        <v>45926.858713518515</v>
      </c>
      <c r="G3834" s="10" t="str">
        <f t="shared" si="123"/>
        <v>20:30:00</v>
      </c>
      <c r="H3834" t="str">
        <f>LEFT(SearchData[[#This Row],[userId]],8)</f>
        <v>90d3866a</v>
      </c>
    </row>
    <row r="3835" spans="1:8">
      <c r="A3835" t="s">
        <v>4320</v>
      </c>
      <c r="B3835" t="s">
        <v>537</v>
      </c>
      <c r="C3835" s="5">
        <v>45927.218128136577</v>
      </c>
      <c r="D3835">
        <v>134</v>
      </c>
      <c r="E3835" s="3" t="s">
        <v>1164</v>
      </c>
      <c r="F3835" s="12">
        <f t="shared" si="122"/>
        <v>45926.884794803242</v>
      </c>
      <c r="G3835" s="10" t="str">
        <f t="shared" si="123"/>
        <v>21:15:00</v>
      </c>
      <c r="H3835" t="str">
        <f>LEFT(SearchData[[#This Row],[userId]],8)</f>
        <v>6ead177d</v>
      </c>
    </row>
    <row r="3836" spans="1:8">
      <c r="A3836" t="s">
        <v>4321</v>
      </c>
      <c r="B3836" t="s">
        <v>127</v>
      </c>
      <c r="C3836" s="5">
        <v>45927.233549444441</v>
      </c>
      <c r="D3836">
        <v>134</v>
      </c>
      <c r="E3836" s="3" t="s">
        <v>164</v>
      </c>
      <c r="F3836" s="12">
        <f t="shared" si="122"/>
        <v>45926.900216111106</v>
      </c>
      <c r="G3836" s="10" t="str">
        <f t="shared" si="123"/>
        <v>21:30:00</v>
      </c>
      <c r="H3836" t="str">
        <f>LEFT(SearchData[[#This Row],[userId]],8)</f>
        <v>63a53ba3</v>
      </c>
    </row>
    <row r="3837" spans="1:8">
      <c r="A3837" t="s">
        <v>4322</v>
      </c>
      <c r="B3837" t="s">
        <v>138</v>
      </c>
      <c r="C3837" s="5">
        <v>45927.259256909725</v>
      </c>
      <c r="D3837">
        <v>134</v>
      </c>
      <c r="E3837" s="3" t="s">
        <v>1102</v>
      </c>
      <c r="F3837" s="12">
        <f t="shared" si="122"/>
        <v>45926.925923576389</v>
      </c>
      <c r="G3837" s="10" t="str">
        <f t="shared" si="123"/>
        <v>22:15:00</v>
      </c>
      <c r="H3837" t="str">
        <f>LEFT(SearchData[[#This Row],[userId]],8)</f>
        <v>90d3866a</v>
      </c>
    </row>
    <row r="3838" spans="1:8">
      <c r="A3838" t="s">
        <v>4323</v>
      </c>
      <c r="B3838" t="s">
        <v>200</v>
      </c>
      <c r="C3838" s="5">
        <v>45927.289451018522</v>
      </c>
      <c r="D3838">
        <v>134</v>
      </c>
      <c r="E3838" s="3" t="s">
        <v>1102</v>
      </c>
      <c r="F3838" s="12">
        <f t="shared" si="122"/>
        <v>45926.956117685186</v>
      </c>
      <c r="G3838" s="10" t="str">
        <f t="shared" si="123"/>
        <v>23:00:00</v>
      </c>
      <c r="H3838" t="str">
        <f>LEFT(SearchData[[#This Row],[userId]],8)</f>
        <v>0637141a</v>
      </c>
    </row>
    <row r="3839" spans="1:8">
      <c r="A3839" t="s">
        <v>4324</v>
      </c>
      <c r="B3839" t="s">
        <v>138</v>
      </c>
      <c r="C3839" s="5">
        <v>45927.321574189817</v>
      </c>
      <c r="D3839">
        <v>134</v>
      </c>
      <c r="E3839" s="3" t="s">
        <v>1102</v>
      </c>
      <c r="F3839" s="12">
        <f t="shared" si="122"/>
        <v>45926.988240856481</v>
      </c>
      <c r="G3839" s="10" t="str">
        <f t="shared" si="123"/>
        <v>23:45:00</v>
      </c>
      <c r="H3839" t="str">
        <f>LEFT(SearchData[[#This Row],[userId]],8)</f>
        <v>90d3866a</v>
      </c>
    </row>
    <row r="3840" spans="1:8">
      <c r="A3840" t="s">
        <v>4325</v>
      </c>
      <c r="B3840" t="s">
        <v>207</v>
      </c>
      <c r="C3840" s="5">
        <v>45927.330466435182</v>
      </c>
      <c r="D3840">
        <v>134</v>
      </c>
      <c r="E3840" s="3" t="s">
        <v>1158</v>
      </c>
      <c r="F3840" s="12">
        <f t="shared" si="122"/>
        <v>45926.997133101846</v>
      </c>
      <c r="G3840" s="10" t="str">
        <f t="shared" si="123"/>
        <v>00:00:00</v>
      </c>
      <c r="H3840" t="str">
        <f>LEFT(SearchData[[#This Row],[userId]],8)</f>
        <v>a68a3b4d</v>
      </c>
    </row>
    <row r="3841" spans="1:8">
      <c r="A3841" t="s">
        <v>4326</v>
      </c>
      <c r="B3841" t="s">
        <v>270</v>
      </c>
      <c r="C3841" s="5">
        <v>45927.419504861115</v>
      </c>
      <c r="D3841">
        <v>134</v>
      </c>
      <c r="E3841" s="3" t="s">
        <v>1158</v>
      </c>
      <c r="F3841" s="12">
        <f t="shared" si="122"/>
        <v>45927.086171527779</v>
      </c>
      <c r="G3841" s="10" t="str">
        <f t="shared" si="123"/>
        <v>02:00:00</v>
      </c>
      <c r="H3841" t="str">
        <f>LEFT(SearchData[[#This Row],[userId]],8)</f>
        <v>fbbb50fd</v>
      </c>
    </row>
    <row r="3842" spans="1:8">
      <c r="A3842" t="s">
        <v>4327</v>
      </c>
      <c r="B3842" t="s">
        <v>811</v>
      </c>
      <c r="C3842" s="5">
        <v>45927.46426980324</v>
      </c>
      <c r="D3842">
        <v>134</v>
      </c>
      <c r="E3842" s="3" t="s">
        <v>1158</v>
      </c>
      <c r="F3842" s="12">
        <f t="shared" si="122"/>
        <v>45927.130936469905</v>
      </c>
      <c r="G3842" s="10" t="str">
        <f t="shared" si="123"/>
        <v>03:15:00</v>
      </c>
      <c r="H3842" t="str">
        <f>LEFT(SearchData[[#This Row],[userId]],8)</f>
        <v>245b75c2</v>
      </c>
    </row>
    <row r="3843" spans="1:8">
      <c r="A3843" t="s">
        <v>4328</v>
      </c>
      <c r="B3843" t="s">
        <v>270</v>
      </c>
      <c r="C3843" s="5">
        <v>45927.484311064814</v>
      </c>
      <c r="D3843">
        <v>134</v>
      </c>
      <c r="E3843" s="3" t="s">
        <v>1102</v>
      </c>
      <c r="F3843" s="12">
        <f t="shared" ref="F3843:F3906" si="124">C3843-TIME(8,0,0)</f>
        <v>45927.150977731479</v>
      </c>
      <c r="G3843" s="10" t="str">
        <f t="shared" ref="G3843:G3906" si="125">TEXT(MROUND(C3843-TIME(8,0,0), "0:15"),"HH:MM:SS")</f>
        <v>03:30:00</v>
      </c>
      <c r="H3843" t="str">
        <f>LEFT(SearchData[[#This Row],[userId]],8)</f>
        <v>fbbb50fd</v>
      </c>
    </row>
    <row r="3844" spans="1:8">
      <c r="A3844" t="s">
        <v>4329</v>
      </c>
      <c r="B3844" t="s">
        <v>1569</v>
      </c>
      <c r="C3844" s="5">
        <v>45927.57769568287</v>
      </c>
      <c r="D3844">
        <v>80</v>
      </c>
      <c r="E3844" s="3" t="s">
        <v>1158</v>
      </c>
      <c r="F3844" s="12">
        <f t="shared" si="124"/>
        <v>45927.244362349535</v>
      </c>
      <c r="G3844" s="10" t="str">
        <f t="shared" si="125"/>
        <v>05:45:00</v>
      </c>
      <c r="H3844" t="str">
        <f>LEFT(SearchData[[#This Row],[userId]],8)</f>
        <v>8229e5b6</v>
      </c>
    </row>
    <row r="3845" spans="1:8">
      <c r="A3845" t="s">
        <v>4330</v>
      </c>
      <c r="B3845" t="s">
        <v>533</v>
      </c>
      <c r="C3845" s="5">
        <v>45927.577949166669</v>
      </c>
      <c r="D3845">
        <v>134</v>
      </c>
      <c r="E3845" s="3" t="s">
        <v>1158</v>
      </c>
      <c r="F3845" s="12">
        <f t="shared" si="124"/>
        <v>45927.244615833333</v>
      </c>
      <c r="G3845" s="10" t="str">
        <f t="shared" si="125"/>
        <v>05:45:00</v>
      </c>
      <c r="H3845" t="str">
        <f>LEFT(SearchData[[#This Row],[userId]],8)</f>
        <v>d7e65c09</v>
      </c>
    </row>
    <row r="3846" spans="1:8">
      <c r="A3846" t="s">
        <v>4331</v>
      </c>
      <c r="B3846" t="s">
        <v>1569</v>
      </c>
      <c r="C3846" s="5">
        <v>45927.606201006944</v>
      </c>
      <c r="D3846">
        <v>80</v>
      </c>
      <c r="E3846" s="3" t="s">
        <v>1158</v>
      </c>
      <c r="F3846" s="12">
        <f t="shared" si="124"/>
        <v>45927.272867673608</v>
      </c>
      <c r="G3846" s="10" t="str">
        <f t="shared" si="125"/>
        <v>06:30:00</v>
      </c>
      <c r="H3846" t="str">
        <f>LEFT(SearchData[[#This Row],[userId]],8)</f>
        <v>8229e5b6</v>
      </c>
    </row>
    <row r="3847" spans="1:8">
      <c r="A3847" t="s">
        <v>4332</v>
      </c>
      <c r="B3847" t="s">
        <v>537</v>
      </c>
      <c r="C3847" s="5">
        <v>45927.619550520831</v>
      </c>
      <c r="D3847">
        <v>134</v>
      </c>
      <c r="E3847" s="3" t="s">
        <v>1158</v>
      </c>
      <c r="F3847" s="12">
        <f t="shared" si="124"/>
        <v>45927.286217187495</v>
      </c>
      <c r="G3847" s="10" t="str">
        <f t="shared" si="125"/>
        <v>06:45:00</v>
      </c>
      <c r="H3847" t="str">
        <f>LEFT(SearchData[[#This Row],[userId]],8)</f>
        <v>6ead177d</v>
      </c>
    </row>
    <row r="3848" spans="1:8">
      <c r="A3848" t="s">
        <v>4333</v>
      </c>
      <c r="B3848" t="s">
        <v>63</v>
      </c>
      <c r="C3848" s="5">
        <v>45927.670295682874</v>
      </c>
      <c r="D3848">
        <v>134</v>
      </c>
      <c r="E3848" s="3" t="s">
        <v>164</v>
      </c>
      <c r="F3848" s="12">
        <f t="shared" si="124"/>
        <v>45927.336962349538</v>
      </c>
      <c r="G3848" s="10" t="str">
        <f t="shared" si="125"/>
        <v>08:00:00</v>
      </c>
      <c r="H3848" t="str">
        <f>LEFT(SearchData[[#This Row],[userId]],8)</f>
        <v>3abf61c1</v>
      </c>
    </row>
    <row r="3849" spans="1:8">
      <c r="A3849" t="s">
        <v>4334</v>
      </c>
      <c r="B3849" t="s">
        <v>73</v>
      </c>
      <c r="C3849" s="5">
        <v>45927.716470451393</v>
      </c>
      <c r="D3849">
        <v>134</v>
      </c>
      <c r="E3849" s="3" t="s">
        <v>1158</v>
      </c>
      <c r="F3849" s="12">
        <f t="shared" si="124"/>
        <v>45927.383137118057</v>
      </c>
      <c r="G3849" s="10" t="str">
        <f t="shared" si="125"/>
        <v>09:15:00</v>
      </c>
      <c r="H3849" t="str">
        <f>LEFT(SearchData[[#This Row],[userId]],8)</f>
        <v>faa06b93</v>
      </c>
    </row>
    <row r="3850" spans="1:8">
      <c r="A3850" t="s">
        <v>4335</v>
      </c>
      <c r="B3850" t="s">
        <v>2115</v>
      </c>
      <c r="C3850" s="5">
        <v>45927.721713900464</v>
      </c>
      <c r="D3850">
        <v>134</v>
      </c>
      <c r="E3850" s="3" t="s">
        <v>1158</v>
      </c>
      <c r="F3850" s="12">
        <f t="shared" si="124"/>
        <v>45927.388380567128</v>
      </c>
      <c r="G3850" s="10" t="str">
        <f t="shared" si="125"/>
        <v>09:15:00</v>
      </c>
      <c r="H3850" t="str">
        <f>LEFT(SearchData[[#This Row],[userId]],8)</f>
        <v>259feb70</v>
      </c>
    </row>
    <row r="3851" spans="1:8">
      <c r="A3851" t="s">
        <v>4336</v>
      </c>
      <c r="B3851" t="s">
        <v>537</v>
      </c>
      <c r="C3851" s="5">
        <v>45927.749438784725</v>
      </c>
      <c r="D3851">
        <v>134</v>
      </c>
      <c r="E3851" s="3" t="s">
        <v>1164</v>
      </c>
      <c r="F3851" s="12">
        <f t="shared" si="124"/>
        <v>45927.41610545139</v>
      </c>
      <c r="G3851" s="10" t="str">
        <f t="shared" si="125"/>
        <v>10:00:00</v>
      </c>
      <c r="H3851" t="str">
        <f>LEFT(SearchData[[#This Row],[userId]],8)</f>
        <v>6ead177d</v>
      </c>
    </row>
    <row r="3852" spans="1:8">
      <c r="A3852" t="s">
        <v>4337</v>
      </c>
      <c r="B3852" t="s">
        <v>97</v>
      </c>
      <c r="C3852" s="5">
        <v>45927.752593541663</v>
      </c>
      <c r="D3852">
        <v>2858</v>
      </c>
      <c r="E3852" s="3" t="s">
        <v>1158</v>
      </c>
      <c r="F3852" s="12">
        <f t="shared" si="124"/>
        <v>45927.419260208328</v>
      </c>
      <c r="G3852" s="10" t="str">
        <f t="shared" si="125"/>
        <v>10:00:00</v>
      </c>
      <c r="H3852" t="str">
        <f>LEFT(SearchData[[#This Row],[userId]],8)</f>
        <v>9990f284</v>
      </c>
    </row>
    <row r="3853" spans="1:8">
      <c r="A3853" t="s">
        <v>4338</v>
      </c>
      <c r="B3853" t="s">
        <v>144</v>
      </c>
      <c r="C3853" s="5">
        <v>45927.78402997685</v>
      </c>
      <c r="D3853">
        <v>2835</v>
      </c>
      <c r="E3853" s="3" t="s">
        <v>164</v>
      </c>
      <c r="F3853" s="12">
        <f t="shared" si="124"/>
        <v>45927.450696643515</v>
      </c>
      <c r="G3853" s="10" t="str">
        <f t="shared" si="125"/>
        <v>10:45:00</v>
      </c>
      <c r="H3853" t="str">
        <f>LEFT(SearchData[[#This Row],[userId]],8)</f>
        <v>056ab100</v>
      </c>
    </row>
    <row r="3854" spans="1:8">
      <c r="A3854" t="s">
        <v>4339</v>
      </c>
      <c r="B3854" t="s">
        <v>105</v>
      </c>
      <c r="C3854" s="5">
        <v>45927.79998236111</v>
      </c>
      <c r="D3854">
        <v>134</v>
      </c>
      <c r="E3854" s="3" t="s">
        <v>1158</v>
      </c>
      <c r="F3854" s="12">
        <f t="shared" si="124"/>
        <v>45927.466649027774</v>
      </c>
      <c r="G3854" s="10" t="str">
        <f t="shared" si="125"/>
        <v>11:15:00</v>
      </c>
      <c r="H3854" t="str">
        <f>LEFT(SearchData[[#This Row],[userId]],8)</f>
        <v>5a867e0e</v>
      </c>
    </row>
    <row r="3855" spans="1:8">
      <c r="A3855" t="s">
        <v>4340</v>
      </c>
      <c r="B3855" t="s">
        <v>1569</v>
      </c>
      <c r="C3855" s="5">
        <v>45927.809098321763</v>
      </c>
      <c r="D3855">
        <v>134</v>
      </c>
      <c r="E3855" s="3" t="s">
        <v>1158</v>
      </c>
      <c r="F3855" s="12">
        <f t="shared" si="124"/>
        <v>45927.475764988427</v>
      </c>
      <c r="G3855" s="10" t="str">
        <f t="shared" si="125"/>
        <v>11:30:00</v>
      </c>
      <c r="H3855" t="str">
        <f>LEFT(SearchData[[#This Row],[userId]],8)</f>
        <v>8229e5b6</v>
      </c>
    </row>
    <row r="3856" spans="1:8">
      <c r="A3856" t="s">
        <v>4341</v>
      </c>
      <c r="B3856" t="s">
        <v>2115</v>
      </c>
      <c r="C3856" s="5">
        <v>45927.809131979164</v>
      </c>
      <c r="D3856">
        <v>134</v>
      </c>
      <c r="E3856" s="3" t="s">
        <v>1158</v>
      </c>
      <c r="F3856" s="12">
        <f t="shared" si="124"/>
        <v>45927.475798645828</v>
      </c>
      <c r="G3856" s="10" t="str">
        <f t="shared" si="125"/>
        <v>11:30:00</v>
      </c>
      <c r="H3856" t="str">
        <f>LEFT(SearchData[[#This Row],[userId]],8)</f>
        <v>259feb70</v>
      </c>
    </row>
    <row r="3857" spans="1:8">
      <c r="A3857" t="s">
        <v>4342</v>
      </c>
      <c r="B3857" t="s">
        <v>2115</v>
      </c>
      <c r="C3857" s="5">
        <v>45927.839147905092</v>
      </c>
      <c r="D3857">
        <v>134</v>
      </c>
      <c r="E3857" s="3" t="s">
        <v>1158</v>
      </c>
      <c r="F3857" s="12">
        <f t="shared" si="124"/>
        <v>45927.505814571756</v>
      </c>
      <c r="G3857" s="10" t="str">
        <f t="shared" si="125"/>
        <v>12:15:00</v>
      </c>
      <c r="H3857" t="str">
        <f>LEFT(SearchData[[#This Row],[userId]],8)</f>
        <v>259feb70</v>
      </c>
    </row>
    <row r="3858" spans="1:8">
      <c r="A3858" t="s">
        <v>4343</v>
      </c>
      <c r="B3858" t="s">
        <v>105</v>
      </c>
      <c r="C3858" s="5">
        <v>45927.852302789353</v>
      </c>
      <c r="D3858">
        <v>134</v>
      </c>
      <c r="E3858" s="3" t="s">
        <v>1158</v>
      </c>
      <c r="F3858" s="12">
        <f t="shared" si="124"/>
        <v>45927.518969456018</v>
      </c>
      <c r="G3858" s="10" t="str">
        <f t="shared" si="125"/>
        <v>12:30:00</v>
      </c>
      <c r="H3858" t="str">
        <f>LEFT(SearchData[[#This Row],[userId]],8)</f>
        <v>5a867e0e</v>
      </c>
    </row>
    <row r="3859" spans="1:8">
      <c r="A3859" t="s">
        <v>4344</v>
      </c>
      <c r="B3859" t="s">
        <v>537</v>
      </c>
      <c r="C3859" s="5">
        <v>45927.875238877314</v>
      </c>
      <c r="D3859">
        <v>134</v>
      </c>
      <c r="E3859" s="3" t="s">
        <v>1164</v>
      </c>
      <c r="F3859" s="12">
        <f t="shared" si="124"/>
        <v>45927.541905543978</v>
      </c>
      <c r="G3859" s="10" t="str">
        <f t="shared" si="125"/>
        <v>13:00:00</v>
      </c>
      <c r="H3859" t="str">
        <f>LEFT(SearchData[[#This Row],[userId]],8)</f>
        <v>6ead177d</v>
      </c>
    </row>
    <row r="3860" spans="1:8">
      <c r="A3860" t="s">
        <v>4345</v>
      </c>
      <c r="B3860" t="s">
        <v>537</v>
      </c>
      <c r="C3860" s="5">
        <v>45927.930015324077</v>
      </c>
      <c r="D3860">
        <v>134</v>
      </c>
      <c r="E3860" s="3" t="s">
        <v>1164</v>
      </c>
      <c r="F3860" s="12">
        <f t="shared" si="124"/>
        <v>45927.596681990741</v>
      </c>
      <c r="G3860" s="10" t="str">
        <f t="shared" si="125"/>
        <v>14:15:00</v>
      </c>
      <c r="H3860" t="str">
        <f>LEFT(SearchData[[#This Row],[userId]],8)</f>
        <v>6ead177d</v>
      </c>
    </row>
    <row r="3861" spans="1:8">
      <c r="A3861" t="s">
        <v>4346</v>
      </c>
      <c r="B3861" t="s">
        <v>63</v>
      </c>
      <c r="C3861" s="5">
        <v>45927.948868541665</v>
      </c>
      <c r="D3861">
        <v>134</v>
      </c>
      <c r="E3861" s="3" t="s">
        <v>1158</v>
      </c>
      <c r="F3861" s="12">
        <f t="shared" si="124"/>
        <v>45927.61553520833</v>
      </c>
      <c r="G3861" s="10" t="str">
        <f t="shared" si="125"/>
        <v>14:45:00</v>
      </c>
      <c r="H3861" t="str">
        <f>LEFT(SearchData[[#This Row],[userId]],8)</f>
        <v>3abf61c1</v>
      </c>
    </row>
    <row r="3862" spans="1:8">
      <c r="A3862" t="s">
        <v>4347</v>
      </c>
      <c r="B3862" t="s">
        <v>2115</v>
      </c>
      <c r="C3862" s="5">
        <v>45927.954354606482</v>
      </c>
      <c r="D3862">
        <v>134</v>
      </c>
      <c r="E3862" s="3" t="s">
        <v>1158</v>
      </c>
      <c r="F3862" s="12">
        <f t="shared" si="124"/>
        <v>45927.621021273146</v>
      </c>
      <c r="G3862" s="10" t="str">
        <f t="shared" si="125"/>
        <v>15:00:00</v>
      </c>
      <c r="H3862" t="str">
        <f>LEFT(SearchData[[#This Row],[userId]],8)</f>
        <v>259feb70</v>
      </c>
    </row>
    <row r="3863" spans="1:8">
      <c r="A3863" t="s">
        <v>4348</v>
      </c>
      <c r="B3863" t="s">
        <v>537</v>
      </c>
      <c r="C3863" s="5">
        <v>45927.962754837965</v>
      </c>
      <c r="D3863">
        <v>134</v>
      </c>
      <c r="E3863" s="3" t="s">
        <v>1164</v>
      </c>
      <c r="F3863" s="12">
        <f t="shared" si="124"/>
        <v>45927.629421504629</v>
      </c>
      <c r="G3863" s="10" t="str">
        <f t="shared" si="125"/>
        <v>15:00:00</v>
      </c>
      <c r="H3863" t="str">
        <f>LEFT(SearchData[[#This Row],[userId]],8)</f>
        <v>6ead177d</v>
      </c>
    </row>
    <row r="3864" spans="1:8">
      <c r="A3864" t="s">
        <v>4349</v>
      </c>
      <c r="B3864" t="s">
        <v>1451</v>
      </c>
      <c r="C3864" s="5">
        <v>45928.120445925924</v>
      </c>
      <c r="D3864">
        <v>134</v>
      </c>
      <c r="E3864" s="3" t="s">
        <v>1225</v>
      </c>
      <c r="F3864" s="12">
        <f t="shared" si="124"/>
        <v>45927.787112592589</v>
      </c>
      <c r="G3864" s="10" t="str">
        <f t="shared" si="125"/>
        <v>19:00:00</v>
      </c>
      <c r="H3864" t="str">
        <f>LEFT(SearchData[[#This Row],[userId]],8)</f>
        <v>c2a424ac</v>
      </c>
    </row>
    <row r="3865" spans="1:8">
      <c r="A3865" t="s">
        <v>4350</v>
      </c>
      <c r="B3865" t="s">
        <v>127</v>
      </c>
      <c r="C3865" s="5">
        <v>45928.290529548613</v>
      </c>
      <c r="D3865">
        <v>134</v>
      </c>
      <c r="E3865" s="3" t="s">
        <v>164</v>
      </c>
      <c r="F3865" s="12">
        <f t="shared" si="124"/>
        <v>45927.957196215277</v>
      </c>
      <c r="G3865" s="10" t="str">
        <f t="shared" si="125"/>
        <v>23:00:00</v>
      </c>
      <c r="H3865" t="str">
        <f>LEFT(SearchData[[#This Row],[userId]],8)</f>
        <v>63a53ba3</v>
      </c>
    </row>
    <row r="3866" spans="1:8">
      <c r="A3866" t="s">
        <v>4351</v>
      </c>
      <c r="B3866" t="s">
        <v>127</v>
      </c>
      <c r="C3866" s="5">
        <v>45928.29304016204</v>
      </c>
      <c r="D3866">
        <v>134</v>
      </c>
      <c r="E3866" s="3" t="s">
        <v>164</v>
      </c>
      <c r="F3866" s="12">
        <f t="shared" si="124"/>
        <v>45927.959706828704</v>
      </c>
      <c r="G3866" s="10" t="str">
        <f t="shared" si="125"/>
        <v>23:00:00</v>
      </c>
      <c r="H3866" t="str">
        <f>LEFT(SearchData[[#This Row],[userId]],8)</f>
        <v>63a53ba3</v>
      </c>
    </row>
    <row r="3867" spans="1:8">
      <c r="A3867" t="s">
        <v>4352</v>
      </c>
      <c r="B3867" t="s">
        <v>1193</v>
      </c>
      <c r="C3867" s="5">
        <v>45928.298436261575</v>
      </c>
      <c r="D3867">
        <v>2737</v>
      </c>
      <c r="E3867" s="3" t="s">
        <v>164</v>
      </c>
      <c r="F3867" s="12">
        <f t="shared" si="124"/>
        <v>45927.96510292824</v>
      </c>
      <c r="G3867" s="10" t="str">
        <f t="shared" si="125"/>
        <v>23:15:00</v>
      </c>
      <c r="H3867" t="str">
        <f>LEFT(SearchData[[#This Row],[userId]],8)</f>
        <v>a74517fa</v>
      </c>
    </row>
    <row r="3868" spans="1:8">
      <c r="A3868" t="s">
        <v>4353</v>
      </c>
      <c r="B3868" t="s">
        <v>54</v>
      </c>
      <c r="C3868" s="5">
        <v>45928.309524733799</v>
      </c>
      <c r="D3868">
        <v>134</v>
      </c>
      <c r="E3868" s="3" t="s">
        <v>164</v>
      </c>
      <c r="F3868" s="12">
        <f t="shared" si="124"/>
        <v>45927.976191400463</v>
      </c>
      <c r="G3868" s="10" t="str">
        <f t="shared" si="125"/>
        <v>23:30:00</v>
      </c>
      <c r="H3868" t="str">
        <f>LEFT(SearchData[[#This Row],[userId]],8)</f>
        <v>33bc4c86</v>
      </c>
    </row>
    <row r="3869" spans="1:8">
      <c r="A3869" t="s">
        <v>4354</v>
      </c>
      <c r="B3869" t="s">
        <v>127</v>
      </c>
      <c r="C3869" s="5">
        <v>45928.348523043984</v>
      </c>
      <c r="D3869">
        <v>134</v>
      </c>
      <c r="E3869" s="3" t="s">
        <v>164</v>
      </c>
      <c r="F3869" s="12">
        <f t="shared" si="124"/>
        <v>45928.015189710648</v>
      </c>
      <c r="G3869" s="10" t="str">
        <f t="shared" si="125"/>
        <v>00:15:00</v>
      </c>
      <c r="H3869" t="str">
        <f>LEFT(SearchData[[#This Row],[userId]],8)</f>
        <v>63a53ba3</v>
      </c>
    </row>
    <row r="3870" spans="1:8">
      <c r="A3870" t="s">
        <v>4355</v>
      </c>
      <c r="B3870" t="s">
        <v>127</v>
      </c>
      <c r="C3870" s="5">
        <v>45928.391192847223</v>
      </c>
      <c r="D3870">
        <v>134</v>
      </c>
      <c r="E3870" s="3" t="s">
        <v>164</v>
      </c>
      <c r="F3870" s="12">
        <f t="shared" si="124"/>
        <v>45928.057859513887</v>
      </c>
      <c r="G3870" s="10" t="str">
        <f t="shared" si="125"/>
        <v>01:30:00</v>
      </c>
      <c r="H3870" t="str">
        <f>LEFT(SearchData[[#This Row],[userId]],8)</f>
        <v>63a53ba3</v>
      </c>
    </row>
    <row r="3871" spans="1:8">
      <c r="A3871" t="s">
        <v>4356</v>
      </c>
      <c r="B3871" t="s">
        <v>127</v>
      </c>
      <c r="C3871" s="5">
        <v>45928.418751180558</v>
      </c>
      <c r="D3871">
        <v>134</v>
      </c>
      <c r="E3871" s="3" t="s">
        <v>164</v>
      </c>
      <c r="F3871" s="12">
        <f t="shared" si="124"/>
        <v>45928.085417847222</v>
      </c>
      <c r="G3871" s="10" t="str">
        <f t="shared" si="125"/>
        <v>02:00:00</v>
      </c>
      <c r="H3871" t="str">
        <f>LEFT(SearchData[[#This Row],[userId]],8)</f>
        <v>63a53ba3</v>
      </c>
    </row>
    <row r="3872" spans="1:8">
      <c r="A3872" t="s">
        <v>4357</v>
      </c>
      <c r="B3872" t="s">
        <v>190</v>
      </c>
      <c r="C3872" s="5">
        <v>45928.643426678238</v>
      </c>
      <c r="D3872">
        <v>134</v>
      </c>
      <c r="E3872" s="3" t="s">
        <v>164</v>
      </c>
      <c r="F3872" s="12">
        <f t="shared" si="124"/>
        <v>45928.310093344902</v>
      </c>
      <c r="G3872" s="10" t="str">
        <f t="shared" si="125"/>
        <v>07:30:00</v>
      </c>
      <c r="H3872" t="str">
        <f>LEFT(SearchData[[#This Row],[userId]],8)</f>
        <v>9834c3e7</v>
      </c>
    </row>
    <row r="3873" spans="1:8">
      <c r="A3873" t="s">
        <v>4358</v>
      </c>
      <c r="B3873" t="s">
        <v>61</v>
      </c>
      <c r="C3873" s="5">
        <v>45928.894453518522</v>
      </c>
      <c r="D3873">
        <v>134</v>
      </c>
      <c r="E3873" s="3" t="s">
        <v>1102</v>
      </c>
      <c r="F3873" s="12">
        <f t="shared" si="124"/>
        <v>45928.561120185186</v>
      </c>
      <c r="G3873" s="10" t="str">
        <f t="shared" si="125"/>
        <v>13:30:00</v>
      </c>
      <c r="H3873" t="str">
        <f>LEFT(SearchData[[#This Row],[userId]],8)</f>
        <v>a0ad60d2</v>
      </c>
    </row>
    <row r="3874" spans="1:8">
      <c r="A3874" t="s">
        <v>4359</v>
      </c>
      <c r="B3874" t="s">
        <v>851</v>
      </c>
      <c r="C3874" s="5">
        <v>45928.934233784719</v>
      </c>
      <c r="D3874">
        <v>134</v>
      </c>
      <c r="E3874" s="3" t="s">
        <v>1158</v>
      </c>
      <c r="F3874" s="12">
        <f t="shared" si="124"/>
        <v>45928.600900451383</v>
      </c>
      <c r="G3874" s="10" t="str">
        <f t="shared" si="125"/>
        <v>14:30:00</v>
      </c>
      <c r="H3874" t="str">
        <f>LEFT(SearchData[[#This Row],[userId]],8)</f>
        <v>a1365cd7</v>
      </c>
    </row>
    <row r="3875" spans="1:8">
      <c r="A3875" t="s">
        <v>4360</v>
      </c>
      <c r="B3875" t="s">
        <v>105</v>
      </c>
      <c r="C3875" s="5">
        <v>45929.000546550924</v>
      </c>
      <c r="D3875">
        <v>2844</v>
      </c>
      <c r="E3875" s="3" t="s">
        <v>1158</v>
      </c>
      <c r="F3875" s="12">
        <f t="shared" si="124"/>
        <v>45928.667213217588</v>
      </c>
      <c r="G3875" s="10" t="str">
        <f t="shared" si="125"/>
        <v>16:00:00</v>
      </c>
      <c r="H3875" t="str">
        <f>LEFT(SearchData[[#This Row],[userId]],8)</f>
        <v>5a867e0e</v>
      </c>
    </row>
    <row r="3876" spans="1:8">
      <c r="A3876" t="s">
        <v>4361</v>
      </c>
      <c r="B3876" t="s">
        <v>105</v>
      </c>
      <c r="C3876" s="5">
        <v>45929.000853599537</v>
      </c>
      <c r="D3876">
        <v>2844</v>
      </c>
      <c r="E3876" s="3" t="s">
        <v>164</v>
      </c>
      <c r="F3876" s="12">
        <f t="shared" si="124"/>
        <v>45928.667520266201</v>
      </c>
      <c r="G3876" s="10" t="str">
        <f t="shared" si="125"/>
        <v>16:00:00</v>
      </c>
      <c r="H3876" t="str">
        <f>LEFT(SearchData[[#This Row],[userId]],8)</f>
        <v>5a867e0e</v>
      </c>
    </row>
    <row r="3877" spans="1:8">
      <c r="A3877" t="s">
        <v>4362</v>
      </c>
      <c r="B3877" t="s">
        <v>417</v>
      </c>
      <c r="C3877" s="5">
        <v>45929.091672615737</v>
      </c>
      <c r="D3877">
        <v>134</v>
      </c>
      <c r="E3877" s="3" t="s">
        <v>1102</v>
      </c>
      <c r="F3877" s="12">
        <f t="shared" si="124"/>
        <v>45928.758339282402</v>
      </c>
      <c r="G3877" s="10" t="str">
        <f t="shared" si="125"/>
        <v>18:15:00</v>
      </c>
      <c r="H3877" t="str">
        <f>LEFT(SearchData[[#This Row],[userId]],8)</f>
        <v>40b01195</v>
      </c>
    </row>
    <row r="3878" spans="1:8">
      <c r="A3878" t="s">
        <v>4363</v>
      </c>
      <c r="B3878" t="s">
        <v>9</v>
      </c>
      <c r="C3878" s="5">
        <v>45929.094630347223</v>
      </c>
      <c r="D3878">
        <v>2603</v>
      </c>
      <c r="E3878" s="3" t="s">
        <v>1158</v>
      </c>
      <c r="F3878" s="12">
        <f t="shared" si="124"/>
        <v>45928.761297013887</v>
      </c>
      <c r="G3878" s="10" t="str">
        <f t="shared" si="125"/>
        <v>18:15:00</v>
      </c>
      <c r="H3878" t="str">
        <f>LEFT(SearchData[[#This Row],[userId]],8)</f>
        <v>15fc7bab</v>
      </c>
    </row>
    <row r="3879" spans="1:8">
      <c r="A3879" t="s">
        <v>4364</v>
      </c>
      <c r="B3879" t="s">
        <v>248</v>
      </c>
      <c r="C3879" s="5">
        <v>45929.094922141201</v>
      </c>
      <c r="D3879">
        <v>69</v>
      </c>
      <c r="E3879" s="3" t="s">
        <v>1102</v>
      </c>
      <c r="F3879" s="12">
        <f t="shared" si="124"/>
        <v>45928.761588807865</v>
      </c>
      <c r="G3879" s="10" t="str">
        <f t="shared" si="125"/>
        <v>18:15:00</v>
      </c>
      <c r="H3879" t="str">
        <f>LEFT(SearchData[[#This Row],[userId]],8)</f>
        <v>493a201b</v>
      </c>
    </row>
    <row r="3880" spans="1:8">
      <c r="A3880" t="s">
        <v>4365</v>
      </c>
      <c r="B3880" t="s">
        <v>105</v>
      </c>
      <c r="C3880" s="5">
        <v>45929.095755138886</v>
      </c>
      <c r="D3880">
        <v>2844</v>
      </c>
      <c r="E3880" s="3" t="s">
        <v>1158</v>
      </c>
      <c r="F3880" s="12">
        <f t="shared" si="124"/>
        <v>45928.76242180555</v>
      </c>
      <c r="G3880" s="10" t="str">
        <f t="shared" si="125"/>
        <v>18:15:00</v>
      </c>
      <c r="H3880" t="str">
        <f>LEFT(SearchData[[#This Row],[userId]],8)</f>
        <v>5a867e0e</v>
      </c>
    </row>
    <row r="3881" spans="1:8">
      <c r="A3881" t="s">
        <v>4366</v>
      </c>
      <c r="B3881" t="s">
        <v>248</v>
      </c>
      <c r="C3881" s="5">
        <v>45929.253591111112</v>
      </c>
      <c r="D3881">
        <v>69</v>
      </c>
      <c r="E3881" s="3" t="s">
        <v>164</v>
      </c>
      <c r="F3881" s="12">
        <f t="shared" si="124"/>
        <v>45928.920257777776</v>
      </c>
      <c r="G3881" s="10" t="str">
        <f t="shared" si="125"/>
        <v>22:00:00</v>
      </c>
      <c r="H3881" t="str">
        <f>LEFT(SearchData[[#This Row],[userId]],8)</f>
        <v>493a201b</v>
      </c>
    </row>
    <row r="3882" spans="1:8">
      <c r="A3882" t="s">
        <v>4367</v>
      </c>
      <c r="B3882" t="s">
        <v>38</v>
      </c>
      <c r="C3882" s="5">
        <v>45929.350583148145</v>
      </c>
      <c r="D3882">
        <v>134</v>
      </c>
      <c r="E3882" s="3" t="s">
        <v>164</v>
      </c>
      <c r="F3882" s="12">
        <f t="shared" si="124"/>
        <v>45929.017249814809</v>
      </c>
      <c r="G3882" s="10" t="str">
        <f t="shared" si="125"/>
        <v>00:30:00</v>
      </c>
      <c r="H3882" t="str">
        <f>LEFT(SearchData[[#This Row],[userId]],8)</f>
        <v>c2f04472</v>
      </c>
    </row>
    <row r="3883" spans="1:8">
      <c r="A3883" t="s">
        <v>4368</v>
      </c>
      <c r="B3883" t="s">
        <v>38</v>
      </c>
      <c r="C3883" s="5">
        <v>45929.505741215275</v>
      </c>
      <c r="D3883">
        <v>134</v>
      </c>
      <c r="E3883" s="3" t="s">
        <v>1158</v>
      </c>
      <c r="F3883" s="12">
        <f t="shared" si="124"/>
        <v>45929.172407881939</v>
      </c>
      <c r="G3883" s="10" t="str">
        <f t="shared" si="125"/>
        <v>04:15:00</v>
      </c>
      <c r="H3883" t="str">
        <f>LEFT(SearchData[[#This Row],[userId]],8)</f>
        <v>c2f04472</v>
      </c>
    </row>
    <row r="3884" spans="1:8">
      <c r="A3884" t="s">
        <v>4369</v>
      </c>
      <c r="B3884" t="s">
        <v>95</v>
      </c>
      <c r="C3884" s="5">
        <v>45929.635862152776</v>
      </c>
      <c r="D3884">
        <v>2836</v>
      </c>
      <c r="E3884" s="3" t="s">
        <v>1056</v>
      </c>
      <c r="F3884" s="12">
        <f t="shared" si="124"/>
        <v>45929.30252881944</v>
      </c>
      <c r="G3884" s="10" t="str">
        <f t="shared" si="125"/>
        <v>07:15:00</v>
      </c>
      <c r="H3884" t="str">
        <f>LEFT(SearchData[[#This Row],[userId]],8)</f>
        <v>82b3ee30</v>
      </c>
    </row>
    <row r="3885" spans="1:8">
      <c r="A3885" t="s">
        <v>4370</v>
      </c>
      <c r="B3885" t="s">
        <v>219</v>
      </c>
      <c r="C3885" s="5">
        <v>45929.661822650465</v>
      </c>
      <c r="D3885">
        <v>134</v>
      </c>
      <c r="E3885" s="3" t="s">
        <v>164</v>
      </c>
      <c r="F3885" s="12">
        <f t="shared" si="124"/>
        <v>45929.328489317129</v>
      </c>
      <c r="G3885" s="10" t="str">
        <f t="shared" si="125"/>
        <v>08:00:00</v>
      </c>
      <c r="H3885" t="str">
        <f>LEFT(SearchData[[#This Row],[userId]],8)</f>
        <v>ac4fb702</v>
      </c>
    </row>
    <row r="3886" spans="1:8">
      <c r="A3886" t="s">
        <v>4371</v>
      </c>
      <c r="B3886" t="s">
        <v>12</v>
      </c>
      <c r="C3886" s="5">
        <v>45929.674985810183</v>
      </c>
      <c r="D3886">
        <v>134</v>
      </c>
      <c r="E3886" s="3" t="s">
        <v>164</v>
      </c>
      <c r="F3886" s="12">
        <f t="shared" si="124"/>
        <v>45929.341652476847</v>
      </c>
      <c r="G3886" s="10" t="str">
        <f t="shared" si="125"/>
        <v>08:15:00</v>
      </c>
      <c r="H3886" t="str">
        <f>LEFT(SearchData[[#This Row],[userId]],8)</f>
        <v>6c18e8b0</v>
      </c>
    </row>
    <row r="3887" spans="1:8">
      <c r="A3887" t="s">
        <v>4372</v>
      </c>
      <c r="B3887" t="s">
        <v>95</v>
      </c>
      <c r="C3887" s="5">
        <v>45929.675493229166</v>
      </c>
      <c r="D3887">
        <v>2836</v>
      </c>
      <c r="E3887" s="3" t="s">
        <v>1102</v>
      </c>
      <c r="F3887" s="12">
        <f t="shared" si="124"/>
        <v>45929.34215989583</v>
      </c>
      <c r="G3887" s="10" t="str">
        <f t="shared" si="125"/>
        <v>08:15:00</v>
      </c>
      <c r="H3887" t="str">
        <f>LEFT(SearchData[[#This Row],[userId]],8)</f>
        <v>82b3ee30</v>
      </c>
    </row>
    <row r="3888" spans="1:8">
      <c r="A3888" t="s">
        <v>4373</v>
      </c>
      <c r="B3888" t="s">
        <v>283</v>
      </c>
      <c r="C3888" s="5">
        <v>45929.676215590276</v>
      </c>
      <c r="D3888">
        <v>134</v>
      </c>
      <c r="E3888" s="3" t="s">
        <v>164</v>
      </c>
      <c r="F3888" s="12">
        <f t="shared" si="124"/>
        <v>45929.34288225694</v>
      </c>
      <c r="G3888" s="10" t="str">
        <f t="shared" si="125"/>
        <v>08:15:00</v>
      </c>
      <c r="H3888" t="str">
        <f>LEFT(SearchData[[#This Row],[userId]],8)</f>
        <v>a8d7d6d2</v>
      </c>
    </row>
    <row r="3889" spans="1:8">
      <c r="A3889" t="s">
        <v>4374</v>
      </c>
      <c r="B3889" t="s">
        <v>12</v>
      </c>
      <c r="C3889" s="5">
        <v>45929.677184583335</v>
      </c>
      <c r="D3889">
        <v>134</v>
      </c>
      <c r="E3889" s="3" t="s">
        <v>1102</v>
      </c>
      <c r="F3889" s="12">
        <f t="shared" si="124"/>
        <v>45929.34385125</v>
      </c>
      <c r="G3889" s="10" t="str">
        <f t="shared" si="125"/>
        <v>08:15:00</v>
      </c>
      <c r="H3889" t="str">
        <f>LEFT(SearchData[[#This Row],[userId]],8)</f>
        <v>6c18e8b0</v>
      </c>
    </row>
    <row r="3890" spans="1:8">
      <c r="A3890" t="s">
        <v>4375</v>
      </c>
      <c r="B3890" t="s">
        <v>190</v>
      </c>
      <c r="C3890" s="5">
        <v>45929.691850567127</v>
      </c>
      <c r="D3890">
        <v>2739</v>
      </c>
      <c r="E3890" s="3" t="s">
        <v>164</v>
      </c>
      <c r="F3890" s="12">
        <f t="shared" si="124"/>
        <v>45929.358517233792</v>
      </c>
      <c r="G3890" s="10" t="str">
        <f t="shared" si="125"/>
        <v>08:30:00</v>
      </c>
      <c r="H3890" t="str">
        <f>LEFT(SearchData[[#This Row],[userId]],8)</f>
        <v>9834c3e7</v>
      </c>
    </row>
    <row r="3891" spans="1:8">
      <c r="A3891" t="s">
        <v>4376</v>
      </c>
      <c r="B3891" t="s">
        <v>68</v>
      </c>
      <c r="C3891" s="5">
        <v>45929.734859062497</v>
      </c>
      <c r="D3891">
        <v>134</v>
      </c>
      <c r="E3891" s="3" t="s">
        <v>164</v>
      </c>
      <c r="F3891" s="12">
        <f t="shared" si="124"/>
        <v>45929.401525729161</v>
      </c>
      <c r="G3891" s="10" t="str">
        <f t="shared" si="125"/>
        <v>09:45:00</v>
      </c>
      <c r="H3891" t="str">
        <f>LEFT(SearchData[[#This Row],[userId]],8)</f>
        <v>fe88a3bb</v>
      </c>
    </row>
    <row r="3892" spans="1:8">
      <c r="A3892" t="s">
        <v>4377</v>
      </c>
      <c r="B3892" t="s">
        <v>61</v>
      </c>
      <c r="C3892" s="5">
        <v>45929.768656238426</v>
      </c>
      <c r="D3892">
        <v>134</v>
      </c>
      <c r="E3892" s="3" t="s">
        <v>1102</v>
      </c>
      <c r="F3892" s="12">
        <f t="shared" si="124"/>
        <v>45929.43532290509</v>
      </c>
      <c r="G3892" s="10" t="str">
        <f t="shared" si="125"/>
        <v>10:30:00</v>
      </c>
      <c r="H3892" t="str">
        <f>LEFT(SearchData[[#This Row],[userId]],8)</f>
        <v>a0ad60d2</v>
      </c>
    </row>
    <row r="3893" spans="1:8">
      <c r="A3893" t="s">
        <v>4378</v>
      </c>
      <c r="B3893" t="s">
        <v>299</v>
      </c>
      <c r="C3893" s="5">
        <v>45929.769860925924</v>
      </c>
      <c r="D3893">
        <v>2834</v>
      </c>
      <c r="E3893" s="3" t="s">
        <v>1056</v>
      </c>
      <c r="F3893" s="12">
        <f t="shared" si="124"/>
        <v>45929.436527592588</v>
      </c>
      <c r="G3893" s="10" t="str">
        <f t="shared" si="125"/>
        <v>10:30:00</v>
      </c>
      <c r="H3893" t="str">
        <f>LEFT(SearchData[[#This Row],[userId]],8)</f>
        <v>89f954d9</v>
      </c>
    </row>
    <row r="3894" spans="1:8">
      <c r="A3894" t="s">
        <v>4379</v>
      </c>
      <c r="B3894" t="s">
        <v>68</v>
      </c>
      <c r="C3894" s="5">
        <v>45929.799751018516</v>
      </c>
      <c r="D3894">
        <v>134</v>
      </c>
      <c r="E3894" s="3" t="s">
        <v>1151</v>
      </c>
      <c r="F3894" s="12">
        <f t="shared" si="124"/>
        <v>45929.46641768518</v>
      </c>
      <c r="G3894" s="10" t="str">
        <f t="shared" si="125"/>
        <v>11:15:00</v>
      </c>
      <c r="H3894" t="str">
        <f>LEFT(SearchData[[#This Row],[userId]],8)</f>
        <v>fe88a3bb</v>
      </c>
    </row>
    <row r="3895" spans="1:8">
      <c r="A3895" t="s">
        <v>4380</v>
      </c>
      <c r="B3895" t="s">
        <v>2115</v>
      </c>
      <c r="C3895" s="5">
        <v>45929.821448564813</v>
      </c>
      <c r="D3895">
        <v>134</v>
      </c>
      <c r="E3895" s="3" t="s">
        <v>1158</v>
      </c>
      <c r="F3895" s="12">
        <f t="shared" si="124"/>
        <v>45929.488115231477</v>
      </c>
      <c r="G3895" s="10" t="str">
        <f t="shared" si="125"/>
        <v>11:45:00</v>
      </c>
      <c r="H3895" t="str">
        <f>LEFT(SearchData[[#This Row],[userId]],8)</f>
        <v>259feb70</v>
      </c>
    </row>
    <row r="3896" spans="1:8">
      <c r="A3896" t="s">
        <v>4381</v>
      </c>
      <c r="B3896" t="s">
        <v>95</v>
      </c>
      <c r="C3896" s="5">
        <v>45929.823158043982</v>
      </c>
      <c r="D3896">
        <v>2836</v>
      </c>
      <c r="E3896" s="3" t="s">
        <v>1102</v>
      </c>
      <c r="F3896" s="12">
        <f t="shared" si="124"/>
        <v>45929.489824710647</v>
      </c>
      <c r="G3896" s="10" t="str">
        <f t="shared" si="125"/>
        <v>11:45:00</v>
      </c>
      <c r="H3896" t="str">
        <f>LEFT(SearchData[[#This Row],[userId]],8)</f>
        <v>82b3ee30</v>
      </c>
    </row>
    <row r="3897" spans="1:8">
      <c r="A3897" t="s">
        <v>4382</v>
      </c>
      <c r="B3897" t="s">
        <v>427</v>
      </c>
      <c r="C3897" s="5">
        <v>45929.831779583335</v>
      </c>
      <c r="D3897">
        <v>134</v>
      </c>
      <c r="E3897" s="3" t="s">
        <v>1158</v>
      </c>
      <c r="F3897" s="12">
        <f t="shared" si="124"/>
        <v>45929.49844625</v>
      </c>
      <c r="G3897" s="10" t="str">
        <f t="shared" si="125"/>
        <v>12:00:00</v>
      </c>
      <c r="H3897" t="str">
        <f>LEFT(SearchData[[#This Row],[userId]],8)</f>
        <v>eb89f1cb</v>
      </c>
    </row>
    <row r="3898" spans="1:8">
      <c r="A3898" t="s">
        <v>4383</v>
      </c>
      <c r="B3898" t="s">
        <v>95</v>
      </c>
      <c r="C3898" s="5">
        <v>45929.833461354167</v>
      </c>
      <c r="D3898">
        <v>2836</v>
      </c>
      <c r="E3898" s="3" t="s">
        <v>1102</v>
      </c>
      <c r="F3898" s="12">
        <f t="shared" si="124"/>
        <v>45929.500128020831</v>
      </c>
      <c r="G3898" s="10" t="str">
        <f t="shared" si="125"/>
        <v>12:00:00</v>
      </c>
      <c r="H3898" t="str">
        <f>LEFT(SearchData[[#This Row],[userId]],8)</f>
        <v>82b3ee30</v>
      </c>
    </row>
    <row r="3899" spans="1:8">
      <c r="A3899" t="s">
        <v>4384</v>
      </c>
      <c r="B3899" t="s">
        <v>68</v>
      </c>
      <c r="C3899" s="5">
        <v>45929.847826886573</v>
      </c>
      <c r="D3899">
        <v>134</v>
      </c>
      <c r="E3899" s="3" t="s">
        <v>164</v>
      </c>
      <c r="F3899" s="12">
        <f t="shared" si="124"/>
        <v>45929.514493553237</v>
      </c>
      <c r="G3899" s="10" t="str">
        <f t="shared" si="125"/>
        <v>12:15:00</v>
      </c>
      <c r="H3899" t="str">
        <f>LEFT(SearchData[[#This Row],[userId]],8)</f>
        <v>fe88a3bb</v>
      </c>
    </row>
    <row r="3900" spans="1:8">
      <c r="A3900" t="s">
        <v>4385</v>
      </c>
      <c r="B3900" t="s">
        <v>68</v>
      </c>
      <c r="C3900" s="5">
        <v>45929.856913171294</v>
      </c>
      <c r="D3900">
        <v>134</v>
      </c>
      <c r="E3900" s="3" t="s">
        <v>1158</v>
      </c>
      <c r="F3900" s="12">
        <f t="shared" si="124"/>
        <v>45929.523579837958</v>
      </c>
      <c r="G3900" s="10" t="str">
        <f t="shared" si="125"/>
        <v>12:30:00</v>
      </c>
      <c r="H3900" t="str">
        <f>LEFT(SearchData[[#This Row],[userId]],8)</f>
        <v>fe88a3bb</v>
      </c>
    </row>
    <row r="3901" spans="1:8">
      <c r="A3901" t="s">
        <v>4386</v>
      </c>
      <c r="B3901" t="s">
        <v>427</v>
      </c>
      <c r="C3901" s="5">
        <v>45929.87647520833</v>
      </c>
      <c r="D3901">
        <v>134</v>
      </c>
      <c r="E3901" s="3" t="s">
        <v>1158</v>
      </c>
      <c r="F3901" s="12">
        <f t="shared" si="124"/>
        <v>45929.543141874994</v>
      </c>
      <c r="G3901" s="10" t="str">
        <f t="shared" si="125"/>
        <v>13:00:00</v>
      </c>
      <c r="H3901" t="str">
        <f>LEFT(SearchData[[#This Row],[userId]],8)</f>
        <v>eb89f1cb</v>
      </c>
    </row>
    <row r="3902" spans="1:8">
      <c r="A3902" t="s">
        <v>4387</v>
      </c>
      <c r="B3902" t="s">
        <v>68</v>
      </c>
      <c r="C3902" s="5">
        <v>45929.876910775463</v>
      </c>
      <c r="D3902">
        <v>134</v>
      </c>
      <c r="E3902" s="3" t="s">
        <v>1158</v>
      </c>
      <c r="F3902" s="12">
        <f t="shared" si="124"/>
        <v>45929.543577442128</v>
      </c>
      <c r="G3902" s="10" t="str">
        <f t="shared" si="125"/>
        <v>13:00:00</v>
      </c>
      <c r="H3902" t="str">
        <f>LEFT(SearchData[[#This Row],[userId]],8)</f>
        <v>fe88a3bb</v>
      </c>
    </row>
    <row r="3903" spans="1:8">
      <c r="A3903" t="s">
        <v>4388</v>
      </c>
      <c r="B3903" t="s">
        <v>190</v>
      </c>
      <c r="C3903" s="5">
        <v>45929.896932233794</v>
      </c>
      <c r="D3903">
        <v>134</v>
      </c>
      <c r="E3903" s="3" t="s">
        <v>164</v>
      </c>
      <c r="F3903" s="12">
        <f t="shared" si="124"/>
        <v>45929.563598900459</v>
      </c>
      <c r="G3903" s="10" t="str">
        <f t="shared" si="125"/>
        <v>13:30:00</v>
      </c>
      <c r="H3903" t="str">
        <f>LEFT(SearchData[[#This Row],[userId]],8)</f>
        <v>9834c3e7</v>
      </c>
    </row>
    <row r="3904" spans="1:8">
      <c r="A3904" t="s">
        <v>4389</v>
      </c>
      <c r="B3904" t="s">
        <v>2115</v>
      </c>
      <c r="C3904" s="5">
        <v>45929.899853668983</v>
      </c>
      <c r="D3904">
        <v>134</v>
      </c>
      <c r="E3904" s="3" t="s">
        <v>1158</v>
      </c>
      <c r="F3904" s="12">
        <f t="shared" si="124"/>
        <v>45929.566520335648</v>
      </c>
      <c r="G3904" s="10" t="str">
        <f t="shared" si="125"/>
        <v>13:30:00</v>
      </c>
      <c r="H3904" t="str">
        <f>LEFT(SearchData[[#This Row],[userId]],8)</f>
        <v>259feb70</v>
      </c>
    </row>
    <row r="3905" spans="1:8">
      <c r="A3905" t="s">
        <v>4390</v>
      </c>
      <c r="B3905" t="s">
        <v>123</v>
      </c>
      <c r="C3905" s="5">
        <v>45929.916192060184</v>
      </c>
      <c r="D3905">
        <v>165</v>
      </c>
      <c r="E3905" s="3" t="s">
        <v>1056</v>
      </c>
      <c r="F3905" s="12">
        <f t="shared" si="124"/>
        <v>45929.582858726848</v>
      </c>
      <c r="G3905" s="10" t="str">
        <f t="shared" si="125"/>
        <v>14:00:00</v>
      </c>
      <c r="H3905" t="str">
        <f>LEFT(SearchData[[#This Row],[userId]],8)</f>
        <v>46532411</v>
      </c>
    </row>
    <row r="3906" spans="1:8">
      <c r="A3906" t="s">
        <v>4391</v>
      </c>
      <c r="B3906" t="s">
        <v>2115</v>
      </c>
      <c r="C3906" s="5">
        <v>45929.929785601853</v>
      </c>
      <c r="D3906">
        <v>134</v>
      </c>
      <c r="E3906" s="3" t="s">
        <v>1158</v>
      </c>
      <c r="F3906" s="12">
        <f t="shared" si="124"/>
        <v>45929.596452268517</v>
      </c>
      <c r="G3906" s="10" t="str">
        <f t="shared" si="125"/>
        <v>14:15:00</v>
      </c>
      <c r="H3906" t="str">
        <f>LEFT(SearchData[[#This Row],[userId]],8)</f>
        <v>259feb70</v>
      </c>
    </row>
    <row r="3907" spans="1:8">
      <c r="A3907" t="s">
        <v>4392</v>
      </c>
      <c r="B3907" t="s">
        <v>123</v>
      </c>
      <c r="C3907" s="5">
        <v>45929.94902162037</v>
      </c>
      <c r="D3907">
        <v>2821</v>
      </c>
      <c r="E3907" s="3" t="s">
        <v>1056</v>
      </c>
      <c r="F3907" s="12">
        <f t="shared" ref="F3907:F3958" si="126">C3907-TIME(8,0,0)</f>
        <v>45929.615688287035</v>
      </c>
      <c r="G3907" s="10" t="str">
        <f t="shared" ref="G3907:G3958" si="127">TEXT(MROUND(C3907-TIME(8,0,0), "0:15"),"HH:MM:SS")</f>
        <v>14:45:00</v>
      </c>
      <c r="H3907" t="str">
        <f>LEFT(SearchData[[#This Row],[userId]],8)</f>
        <v>46532411</v>
      </c>
    </row>
    <row r="3908" spans="1:8">
      <c r="A3908" s="1" t="s">
        <v>4393</v>
      </c>
      <c r="B3908" t="s">
        <v>95</v>
      </c>
      <c r="C3908" s="5">
        <v>45929.953906296294</v>
      </c>
      <c r="D3908">
        <v>2836</v>
      </c>
      <c r="E3908" s="3" t="s">
        <v>164</v>
      </c>
      <c r="F3908" s="12">
        <f t="shared" si="126"/>
        <v>45929.620572962958</v>
      </c>
      <c r="G3908" s="10" t="str">
        <f t="shared" si="127"/>
        <v>15:00:00</v>
      </c>
      <c r="H3908" t="str">
        <f>LEFT(SearchData[[#This Row],[userId]],8)</f>
        <v>82b3ee30</v>
      </c>
    </row>
    <row r="3909" spans="1:8">
      <c r="A3909" t="s">
        <v>4394</v>
      </c>
      <c r="B3909" t="s">
        <v>102</v>
      </c>
      <c r="C3909" s="5">
        <v>45929.95725334491</v>
      </c>
      <c r="D3909">
        <v>134</v>
      </c>
      <c r="E3909" s="3" t="s">
        <v>1158</v>
      </c>
      <c r="F3909" s="12">
        <f t="shared" si="126"/>
        <v>45929.623920011574</v>
      </c>
      <c r="G3909" s="10" t="str">
        <f t="shared" si="127"/>
        <v>15:00:00</v>
      </c>
      <c r="H3909" t="str">
        <f>LEFT(SearchData[[#This Row],[userId]],8)</f>
        <v>071266d9</v>
      </c>
    </row>
    <row r="3910" spans="1:8">
      <c r="A3910" t="s">
        <v>4395</v>
      </c>
      <c r="B3910" t="s">
        <v>95</v>
      </c>
      <c r="C3910" s="5">
        <v>45929.975235717589</v>
      </c>
      <c r="D3910">
        <v>2836</v>
      </c>
      <c r="E3910" s="3" t="s">
        <v>164</v>
      </c>
      <c r="F3910" s="12">
        <f t="shared" si="126"/>
        <v>45929.641902384254</v>
      </c>
      <c r="G3910" s="10" t="str">
        <f t="shared" si="127"/>
        <v>15:30:00</v>
      </c>
      <c r="H3910" t="str">
        <f>LEFT(SearchData[[#This Row],[userId]],8)</f>
        <v>82b3ee30</v>
      </c>
    </row>
    <row r="3911" spans="1:8">
      <c r="A3911" t="s">
        <v>4396</v>
      </c>
      <c r="B3911" t="s">
        <v>299</v>
      </c>
      <c r="C3911" s="5">
        <v>45929.975925625004</v>
      </c>
      <c r="D3911">
        <v>2834</v>
      </c>
      <c r="E3911" s="3" t="s">
        <v>1056</v>
      </c>
      <c r="F3911" s="12">
        <f t="shared" si="126"/>
        <v>45929.642592291668</v>
      </c>
      <c r="G3911" s="10" t="str">
        <f t="shared" si="127"/>
        <v>15:30:00</v>
      </c>
      <c r="H3911" t="str">
        <f>LEFT(SearchData[[#This Row],[userId]],8)</f>
        <v>89f954d9</v>
      </c>
    </row>
    <row r="3912" spans="1:8">
      <c r="A3912" t="s">
        <v>4397</v>
      </c>
      <c r="B3912" t="s">
        <v>95</v>
      </c>
      <c r="C3912" s="5">
        <v>45929.983516006941</v>
      </c>
      <c r="D3912">
        <v>2836</v>
      </c>
      <c r="E3912" s="3" t="s">
        <v>1102</v>
      </c>
      <c r="F3912" s="12">
        <f t="shared" si="126"/>
        <v>45929.650182673606</v>
      </c>
      <c r="G3912" s="10" t="str">
        <f t="shared" si="127"/>
        <v>15:30:00</v>
      </c>
      <c r="H3912" t="str">
        <f>LEFT(SearchData[[#This Row],[userId]],8)</f>
        <v>82b3ee30</v>
      </c>
    </row>
    <row r="3913" spans="1:8">
      <c r="A3913" t="s">
        <v>4398</v>
      </c>
      <c r="B3913" t="s">
        <v>105</v>
      </c>
      <c r="C3913" s="5">
        <v>45930.003084328702</v>
      </c>
      <c r="D3913">
        <v>2834</v>
      </c>
      <c r="E3913" s="3" t="s">
        <v>1158</v>
      </c>
      <c r="F3913" s="12">
        <f t="shared" si="126"/>
        <v>45929.669750995366</v>
      </c>
      <c r="G3913" s="10" t="str">
        <f t="shared" si="127"/>
        <v>16:00:00</v>
      </c>
      <c r="H3913" t="str">
        <f>LEFT(SearchData[[#This Row],[userId]],8)</f>
        <v>5a867e0e</v>
      </c>
    </row>
    <row r="3914" spans="1:8">
      <c r="A3914" t="s">
        <v>4399</v>
      </c>
      <c r="B3914" t="s">
        <v>105</v>
      </c>
      <c r="C3914" s="5">
        <v>45930.003425324074</v>
      </c>
      <c r="D3914">
        <v>2834</v>
      </c>
      <c r="E3914" s="3" t="s">
        <v>164</v>
      </c>
      <c r="F3914" s="12">
        <f t="shared" si="126"/>
        <v>45929.670091990738</v>
      </c>
      <c r="G3914" s="10" t="str">
        <f t="shared" si="127"/>
        <v>16:00:00</v>
      </c>
      <c r="H3914" t="str">
        <f>LEFT(SearchData[[#This Row],[userId]],8)</f>
        <v>5a867e0e</v>
      </c>
    </row>
    <row r="3915" spans="1:8">
      <c r="A3915" t="s">
        <v>4400</v>
      </c>
      <c r="B3915" t="s">
        <v>105</v>
      </c>
      <c r="C3915" s="5">
        <v>45930.006694884258</v>
      </c>
      <c r="D3915">
        <v>2834</v>
      </c>
      <c r="E3915" s="3" t="s">
        <v>1102</v>
      </c>
      <c r="F3915" s="12">
        <f t="shared" si="126"/>
        <v>45929.673361550922</v>
      </c>
      <c r="G3915" s="10" t="str">
        <f t="shared" si="127"/>
        <v>16:15:00</v>
      </c>
      <c r="H3915" t="str">
        <f>LEFT(SearchData[[#This Row],[userId]],8)</f>
        <v>5a867e0e</v>
      </c>
    </row>
    <row r="3916" spans="1:8">
      <c r="A3916" t="s">
        <v>4401</v>
      </c>
      <c r="B3916" t="s">
        <v>86</v>
      </c>
      <c r="C3916" s="5">
        <v>45930.030604965279</v>
      </c>
      <c r="D3916">
        <v>236</v>
      </c>
      <c r="E3916" s="3" t="s">
        <v>1056</v>
      </c>
      <c r="F3916" s="12">
        <f t="shared" si="126"/>
        <v>45929.697271631943</v>
      </c>
      <c r="G3916" s="10" t="str">
        <f t="shared" si="127"/>
        <v>16:45:00</v>
      </c>
      <c r="H3916" t="str">
        <f>LEFT(SearchData[[#This Row],[userId]],8)</f>
        <v>89c432c6</v>
      </c>
    </row>
    <row r="3917" spans="1:8">
      <c r="A3917" t="s">
        <v>4402</v>
      </c>
      <c r="B3917" t="s">
        <v>9</v>
      </c>
      <c r="C3917" s="5">
        <v>45930.03629664352</v>
      </c>
      <c r="D3917">
        <v>106</v>
      </c>
      <c r="E3917" s="3" t="s">
        <v>164</v>
      </c>
      <c r="F3917" s="12">
        <f t="shared" si="126"/>
        <v>45929.702963310185</v>
      </c>
      <c r="G3917" s="10" t="str">
        <f t="shared" si="127"/>
        <v>16:45:00</v>
      </c>
      <c r="H3917" t="str">
        <f>LEFT(SearchData[[#This Row],[userId]],8)</f>
        <v>15fc7bab</v>
      </c>
    </row>
    <row r="3918" spans="1:8">
      <c r="A3918" t="s">
        <v>4403</v>
      </c>
      <c r="B3918" t="s">
        <v>2115</v>
      </c>
      <c r="C3918" s="5">
        <v>45930.058985000003</v>
      </c>
      <c r="D3918">
        <v>134</v>
      </c>
      <c r="E3918" s="3" t="s">
        <v>1158</v>
      </c>
      <c r="F3918" s="12">
        <f t="shared" si="126"/>
        <v>45929.725651666668</v>
      </c>
      <c r="G3918" s="10" t="str">
        <f t="shared" si="127"/>
        <v>17:30:00</v>
      </c>
      <c r="H3918" t="str">
        <f>LEFT(SearchData[[#This Row],[userId]],8)</f>
        <v>259feb70</v>
      </c>
    </row>
    <row r="3919" spans="1:8">
      <c r="A3919" t="s">
        <v>4404</v>
      </c>
      <c r="B3919" t="s">
        <v>95</v>
      </c>
      <c r="C3919" s="5">
        <v>45930.068177604167</v>
      </c>
      <c r="D3919">
        <v>2836</v>
      </c>
      <c r="E3919" s="3" t="s">
        <v>1102</v>
      </c>
      <c r="F3919" s="12">
        <f t="shared" si="126"/>
        <v>45929.734844270832</v>
      </c>
      <c r="G3919" s="10" t="str">
        <f t="shared" si="127"/>
        <v>17:45:00</v>
      </c>
      <c r="H3919" t="str">
        <f>LEFT(SearchData[[#This Row],[userId]],8)</f>
        <v>82b3ee30</v>
      </c>
    </row>
    <row r="3920" spans="1:8">
      <c r="A3920" t="s">
        <v>4405</v>
      </c>
      <c r="B3920" t="s">
        <v>105</v>
      </c>
      <c r="C3920" s="5">
        <v>45930.073172777775</v>
      </c>
      <c r="D3920">
        <v>2834</v>
      </c>
      <c r="E3920" s="3" t="s">
        <v>1158</v>
      </c>
      <c r="F3920" s="12">
        <f t="shared" si="126"/>
        <v>45929.739839444439</v>
      </c>
      <c r="G3920" s="10" t="str">
        <f t="shared" si="127"/>
        <v>17:45:00</v>
      </c>
      <c r="H3920" t="str">
        <f>LEFT(SearchData[[#This Row],[userId]],8)</f>
        <v>5a867e0e</v>
      </c>
    </row>
    <row r="3921" spans="1:8">
      <c r="A3921" t="s">
        <v>4406</v>
      </c>
      <c r="B3921" t="s">
        <v>390</v>
      </c>
      <c r="C3921" s="5">
        <v>45930.10547962963</v>
      </c>
      <c r="D3921">
        <v>134</v>
      </c>
      <c r="E3921" s="3" t="s">
        <v>1158</v>
      </c>
      <c r="F3921" s="12">
        <f t="shared" si="126"/>
        <v>45929.772146296295</v>
      </c>
      <c r="G3921" s="10" t="str">
        <f t="shared" si="127"/>
        <v>18:30:00</v>
      </c>
      <c r="H3921" t="str">
        <f>LEFT(SearchData[[#This Row],[userId]],8)</f>
        <v>f4152867</v>
      </c>
    </row>
    <row r="3922" spans="1:8">
      <c r="A3922" t="s">
        <v>4407</v>
      </c>
      <c r="B3922" t="s">
        <v>554</v>
      </c>
      <c r="C3922" s="5">
        <v>45930.11500435185</v>
      </c>
      <c r="D3922">
        <v>134</v>
      </c>
      <c r="E3922" s="3" t="s">
        <v>164</v>
      </c>
      <c r="F3922" s="12">
        <f t="shared" si="126"/>
        <v>45929.781671018514</v>
      </c>
      <c r="G3922" s="10" t="str">
        <f t="shared" si="127"/>
        <v>18:45:00</v>
      </c>
      <c r="H3922" t="str">
        <f>LEFT(SearchData[[#This Row],[userId]],8)</f>
        <v>ab4fb883</v>
      </c>
    </row>
    <row r="3923" spans="1:8">
      <c r="A3923" t="s">
        <v>4408</v>
      </c>
      <c r="B3923" t="s">
        <v>190</v>
      </c>
      <c r="C3923" s="5">
        <v>45930.116387083333</v>
      </c>
      <c r="D3923">
        <v>134</v>
      </c>
      <c r="E3923" s="3" t="s">
        <v>164</v>
      </c>
      <c r="F3923" s="12">
        <f t="shared" si="126"/>
        <v>45929.783053749998</v>
      </c>
      <c r="G3923" s="10" t="str">
        <f t="shared" si="127"/>
        <v>18:45:00</v>
      </c>
      <c r="H3923" t="str">
        <f>LEFT(SearchData[[#This Row],[userId]],8)</f>
        <v>9834c3e7</v>
      </c>
    </row>
    <row r="3924" spans="1:8">
      <c r="A3924" t="s">
        <v>4409</v>
      </c>
      <c r="B3924" t="s">
        <v>248</v>
      </c>
      <c r="C3924" s="5">
        <v>45930.119657152776</v>
      </c>
      <c r="D3924">
        <v>69</v>
      </c>
      <c r="E3924" s="3" t="s">
        <v>164</v>
      </c>
      <c r="F3924" s="12">
        <f t="shared" si="126"/>
        <v>45929.78632381944</v>
      </c>
      <c r="G3924" s="10" t="str">
        <f t="shared" si="127"/>
        <v>18:45:00</v>
      </c>
      <c r="H3924" t="str">
        <f>LEFT(SearchData[[#This Row],[userId]],8)</f>
        <v>493a201b</v>
      </c>
    </row>
    <row r="3925" spans="1:8">
      <c r="A3925" t="s">
        <v>4410</v>
      </c>
      <c r="B3925" t="s">
        <v>105</v>
      </c>
      <c r="C3925" s="5">
        <v>45930.122183414351</v>
      </c>
      <c r="D3925">
        <v>2834</v>
      </c>
      <c r="E3925" s="3" t="s">
        <v>164</v>
      </c>
      <c r="F3925" s="12">
        <f t="shared" si="126"/>
        <v>45929.788850081015</v>
      </c>
      <c r="G3925" s="10" t="str">
        <f t="shared" si="127"/>
        <v>19:00:00</v>
      </c>
      <c r="H3925" t="str">
        <f>LEFT(SearchData[[#This Row],[userId]],8)</f>
        <v>5a867e0e</v>
      </c>
    </row>
    <row r="3926" spans="1:8">
      <c r="A3926" t="s">
        <v>4411</v>
      </c>
      <c r="B3926" t="s">
        <v>105</v>
      </c>
      <c r="C3926" s="5">
        <v>45930.12317820602</v>
      </c>
      <c r="D3926">
        <v>134</v>
      </c>
      <c r="E3926" s="3" t="s">
        <v>1158</v>
      </c>
      <c r="F3926" s="12">
        <f t="shared" si="126"/>
        <v>45929.789844872685</v>
      </c>
      <c r="G3926" s="10" t="str">
        <f t="shared" si="127"/>
        <v>19:00:00</v>
      </c>
      <c r="H3926" t="str">
        <f>LEFT(SearchData[[#This Row],[userId]],8)</f>
        <v>5a867e0e</v>
      </c>
    </row>
    <row r="3927" spans="1:8">
      <c r="A3927" t="s">
        <v>4412</v>
      </c>
      <c r="B3927" t="s">
        <v>105</v>
      </c>
      <c r="C3927" s="5">
        <v>45930.125142060184</v>
      </c>
      <c r="D3927">
        <v>134</v>
      </c>
      <c r="E3927" s="3" t="s">
        <v>164</v>
      </c>
      <c r="F3927" s="12">
        <f t="shared" si="126"/>
        <v>45929.791808726848</v>
      </c>
      <c r="G3927" s="10" t="str">
        <f t="shared" si="127"/>
        <v>19:00:00</v>
      </c>
      <c r="H3927" t="str">
        <f>LEFT(SearchData[[#This Row],[userId]],8)</f>
        <v>5a867e0e</v>
      </c>
    </row>
    <row r="3928" spans="1:8">
      <c r="A3928" t="s">
        <v>4413</v>
      </c>
      <c r="B3928" t="s">
        <v>390</v>
      </c>
      <c r="C3928" s="5">
        <v>45930.126760902778</v>
      </c>
      <c r="D3928">
        <v>134</v>
      </c>
      <c r="E3928" s="3" t="s">
        <v>1217</v>
      </c>
      <c r="F3928" s="12">
        <f t="shared" si="126"/>
        <v>45929.793427569442</v>
      </c>
      <c r="G3928" s="10" t="str">
        <f t="shared" si="127"/>
        <v>19:00:00</v>
      </c>
      <c r="H3928" t="str">
        <f>LEFT(SearchData[[#This Row],[userId]],8)</f>
        <v>f4152867</v>
      </c>
    </row>
    <row r="3929" spans="1:8">
      <c r="A3929" t="s">
        <v>4414</v>
      </c>
      <c r="B3929" t="s">
        <v>190</v>
      </c>
      <c r="C3929" s="5">
        <v>45930.127543784722</v>
      </c>
      <c r="D3929">
        <v>134</v>
      </c>
      <c r="E3929" s="3" t="s">
        <v>4415</v>
      </c>
      <c r="F3929" s="12">
        <f t="shared" si="126"/>
        <v>45929.794210451386</v>
      </c>
      <c r="G3929" s="10" t="str">
        <f t="shared" si="127"/>
        <v>19:00:00</v>
      </c>
      <c r="H3929" t="str">
        <f>LEFT(SearchData[[#This Row],[userId]],8)</f>
        <v>9834c3e7</v>
      </c>
    </row>
    <row r="3930" spans="1:8">
      <c r="A3930" t="s">
        <v>4416</v>
      </c>
      <c r="B3930" t="s">
        <v>9</v>
      </c>
      <c r="C3930" s="5">
        <v>45930.12979979167</v>
      </c>
      <c r="D3930">
        <v>106</v>
      </c>
      <c r="E3930" s="3" t="s">
        <v>164</v>
      </c>
      <c r="F3930" s="12">
        <f t="shared" si="126"/>
        <v>45929.796466458334</v>
      </c>
      <c r="G3930" s="10" t="str">
        <f t="shared" si="127"/>
        <v>19:00:00</v>
      </c>
      <c r="H3930" t="str">
        <f>LEFT(SearchData[[#This Row],[userId]],8)</f>
        <v>15fc7bab</v>
      </c>
    </row>
    <row r="3931" spans="1:8">
      <c r="A3931" t="s">
        <v>4417</v>
      </c>
      <c r="B3931" t="s">
        <v>554</v>
      </c>
      <c r="C3931" s="5">
        <v>45930.138794675928</v>
      </c>
      <c r="D3931">
        <v>2739</v>
      </c>
      <c r="E3931" s="3" t="s">
        <v>1217</v>
      </c>
      <c r="F3931" s="12">
        <f t="shared" si="126"/>
        <v>45929.805461342592</v>
      </c>
      <c r="G3931" s="10" t="str">
        <f t="shared" si="127"/>
        <v>19:15:00</v>
      </c>
      <c r="H3931" t="str">
        <f>LEFT(SearchData[[#This Row],[userId]],8)</f>
        <v>ab4fb883</v>
      </c>
    </row>
    <row r="3932" spans="1:8">
      <c r="A3932" t="s">
        <v>4418</v>
      </c>
      <c r="B3932" t="s">
        <v>554</v>
      </c>
      <c r="C3932" s="5">
        <v>45930.139494768518</v>
      </c>
      <c r="D3932">
        <v>2739</v>
      </c>
      <c r="E3932" s="3" t="s">
        <v>164</v>
      </c>
      <c r="F3932" s="12">
        <f t="shared" si="126"/>
        <v>45929.806161435183</v>
      </c>
      <c r="G3932" s="10" t="str">
        <f t="shared" si="127"/>
        <v>19:15:00</v>
      </c>
      <c r="H3932" t="str">
        <f>LEFT(SearchData[[#This Row],[userId]],8)</f>
        <v>ab4fb883</v>
      </c>
    </row>
    <row r="3933" spans="1:8">
      <c r="A3933" t="s">
        <v>4419</v>
      </c>
      <c r="B3933" t="s">
        <v>105</v>
      </c>
      <c r="C3933" s="5">
        <v>45930.146250717589</v>
      </c>
      <c r="D3933">
        <v>134</v>
      </c>
      <c r="E3933" s="3" t="s">
        <v>1158</v>
      </c>
      <c r="F3933" s="12">
        <f t="shared" si="126"/>
        <v>45929.812917384254</v>
      </c>
      <c r="G3933" s="10" t="str">
        <f t="shared" si="127"/>
        <v>19:30:00</v>
      </c>
      <c r="H3933" t="str">
        <f>LEFT(SearchData[[#This Row],[userId]],8)</f>
        <v>5a867e0e</v>
      </c>
    </row>
    <row r="3934" spans="1:8">
      <c r="A3934" t="s">
        <v>4420</v>
      </c>
      <c r="B3934" t="s">
        <v>390</v>
      </c>
      <c r="C3934" s="5">
        <v>45930.16340484954</v>
      </c>
      <c r="D3934">
        <v>134</v>
      </c>
      <c r="E3934" s="3" t="s">
        <v>164</v>
      </c>
      <c r="F3934" s="12">
        <f t="shared" si="126"/>
        <v>45929.830071516204</v>
      </c>
      <c r="G3934" s="10" t="str">
        <f t="shared" si="127"/>
        <v>20:00:00</v>
      </c>
      <c r="H3934" t="str">
        <f>LEFT(SearchData[[#This Row],[userId]],8)</f>
        <v>f4152867</v>
      </c>
    </row>
    <row r="3935" spans="1:8">
      <c r="A3935" t="s">
        <v>4421</v>
      </c>
      <c r="B3935" t="s">
        <v>105</v>
      </c>
      <c r="C3935" s="5">
        <v>45930.169791863424</v>
      </c>
      <c r="D3935">
        <v>134</v>
      </c>
      <c r="E3935" s="3" t="s">
        <v>1158</v>
      </c>
      <c r="F3935" s="12">
        <f t="shared" si="126"/>
        <v>45929.836458530088</v>
      </c>
      <c r="G3935" s="10" t="str">
        <f t="shared" si="127"/>
        <v>20:00:00</v>
      </c>
      <c r="H3935" t="str">
        <f>LEFT(SearchData[[#This Row],[userId]],8)</f>
        <v>5a867e0e</v>
      </c>
    </row>
    <row r="3936" spans="1:8">
      <c r="A3936" t="s">
        <v>4422</v>
      </c>
      <c r="B3936" t="s">
        <v>9</v>
      </c>
      <c r="C3936" s="5">
        <v>45930.175469745373</v>
      </c>
      <c r="D3936">
        <v>106</v>
      </c>
      <c r="E3936" s="3" t="s">
        <v>164</v>
      </c>
      <c r="F3936" s="12">
        <f t="shared" si="126"/>
        <v>45929.842136412037</v>
      </c>
      <c r="G3936" s="10" t="str">
        <f t="shared" si="127"/>
        <v>20:15:00</v>
      </c>
      <c r="H3936" t="str">
        <f>LEFT(SearchData[[#This Row],[userId]],8)</f>
        <v>15fc7bab</v>
      </c>
    </row>
    <row r="3937" spans="1:8">
      <c r="A3937" t="s">
        <v>4423</v>
      </c>
      <c r="B3937" t="s">
        <v>447</v>
      </c>
      <c r="C3937" s="5">
        <v>45930.404956053244</v>
      </c>
      <c r="D3937">
        <v>2739</v>
      </c>
      <c r="E3937" s="3" t="s">
        <v>1102</v>
      </c>
      <c r="F3937" s="12">
        <f t="shared" si="126"/>
        <v>45930.071622719908</v>
      </c>
      <c r="G3937" s="10" t="str">
        <f t="shared" si="127"/>
        <v>01:45:00</v>
      </c>
      <c r="H3937" t="str">
        <f>LEFT(SearchData[[#This Row],[userId]],8)</f>
        <v>9716dc93</v>
      </c>
    </row>
    <row r="3938" spans="1:8">
      <c r="A3938" t="s">
        <v>4424</v>
      </c>
      <c r="B3938" t="s">
        <v>95</v>
      </c>
      <c r="C3938" s="5">
        <v>45930.61141203704</v>
      </c>
      <c r="D3938">
        <v>2835</v>
      </c>
      <c r="E3938" s="3" t="s">
        <v>1102</v>
      </c>
      <c r="F3938" s="12">
        <f t="shared" si="126"/>
        <v>45930.278078703705</v>
      </c>
      <c r="G3938" s="10" t="str">
        <f t="shared" si="127"/>
        <v>06:45:00</v>
      </c>
      <c r="H3938" t="str">
        <f>LEFT(SearchData[[#This Row],[userId]],8)</f>
        <v>82b3ee30</v>
      </c>
    </row>
    <row r="3939" spans="1:8">
      <c r="A3939" t="s">
        <v>4425</v>
      </c>
      <c r="B3939" t="s">
        <v>190</v>
      </c>
      <c r="C3939" s="5">
        <v>45930.658421168984</v>
      </c>
      <c r="D3939">
        <v>134</v>
      </c>
      <c r="E3939" s="3" t="s">
        <v>164</v>
      </c>
      <c r="F3939" s="12">
        <f t="shared" si="126"/>
        <v>45930.325087835648</v>
      </c>
      <c r="G3939" s="10" t="str">
        <f t="shared" si="127"/>
        <v>07:45:00</v>
      </c>
      <c r="H3939" t="str">
        <f>LEFT(SearchData[[#This Row],[userId]],8)</f>
        <v>9834c3e7</v>
      </c>
    </row>
    <row r="3940" spans="1:8">
      <c r="A3940" t="s">
        <v>4426</v>
      </c>
      <c r="B3940" t="s">
        <v>299</v>
      </c>
      <c r="C3940" s="5">
        <v>45930.709229594904</v>
      </c>
      <c r="D3940">
        <v>2833</v>
      </c>
      <c r="E3940" s="3" t="s">
        <v>1217</v>
      </c>
      <c r="F3940" s="12">
        <f t="shared" si="126"/>
        <v>45930.375896261568</v>
      </c>
      <c r="G3940" s="10" t="str">
        <f t="shared" si="127"/>
        <v>09:00:00</v>
      </c>
      <c r="H3940" t="str">
        <f>LEFT(SearchData[[#This Row],[userId]],8)</f>
        <v>89f954d9</v>
      </c>
    </row>
    <row r="3941" spans="1:8">
      <c r="A3941" t="s">
        <v>4427</v>
      </c>
      <c r="B3941" t="s">
        <v>190</v>
      </c>
      <c r="C3941" s="5">
        <v>45930.720111944443</v>
      </c>
      <c r="D3941">
        <v>2738</v>
      </c>
      <c r="E3941" s="3" t="s">
        <v>164</v>
      </c>
      <c r="F3941" s="12">
        <f t="shared" si="126"/>
        <v>45930.386778611108</v>
      </c>
      <c r="G3941" s="10" t="str">
        <f t="shared" si="127"/>
        <v>09:15:00</v>
      </c>
      <c r="H3941" t="str">
        <f>LEFT(SearchData[[#This Row],[userId]],8)</f>
        <v>9834c3e7</v>
      </c>
    </row>
    <row r="3942" spans="1:8">
      <c r="A3942" t="s">
        <v>4428</v>
      </c>
      <c r="B3942" t="s">
        <v>95</v>
      </c>
      <c r="C3942" s="5">
        <v>45930.72882798611</v>
      </c>
      <c r="D3942">
        <v>134</v>
      </c>
      <c r="E3942" s="3" t="s">
        <v>1102</v>
      </c>
      <c r="F3942" s="12">
        <f t="shared" si="126"/>
        <v>45930.395494652774</v>
      </c>
      <c r="G3942" s="10" t="str">
        <f t="shared" si="127"/>
        <v>09:30:00</v>
      </c>
      <c r="H3942" t="str">
        <f>LEFT(SearchData[[#This Row],[userId]],8)</f>
        <v>82b3ee30</v>
      </c>
    </row>
    <row r="3943" spans="1:8">
      <c r="A3943" t="s">
        <v>4429</v>
      </c>
      <c r="B3943" t="s">
        <v>175</v>
      </c>
      <c r="C3943" s="5">
        <v>45930.73611322917</v>
      </c>
      <c r="D3943">
        <v>2849</v>
      </c>
      <c r="E3943" s="3" t="s">
        <v>164</v>
      </c>
      <c r="F3943" s="12">
        <f t="shared" si="126"/>
        <v>45930.402779895834</v>
      </c>
      <c r="G3943" s="10" t="str">
        <f t="shared" si="127"/>
        <v>09:45:00</v>
      </c>
      <c r="H3943" t="str">
        <f>LEFT(SearchData[[#This Row],[userId]],8)</f>
        <v>369e55fd</v>
      </c>
    </row>
    <row r="3944" spans="1:8">
      <c r="A3944" t="s">
        <v>4430</v>
      </c>
      <c r="B3944" t="s">
        <v>283</v>
      </c>
      <c r="C3944" s="5">
        <v>45930.737105891203</v>
      </c>
      <c r="D3944">
        <v>134</v>
      </c>
      <c r="E3944" s="3" t="s">
        <v>164</v>
      </c>
      <c r="F3944" s="12">
        <f t="shared" si="126"/>
        <v>45930.403772557867</v>
      </c>
      <c r="G3944" s="10" t="str">
        <f t="shared" si="127"/>
        <v>09:45:00</v>
      </c>
      <c r="H3944" t="str">
        <f>LEFT(SearchData[[#This Row],[userId]],8)</f>
        <v>a8d7d6d2</v>
      </c>
    </row>
    <row r="3945" spans="1:8">
      <c r="A3945" t="s">
        <v>4431</v>
      </c>
      <c r="B3945" t="s">
        <v>561</v>
      </c>
      <c r="C3945" s="5">
        <v>45930.760369756943</v>
      </c>
      <c r="D3945">
        <v>134</v>
      </c>
      <c r="E3945" s="3" t="s">
        <v>1102</v>
      </c>
      <c r="F3945" s="12">
        <f t="shared" si="126"/>
        <v>45930.427036423607</v>
      </c>
      <c r="G3945" s="10" t="str">
        <f t="shared" si="127"/>
        <v>10:15:00</v>
      </c>
      <c r="H3945" t="str">
        <f>LEFT(SearchData[[#This Row],[userId]],8)</f>
        <v>aed16a6f</v>
      </c>
    </row>
    <row r="3946" spans="1:8">
      <c r="A3946" t="s">
        <v>4432</v>
      </c>
      <c r="B3946" t="s">
        <v>190</v>
      </c>
      <c r="C3946" s="5">
        <v>45930.762168761576</v>
      </c>
      <c r="D3946">
        <v>2738</v>
      </c>
      <c r="E3946" s="3" t="s">
        <v>164</v>
      </c>
      <c r="F3946" s="12">
        <f t="shared" si="126"/>
        <v>45930.42883542824</v>
      </c>
      <c r="G3946" s="10" t="str">
        <f t="shared" si="127"/>
        <v>10:15:00</v>
      </c>
      <c r="H3946" t="str">
        <f>LEFT(SearchData[[#This Row],[userId]],8)</f>
        <v>9834c3e7</v>
      </c>
    </row>
    <row r="3947" spans="1:8">
      <c r="A3947" t="s">
        <v>4433</v>
      </c>
      <c r="B3947" t="s">
        <v>4023</v>
      </c>
      <c r="C3947" s="5">
        <v>45930.767025937501</v>
      </c>
      <c r="D3947">
        <v>69</v>
      </c>
      <c r="E3947" s="3" t="s">
        <v>1056</v>
      </c>
      <c r="F3947" s="12">
        <f t="shared" si="126"/>
        <v>45930.433692604165</v>
      </c>
      <c r="G3947" s="10" t="str">
        <f t="shared" si="127"/>
        <v>10:30:00</v>
      </c>
      <c r="H3947" t="str">
        <f>LEFT(SearchData[[#This Row],[userId]],8)</f>
        <v>1b14499b</v>
      </c>
    </row>
    <row r="3948" spans="1:8">
      <c r="A3948" t="s">
        <v>4434</v>
      </c>
      <c r="B3948" t="s">
        <v>175</v>
      </c>
      <c r="C3948" s="5">
        <v>45930.770391388891</v>
      </c>
      <c r="D3948">
        <v>2849</v>
      </c>
      <c r="E3948" s="3" t="s">
        <v>164</v>
      </c>
      <c r="F3948" s="12">
        <f t="shared" si="126"/>
        <v>45930.437058055555</v>
      </c>
      <c r="G3948" s="10" t="str">
        <f t="shared" si="127"/>
        <v>10:30:00</v>
      </c>
      <c r="H3948" t="str">
        <f>LEFT(SearchData[[#This Row],[userId]],8)</f>
        <v>369e55fd</v>
      </c>
    </row>
    <row r="3949" spans="1:8">
      <c r="A3949" t="s">
        <v>4435</v>
      </c>
      <c r="B3949" t="s">
        <v>175</v>
      </c>
      <c r="C3949" s="5">
        <v>45930.776224872687</v>
      </c>
      <c r="D3949">
        <v>2835</v>
      </c>
      <c r="E3949" s="3" t="s">
        <v>1151</v>
      </c>
      <c r="F3949" s="12">
        <f t="shared" si="126"/>
        <v>45930.442891539351</v>
      </c>
      <c r="G3949" s="10" t="str">
        <f t="shared" si="127"/>
        <v>10:45:00</v>
      </c>
      <c r="H3949" t="str">
        <f>LEFT(SearchData[[#This Row],[userId]],8)</f>
        <v>369e55fd</v>
      </c>
    </row>
    <row r="3950" spans="1:8">
      <c r="A3950" t="s">
        <v>4436</v>
      </c>
      <c r="B3950" t="s">
        <v>88</v>
      </c>
      <c r="C3950" s="5">
        <v>45930.781283819444</v>
      </c>
      <c r="D3950">
        <v>134</v>
      </c>
      <c r="E3950" s="3" t="s">
        <v>1056</v>
      </c>
      <c r="F3950" s="12">
        <f t="shared" si="126"/>
        <v>45930.447950486108</v>
      </c>
      <c r="G3950" s="10" t="str">
        <f t="shared" si="127"/>
        <v>10:45:00</v>
      </c>
      <c r="H3950" t="str">
        <f>LEFT(SearchData[[#This Row],[userId]],8)</f>
        <v>e131c74b</v>
      </c>
    </row>
    <row r="3951" spans="1:8">
      <c r="A3951" t="s">
        <v>4437</v>
      </c>
      <c r="B3951" t="s">
        <v>190</v>
      </c>
      <c r="C3951" s="5">
        <v>45930.792636493054</v>
      </c>
      <c r="D3951">
        <v>2738</v>
      </c>
      <c r="E3951" s="3" t="s">
        <v>164</v>
      </c>
      <c r="F3951" s="12">
        <f t="shared" si="126"/>
        <v>45930.459303159718</v>
      </c>
      <c r="G3951" s="10" t="str">
        <f t="shared" si="127"/>
        <v>11:00:00</v>
      </c>
      <c r="H3951" t="str">
        <f>LEFT(SearchData[[#This Row],[userId]],8)</f>
        <v>9834c3e7</v>
      </c>
    </row>
    <row r="3952" spans="1:8">
      <c r="A3952" t="s">
        <v>4438</v>
      </c>
      <c r="B3952" t="s">
        <v>175</v>
      </c>
      <c r="C3952" s="5">
        <v>45930.811041006942</v>
      </c>
      <c r="D3952">
        <v>2835</v>
      </c>
      <c r="E3952" s="3" t="s">
        <v>1151</v>
      </c>
      <c r="F3952" s="12">
        <f t="shared" si="126"/>
        <v>45930.477707673606</v>
      </c>
      <c r="G3952" s="10" t="str">
        <f t="shared" si="127"/>
        <v>11:30:00</v>
      </c>
      <c r="H3952" t="str">
        <f>LEFT(SearchData[[#This Row],[userId]],8)</f>
        <v>369e55fd</v>
      </c>
    </row>
    <row r="3953" spans="1:8">
      <c r="A3953" t="s">
        <v>4439</v>
      </c>
      <c r="B3953" t="s">
        <v>190</v>
      </c>
      <c r="C3953" s="5">
        <v>45930.892877129627</v>
      </c>
      <c r="D3953">
        <v>2738</v>
      </c>
      <c r="E3953" s="3" t="s">
        <v>164</v>
      </c>
      <c r="F3953" s="12">
        <f t="shared" si="126"/>
        <v>45930.559543796291</v>
      </c>
      <c r="G3953" s="10" t="str">
        <f t="shared" si="127"/>
        <v>13:30:00</v>
      </c>
      <c r="H3953" t="str">
        <f>LEFT(SearchData[[#This Row],[userId]],8)</f>
        <v>9834c3e7</v>
      </c>
    </row>
    <row r="3954" spans="1:8">
      <c r="A3954" t="s">
        <v>4440</v>
      </c>
      <c r="B3954" t="s">
        <v>175</v>
      </c>
      <c r="C3954" s="5">
        <v>45930.921557268521</v>
      </c>
      <c r="D3954">
        <v>2849</v>
      </c>
      <c r="E3954" s="3" t="s">
        <v>1102</v>
      </c>
      <c r="F3954" s="12">
        <f t="shared" si="126"/>
        <v>45930.588223935185</v>
      </c>
      <c r="G3954" s="10" t="str">
        <f t="shared" si="127"/>
        <v>14:00:00</v>
      </c>
      <c r="H3954" t="str">
        <f>LEFT(SearchData[[#This Row],[userId]],8)</f>
        <v>369e55fd</v>
      </c>
    </row>
    <row r="3955" spans="1:8">
      <c r="A3955" t="s">
        <v>4441</v>
      </c>
      <c r="B3955" t="s">
        <v>2195</v>
      </c>
      <c r="C3955" s="5">
        <v>45930.923526168983</v>
      </c>
      <c r="D3955">
        <v>134</v>
      </c>
      <c r="E3955" s="3" t="s">
        <v>1102</v>
      </c>
      <c r="F3955" s="12">
        <f t="shared" si="126"/>
        <v>45930.590192835647</v>
      </c>
      <c r="G3955" s="10" t="str">
        <f t="shared" si="127"/>
        <v>14:15:00</v>
      </c>
      <c r="H3955" t="str">
        <f>LEFT(SearchData[[#This Row],[userId]],8)</f>
        <v>af200436</v>
      </c>
    </row>
    <row r="3956" spans="1:8">
      <c r="A3956" t="s">
        <v>4442</v>
      </c>
      <c r="B3956" t="s">
        <v>2195</v>
      </c>
      <c r="C3956" s="5">
        <v>45930.966360162034</v>
      </c>
      <c r="D3956">
        <v>2833</v>
      </c>
      <c r="E3956" s="3" t="s">
        <v>1102</v>
      </c>
      <c r="F3956" s="12">
        <f t="shared" si="126"/>
        <v>45930.633026828698</v>
      </c>
      <c r="G3956" s="10" t="str">
        <f t="shared" si="127"/>
        <v>15:15:00</v>
      </c>
      <c r="H3956" t="str">
        <f>LEFT(SearchData[[#This Row],[userId]],8)</f>
        <v>af200436</v>
      </c>
    </row>
    <row r="3957" spans="1:8">
      <c r="A3957" t="s">
        <v>4443</v>
      </c>
      <c r="B3957" t="s">
        <v>97</v>
      </c>
      <c r="C3957" s="5">
        <v>45930.9670305787</v>
      </c>
      <c r="D3957">
        <v>226</v>
      </c>
      <c r="E3957" s="3" t="s">
        <v>1158</v>
      </c>
      <c r="F3957" s="12">
        <f t="shared" si="126"/>
        <v>45930.633697245365</v>
      </c>
      <c r="G3957" s="10" t="str">
        <f t="shared" si="127"/>
        <v>15:15:00</v>
      </c>
      <c r="H3957" t="str">
        <f>LEFT(SearchData[[#This Row],[userId]],8)</f>
        <v>9990f284</v>
      </c>
    </row>
    <row r="3958" spans="1:8">
      <c r="A3958" t="s">
        <v>4444</v>
      </c>
      <c r="B3958" t="s">
        <v>200</v>
      </c>
      <c r="C3958" s="5">
        <v>45930.989620243054</v>
      </c>
      <c r="D3958">
        <v>2738</v>
      </c>
      <c r="E3958" s="3" t="s">
        <v>1102</v>
      </c>
      <c r="F3958" s="12">
        <f t="shared" si="126"/>
        <v>45930.656286909718</v>
      </c>
      <c r="G3958" s="10" t="str">
        <f t="shared" si="127"/>
        <v>15:45:00</v>
      </c>
      <c r="H3958" t="str">
        <f>LEFT(SearchData[[#This Row],[userId]],8)</f>
        <v>0637141a</v>
      </c>
    </row>
    <row r="3959" spans="1:8">
      <c r="A3959" t="s">
        <v>4449</v>
      </c>
      <c r="B3959" t="s">
        <v>63</v>
      </c>
      <c r="C3959" s="5">
        <v>45931.538700625002</v>
      </c>
      <c r="D3959">
        <v>134</v>
      </c>
      <c r="E3959" s="3" t="s">
        <v>1158</v>
      </c>
      <c r="F3959" s="12">
        <f t="shared" ref="F3959:F4022" si="128">C3959-TIME(8,0,0)</f>
        <v>45931.205367291666</v>
      </c>
      <c r="G3959" s="10" t="str">
        <f t="shared" ref="G3959:G4022" si="129">TEXT(MROUND(C3959-TIME(8,0,0), "0:15"),"HH:MM:SS")</f>
        <v>05:00:00</v>
      </c>
      <c r="H3959" t="str">
        <f>LEFT(SearchData[[#This Row],[userId]],8)</f>
        <v>3abf61c1</v>
      </c>
    </row>
    <row r="3960" spans="1:8">
      <c r="A3960" t="s">
        <v>4450</v>
      </c>
      <c r="B3960" t="s">
        <v>71</v>
      </c>
      <c r="C3960" s="5">
        <v>45931.643418391206</v>
      </c>
      <c r="D3960">
        <v>136</v>
      </c>
      <c r="E3960" s="3" t="s">
        <v>1102</v>
      </c>
      <c r="F3960" s="12">
        <f t="shared" si="128"/>
        <v>45931.31008505787</v>
      </c>
      <c r="G3960" s="10" t="str">
        <f t="shared" si="129"/>
        <v>07:30:00</v>
      </c>
      <c r="H3960" t="str">
        <f>LEFT(SearchData[[#This Row],[userId]],8)</f>
        <v>c1c8db71</v>
      </c>
    </row>
    <row r="3961" spans="1:8">
      <c r="A3961" t="s">
        <v>4451</v>
      </c>
      <c r="B3961" t="s">
        <v>63</v>
      </c>
      <c r="C3961" s="5">
        <v>45931.644597418985</v>
      </c>
      <c r="D3961">
        <v>136</v>
      </c>
      <c r="E3961" s="3" t="s">
        <v>1102</v>
      </c>
      <c r="F3961" s="12">
        <f t="shared" si="128"/>
        <v>45931.311264085649</v>
      </c>
      <c r="G3961" s="10" t="str">
        <f t="shared" si="129"/>
        <v>07:30:00</v>
      </c>
      <c r="H3961" t="str">
        <f>LEFT(SearchData[[#This Row],[userId]],8)</f>
        <v>3abf61c1</v>
      </c>
    </row>
    <row r="3962" spans="1:8">
      <c r="A3962" t="s">
        <v>4452</v>
      </c>
      <c r="B3962" t="s">
        <v>155</v>
      </c>
      <c r="C3962" s="5">
        <v>45931.658472858799</v>
      </c>
      <c r="D3962">
        <v>136</v>
      </c>
      <c r="E3962" s="3" t="s">
        <v>1217</v>
      </c>
      <c r="F3962" s="12">
        <f t="shared" si="128"/>
        <v>45931.325139525463</v>
      </c>
      <c r="G3962" s="10" t="str">
        <f t="shared" si="129"/>
        <v>07:45:00</v>
      </c>
      <c r="H3962" t="str">
        <f>LEFT(SearchData[[#This Row],[userId]],8)</f>
        <v>3eb840f1</v>
      </c>
    </row>
    <row r="3963" spans="1:8">
      <c r="A3963" t="s">
        <v>4453</v>
      </c>
      <c r="B3963" t="s">
        <v>190</v>
      </c>
      <c r="C3963" s="5">
        <v>45931.675145590278</v>
      </c>
      <c r="D3963">
        <v>2744</v>
      </c>
      <c r="E3963" s="3" t="s">
        <v>164</v>
      </c>
      <c r="F3963" s="12">
        <f t="shared" si="128"/>
        <v>45931.341812256942</v>
      </c>
      <c r="G3963" s="10" t="str">
        <f t="shared" si="129"/>
        <v>08:15:00</v>
      </c>
      <c r="H3963" t="str">
        <f>LEFT(SearchData[[#This Row],[userId]],8)</f>
        <v>9834c3e7</v>
      </c>
    </row>
    <row r="3964" spans="1:8">
      <c r="A3964" t="s">
        <v>4454</v>
      </c>
      <c r="B3964" t="s">
        <v>2195</v>
      </c>
      <c r="C3964" s="5">
        <v>45931.691085474537</v>
      </c>
      <c r="D3964">
        <v>136</v>
      </c>
      <c r="E3964" s="3" t="s">
        <v>1102</v>
      </c>
      <c r="F3964" s="12">
        <f t="shared" si="128"/>
        <v>45931.357752141201</v>
      </c>
      <c r="G3964" s="10" t="str">
        <f t="shared" si="129"/>
        <v>08:30:00</v>
      </c>
      <c r="H3964" t="str">
        <f>LEFT(SearchData[[#This Row],[userId]],8)</f>
        <v>af200436</v>
      </c>
    </row>
    <row r="3965" spans="1:8">
      <c r="A3965" t="s">
        <v>4455</v>
      </c>
      <c r="B3965" t="s">
        <v>2195</v>
      </c>
      <c r="C3965" s="5">
        <v>45931.70849449074</v>
      </c>
      <c r="D3965">
        <v>136</v>
      </c>
      <c r="E3965" s="3" t="s">
        <v>1102</v>
      </c>
      <c r="F3965" s="12">
        <f t="shared" si="128"/>
        <v>45931.375161157404</v>
      </c>
      <c r="G3965" s="10" t="str">
        <f t="shared" si="129"/>
        <v>09:00:00</v>
      </c>
      <c r="H3965" t="str">
        <f>LEFT(SearchData[[#This Row],[userId]],8)</f>
        <v>af200436</v>
      </c>
    </row>
    <row r="3966" spans="1:8">
      <c r="A3966" t="s">
        <v>4456</v>
      </c>
      <c r="B3966" t="s">
        <v>989</v>
      </c>
      <c r="C3966" s="5">
        <v>45931.722024386574</v>
      </c>
      <c r="D3966">
        <v>9</v>
      </c>
      <c r="E3966" s="3" t="s">
        <v>1158</v>
      </c>
      <c r="F3966" s="12">
        <f t="shared" si="128"/>
        <v>45931.388691053238</v>
      </c>
      <c r="G3966" s="10" t="str">
        <f t="shared" si="129"/>
        <v>09:15:00</v>
      </c>
      <c r="H3966" t="str">
        <f>LEFT(SearchData[[#This Row],[userId]],8)</f>
        <v>b7bafc33</v>
      </c>
    </row>
    <row r="3967" spans="1:8">
      <c r="A3967" t="s">
        <v>4457</v>
      </c>
      <c r="B3967" t="s">
        <v>144</v>
      </c>
      <c r="C3967" s="5">
        <v>45931.78865869213</v>
      </c>
      <c r="D3967">
        <v>138</v>
      </c>
      <c r="E3967" s="3" t="s">
        <v>164</v>
      </c>
      <c r="F3967" s="12">
        <f t="shared" si="128"/>
        <v>45931.455325358795</v>
      </c>
      <c r="G3967" s="10" t="str">
        <f t="shared" si="129"/>
        <v>11:00:00</v>
      </c>
      <c r="H3967" t="str">
        <f>LEFT(SearchData[[#This Row],[userId]],8)</f>
        <v>056ab100</v>
      </c>
    </row>
    <row r="3968" spans="1:8">
      <c r="A3968" t="s">
        <v>4458</v>
      </c>
      <c r="B3968" t="s">
        <v>73</v>
      </c>
      <c r="C3968" s="5">
        <v>45931.799286608795</v>
      </c>
      <c r="D3968">
        <v>138</v>
      </c>
      <c r="E3968" s="3" t="s">
        <v>1158</v>
      </c>
      <c r="F3968" s="12">
        <f t="shared" si="128"/>
        <v>45931.465953275459</v>
      </c>
      <c r="G3968" s="10" t="str">
        <f t="shared" si="129"/>
        <v>11:15:00</v>
      </c>
      <c r="H3968" t="str">
        <f>LEFT(SearchData[[#This Row],[userId]],8)</f>
        <v>faa06b93</v>
      </c>
    </row>
    <row r="3969" spans="1:8">
      <c r="A3969" t="s">
        <v>4459</v>
      </c>
      <c r="B3969" t="s">
        <v>95</v>
      </c>
      <c r="C3969" s="5">
        <v>45931.802242175923</v>
      </c>
      <c r="D3969">
        <v>2843</v>
      </c>
      <c r="E3969" s="3" t="s">
        <v>1102</v>
      </c>
      <c r="F3969" s="12">
        <f t="shared" si="128"/>
        <v>45931.468908842588</v>
      </c>
      <c r="G3969" s="10" t="str">
        <f t="shared" si="129"/>
        <v>11:15:00</v>
      </c>
      <c r="H3969" t="str">
        <f>LEFT(SearchData[[#This Row],[userId]],8)</f>
        <v>82b3ee30</v>
      </c>
    </row>
    <row r="3970" spans="1:8">
      <c r="A3970" t="s">
        <v>4460</v>
      </c>
      <c r="B3970" t="s">
        <v>144</v>
      </c>
      <c r="C3970" s="5">
        <v>45931.824774791668</v>
      </c>
      <c r="D3970">
        <v>138</v>
      </c>
      <c r="E3970" s="3" t="s">
        <v>164</v>
      </c>
      <c r="F3970" s="12">
        <f t="shared" si="128"/>
        <v>45931.491441458333</v>
      </c>
      <c r="G3970" s="10" t="str">
        <f t="shared" si="129"/>
        <v>11:45:00</v>
      </c>
      <c r="H3970" t="str">
        <f>LEFT(SearchData[[#This Row],[userId]],8)</f>
        <v>056ab100</v>
      </c>
    </row>
    <row r="3971" spans="1:8">
      <c r="A3971" t="s">
        <v>4461</v>
      </c>
      <c r="B3971" t="s">
        <v>419</v>
      </c>
      <c r="C3971" s="5">
        <v>45931.825499293984</v>
      </c>
      <c r="D3971">
        <v>138</v>
      </c>
      <c r="E3971" s="3" t="s">
        <v>164</v>
      </c>
      <c r="F3971" s="12">
        <f t="shared" si="128"/>
        <v>45931.492165960648</v>
      </c>
      <c r="G3971" s="10" t="str">
        <f t="shared" si="129"/>
        <v>11:45:00</v>
      </c>
      <c r="H3971" t="str">
        <f>LEFT(SearchData[[#This Row],[userId]],8)</f>
        <v>2b1e304f</v>
      </c>
    </row>
    <row r="3972" spans="1:8">
      <c r="A3972" t="s">
        <v>4462</v>
      </c>
      <c r="B3972" t="s">
        <v>73</v>
      </c>
      <c r="C3972" s="5">
        <v>45931.834661597219</v>
      </c>
      <c r="D3972">
        <v>138</v>
      </c>
      <c r="E3972" s="3" t="s">
        <v>1158</v>
      </c>
      <c r="F3972" s="12">
        <f t="shared" si="128"/>
        <v>45931.501328263883</v>
      </c>
      <c r="G3972" s="10" t="str">
        <f t="shared" si="129"/>
        <v>12:00:00</v>
      </c>
      <c r="H3972" t="str">
        <f>LEFT(SearchData[[#This Row],[userId]],8)</f>
        <v>faa06b93</v>
      </c>
    </row>
    <row r="3973" spans="1:8">
      <c r="A3973" t="s">
        <v>4463</v>
      </c>
      <c r="B3973" t="s">
        <v>2312</v>
      </c>
      <c r="C3973" s="5">
        <v>45931.845295219908</v>
      </c>
      <c r="D3973">
        <v>138</v>
      </c>
      <c r="E3973" s="3" t="s">
        <v>1102</v>
      </c>
      <c r="F3973" s="12">
        <f t="shared" si="128"/>
        <v>45931.511961886572</v>
      </c>
      <c r="G3973" s="10" t="str">
        <f t="shared" si="129"/>
        <v>12:15:00</v>
      </c>
      <c r="H3973" t="str">
        <f>LEFT(SearchData[[#This Row],[userId]],8)</f>
        <v>a363fecb</v>
      </c>
    </row>
    <row r="3974" spans="1:8">
      <c r="A3974" t="s">
        <v>4464</v>
      </c>
      <c r="B3974" t="s">
        <v>427</v>
      </c>
      <c r="C3974" s="5">
        <v>45931.849001944443</v>
      </c>
      <c r="D3974">
        <v>138</v>
      </c>
      <c r="E3974" s="3" t="s">
        <v>1158</v>
      </c>
      <c r="F3974" s="12">
        <f t="shared" si="128"/>
        <v>45931.515668611108</v>
      </c>
      <c r="G3974" s="10" t="str">
        <f t="shared" si="129"/>
        <v>12:30:00</v>
      </c>
      <c r="H3974" t="str">
        <f>LEFT(SearchData[[#This Row],[userId]],8)</f>
        <v>eb89f1cb</v>
      </c>
    </row>
    <row r="3975" spans="1:8">
      <c r="A3975" t="s">
        <v>4465</v>
      </c>
      <c r="B3975" t="s">
        <v>228</v>
      </c>
      <c r="C3975" s="5">
        <v>45931.862679583333</v>
      </c>
      <c r="D3975">
        <v>138</v>
      </c>
      <c r="E3975" s="3" t="s">
        <v>1056</v>
      </c>
      <c r="F3975" s="12">
        <f t="shared" si="128"/>
        <v>45931.529346249998</v>
      </c>
      <c r="G3975" s="10" t="str">
        <f t="shared" si="129"/>
        <v>12:45:00</v>
      </c>
      <c r="H3975" t="str">
        <f>LEFT(SearchData[[#This Row],[userId]],8)</f>
        <v>589bab67</v>
      </c>
    </row>
    <row r="3976" spans="1:8">
      <c r="A3976" t="s">
        <v>4466</v>
      </c>
      <c r="B3976" t="s">
        <v>447</v>
      </c>
      <c r="C3976" s="5">
        <v>45931.87733815972</v>
      </c>
      <c r="D3976">
        <v>2746</v>
      </c>
      <c r="E3976" s="3" t="s">
        <v>164</v>
      </c>
      <c r="F3976" s="12">
        <f t="shared" si="128"/>
        <v>45931.544004826384</v>
      </c>
      <c r="G3976" s="10" t="str">
        <f t="shared" si="129"/>
        <v>13:00:00</v>
      </c>
      <c r="H3976" t="str">
        <f>LEFT(SearchData[[#This Row],[userId]],8)</f>
        <v>9716dc93</v>
      </c>
    </row>
    <row r="3977" spans="1:8">
      <c r="A3977" t="s">
        <v>4467</v>
      </c>
      <c r="B3977" t="s">
        <v>190</v>
      </c>
      <c r="C3977" s="5">
        <v>45931.89010261574</v>
      </c>
      <c r="D3977">
        <v>2746</v>
      </c>
      <c r="E3977" s="3" t="s">
        <v>164</v>
      </c>
      <c r="F3977" s="12">
        <f t="shared" si="128"/>
        <v>45931.556769282404</v>
      </c>
      <c r="G3977" s="10" t="str">
        <f t="shared" si="129"/>
        <v>13:15:00</v>
      </c>
      <c r="H3977" t="str">
        <f>LEFT(SearchData[[#This Row],[userId]],8)</f>
        <v>9834c3e7</v>
      </c>
    </row>
    <row r="3978" spans="1:8">
      <c r="A3978" t="s">
        <v>4468</v>
      </c>
      <c r="B3978" t="s">
        <v>2312</v>
      </c>
      <c r="C3978" s="5">
        <v>45931.895982407405</v>
      </c>
      <c r="D3978">
        <v>138</v>
      </c>
      <c r="E3978" s="3" t="s">
        <v>1102</v>
      </c>
      <c r="F3978" s="12">
        <f t="shared" si="128"/>
        <v>45931.562649074069</v>
      </c>
      <c r="G3978" s="10" t="str">
        <f t="shared" si="129"/>
        <v>13:30:00</v>
      </c>
      <c r="H3978" t="str">
        <f>LEFT(SearchData[[#This Row],[userId]],8)</f>
        <v>a363fecb</v>
      </c>
    </row>
    <row r="3979" spans="1:8">
      <c r="A3979" t="s">
        <v>4469</v>
      </c>
      <c r="B3979" t="s">
        <v>73</v>
      </c>
      <c r="C3979" s="5">
        <v>45931.8997953125</v>
      </c>
      <c r="D3979">
        <v>138</v>
      </c>
      <c r="E3979" s="3" t="s">
        <v>1158</v>
      </c>
      <c r="F3979" s="12">
        <f t="shared" si="128"/>
        <v>45931.566461979164</v>
      </c>
      <c r="G3979" s="10" t="str">
        <f t="shared" si="129"/>
        <v>13:30:00</v>
      </c>
      <c r="H3979" t="str">
        <f>LEFT(SearchData[[#This Row],[userId]],8)</f>
        <v>faa06b93</v>
      </c>
    </row>
    <row r="3980" spans="1:8">
      <c r="A3980" t="s">
        <v>4470</v>
      </c>
      <c r="B3980" t="s">
        <v>95</v>
      </c>
      <c r="C3980" s="5">
        <v>45931.902978194441</v>
      </c>
      <c r="D3980">
        <v>2843</v>
      </c>
      <c r="E3980" s="3" t="s">
        <v>1102</v>
      </c>
      <c r="F3980" s="12">
        <f t="shared" si="128"/>
        <v>45931.569644861105</v>
      </c>
      <c r="G3980" s="10" t="str">
        <f t="shared" si="129"/>
        <v>13:45:00</v>
      </c>
      <c r="H3980" t="str">
        <f>LEFT(SearchData[[#This Row],[userId]],8)</f>
        <v>82b3ee30</v>
      </c>
    </row>
    <row r="3981" spans="1:8">
      <c r="A3981" t="s">
        <v>4471</v>
      </c>
      <c r="B3981" t="s">
        <v>86</v>
      </c>
      <c r="C3981" s="5">
        <v>45931.914737476851</v>
      </c>
      <c r="D3981">
        <v>138</v>
      </c>
      <c r="E3981" s="3" t="s">
        <v>1158</v>
      </c>
      <c r="F3981" s="12">
        <f t="shared" si="128"/>
        <v>45931.581404143515</v>
      </c>
      <c r="G3981" s="10" t="str">
        <f t="shared" si="129"/>
        <v>14:00:00</v>
      </c>
      <c r="H3981" t="str">
        <f>LEFT(SearchData[[#This Row],[userId]],8)</f>
        <v>89c432c6</v>
      </c>
    </row>
    <row r="3982" spans="1:8">
      <c r="A3982" t="s">
        <v>4472</v>
      </c>
      <c r="B3982" t="s">
        <v>73</v>
      </c>
      <c r="C3982" s="5">
        <v>45931.919287002318</v>
      </c>
      <c r="D3982">
        <v>140</v>
      </c>
      <c r="E3982" s="3" t="s">
        <v>1158</v>
      </c>
      <c r="F3982" s="12">
        <f t="shared" si="128"/>
        <v>45931.585953668982</v>
      </c>
      <c r="G3982" s="10" t="str">
        <f t="shared" si="129"/>
        <v>14:00:00</v>
      </c>
      <c r="H3982" t="str">
        <f>LEFT(SearchData[[#This Row],[userId]],8)</f>
        <v>faa06b93</v>
      </c>
    </row>
    <row r="3983" spans="1:8">
      <c r="A3983" t="s">
        <v>4473</v>
      </c>
      <c r="B3983" t="s">
        <v>276</v>
      </c>
      <c r="C3983" s="5">
        <v>45931.923460104168</v>
      </c>
      <c r="D3983">
        <v>79</v>
      </c>
      <c r="E3983" s="3" t="s">
        <v>1102</v>
      </c>
      <c r="F3983" s="12">
        <f t="shared" si="128"/>
        <v>45931.590126770832</v>
      </c>
      <c r="G3983" s="10" t="str">
        <f t="shared" si="129"/>
        <v>14:15:00</v>
      </c>
      <c r="H3983" t="str">
        <f>LEFT(SearchData[[#This Row],[userId]],8)</f>
        <v>4b33014f</v>
      </c>
    </row>
    <row r="3984" spans="1:8">
      <c r="A3984" t="s">
        <v>4474</v>
      </c>
      <c r="B3984" t="s">
        <v>2312</v>
      </c>
      <c r="C3984" s="5">
        <v>45931.934852337959</v>
      </c>
      <c r="D3984">
        <v>140</v>
      </c>
      <c r="E3984" s="3" t="s">
        <v>1102</v>
      </c>
      <c r="F3984" s="12">
        <f t="shared" si="128"/>
        <v>45931.601519004624</v>
      </c>
      <c r="G3984" s="10" t="str">
        <f t="shared" si="129"/>
        <v>14:30:00</v>
      </c>
      <c r="H3984" t="str">
        <f>LEFT(SearchData[[#This Row],[userId]],8)</f>
        <v>a363fecb</v>
      </c>
    </row>
    <row r="3985" spans="1:8">
      <c r="A3985" t="s">
        <v>4475</v>
      </c>
      <c r="B3985" t="s">
        <v>73</v>
      </c>
      <c r="C3985" s="5">
        <v>45931.966663842592</v>
      </c>
      <c r="D3985">
        <v>140</v>
      </c>
      <c r="E3985" s="3" t="s">
        <v>1158</v>
      </c>
      <c r="F3985" s="12">
        <f t="shared" si="128"/>
        <v>45931.633330509256</v>
      </c>
      <c r="G3985" s="10" t="str">
        <f t="shared" si="129"/>
        <v>15:15:00</v>
      </c>
      <c r="H3985" t="str">
        <f>LEFT(SearchData[[#This Row],[userId]],8)</f>
        <v>faa06b93</v>
      </c>
    </row>
    <row r="3986" spans="1:8">
      <c r="A3986" t="s">
        <v>4476</v>
      </c>
      <c r="B3986" t="s">
        <v>228</v>
      </c>
      <c r="C3986" s="5">
        <v>45931.989644733796</v>
      </c>
      <c r="D3986">
        <v>140</v>
      </c>
      <c r="E3986" s="3" t="s">
        <v>1056</v>
      </c>
      <c r="F3986" s="12">
        <f t="shared" si="128"/>
        <v>45931.65631140046</v>
      </c>
      <c r="G3986" s="10" t="str">
        <f t="shared" si="129"/>
        <v>15:45:00</v>
      </c>
      <c r="H3986" t="str">
        <f>LEFT(SearchData[[#This Row],[userId]],8)</f>
        <v>589bab67</v>
      </c>
    </row>
    <row r="3987" spans="1:8">
      <c r="A3987" t="s">
        <v>4477</v>
      </c>
      <c r="B3987" t="s">
        <v>105</v>
      </c>
      <c r="C3987" s="5">
        <v>45932.086610810184</v>
      </c>
      <c r="D3987">
        <v>140</v>
      </c>
      <c r="E3987" s="3" t="s">
        <v>1158</v>
      </c>
      <c r="F3987" s="12">
        <f t="shared" si="128"/>
        <v>45931.753277476848</v>
      </c>
      <c r="G3987" s="10" t="str">
        <f t="shared" si="129"/>
        <v>18:00:00</v>
      </c>
      <c r="H3987" t="str">
        <f>LEFT(SearchData[[#This Row],[userId]],8)</f>
        <v>5a867e0e</v>
      </c>
    </row>
    <row r="3988" spans="1:8">
      <c r="A3988" s="1" t="s">
        <v>4478</v>
      </c>
      <c r="B3988" t="s">
        <v>105</v>
      </c>
      <c r="C3988" s="5">
        <v>45932.12777979167</v>
      </c>
      <c r="D3988">
        <v>140</v>
      </c>
      <c r="E3988" s="3" t="s">
        <v>1158</v>
      </c>
      <c r="F3988" s="12">
        <f t="shared" si="128"/>
        <v>45931.794446458334</v>
      </c>
      <c r="G3988" s="10" t="str">
        <f t="shared" si="129"/>
        <v>19:00:00</v>
      </c>
      <c r="H3988" t="str">
        <f>LEFT(SearchData[[#This Row],[userId]],8)</f>
        <v>5a867e0e</v>
      </c>
    </row>
    <row r="3989" spans="1:8">
      <c r="A3989" t="s">
        <v>4479</v>
      </c>
      <c r="B3989" t="s">
        <v>228</v>
      </c>
      <c r="C3989" s="5">
        <v>45932.191414641202</v>
      </c>
      <c r="D3989">
        <v>140</v>
      </c>
      <c r="E3989" s="3" t="s">
        <v>1102</v>
      </c>
      <c r="F3989" s="12">
        <f t="shared" si="128"/>
        <v>45931.858081307866</v>
      </c>
      <c r="G3989" s="10" t="str">
        <f t="shared" si="129"/>
        <v>20:30:00</v>
      </c>
      <c r="H3989" t="str">
        <f>LEFT(SearchData[[#This Row],[userId]],8)</f>
        <v>589bab67</v>
      </c>
    </row>
    <row r="3990" spans="1:8">
      <c r="A3990" t="s">
        <v>4480</v>
      </c>
      <c r="B3990" t="s">
        <v>207</v>
      </c>
      <c r="C3990" s="5">
        <v>45932.260149560185</v>
      </c>
      <c r="D3990">
        <v>140</v>
      </c>
      <c r="E3990" s="3" t="s">
        <v>1217</v>
      </c>
      <c r="F3990" s="12">
        <f t="shared" si="128"/>
        <v>45931.926816226849</v>
      </c>
      <c r="G3990" s="10" t="str">
        <f t="shared" si="129"/>
        <v>22:15:00</v>
      </c>
      <c r="H3990" t="str">
        <f>LEFT(SearchData[[#This Row],[userId]],8)</f>
        <v>a68a3b4d</v>
      </c>
    </row>
    <row r="3991" spans="1:8">
      <c r="A3991" t="s">
        <v>4481</v>
      </c>
      <c r="B3991" t="s">
        <v>2312</v>
      </c>
      <c r="C3991" s="5">
        <v>45932.545909988425</v>
      </c>
      <c r="D3991">
        <v>140</v>
      </c>
      <c r="E3991" s="3" t="s">
        <v>1102</v>
      </c>
      <c r="F3991" s="12">
        <f t="shared" si="128"/>
        <v>45932.212576655089</v>
      </c>
      <c r="G3991" s="10" t="str">
        <f t="shared" si="129"/>
        <v>05:00:00</v>
      </c>
      <c r="H3991" t="str">
        <f>LEFT(SearchData[[#This Row],[userId]],8)</f>
        <v>a363fecb</v>
      </c>
    </row>
    <row r="3992" spans="1:8">
      <c r="A3992" t="s">
        <v>4482</v>
      </c>
      <c r="B3992" t="s">
        <v>2312</v>
      </c>
      <c r="C3992" s="5">
        <v>45932.596950347222</v>
      </c>
      <c r="D3992">
        <v>140</v>
      </c>
      <c r="E3992" s="3" t="s">
        <v>1102</v>
      </c>
      <c r="F3992" s="12">
        <f t="shared" si="128"/>
        <v>45932.263617013887</v>
      </c>
      <c r="G3992" s="10" t="str">
        <f t="shared" si="129"/>
        <v>06:15:00</v>
      </c>
      <c r="H3992" t="str">
        <f>LEFT(SearchData[[#This Row],[userId]],8)</f>
        <v>a363fecb</v>
      </c>
    </row>
    <row r="3993" spans="1:8">
      <c r="A3993" t="s">
        <v>4483</v>
      </c>
      <c r="B3993" t="s">
        <v>175</v>
      </c>
      <c r="C3993" s="5">
        <v>45932.659085196756</v>
      </c>
      <c r="D3993">
        <v>140</v>
      </c>
      <c r="E3993" s="3" t="s">
        <v>1158</v>
      </c>
      <c r="F3993" s="12">
        <f t="shared" si="128"/>
        <v>45932.32575186342</v>
      </c>
      <c r="G3993" s="10" t="str">
        <f t="shared" si="129"/>
        <v>07:45:00</v>
      </c>
      <c r="H3993" t="str">
        <f>LEFT(SearchData[[#This Row],[userId]],8)</f>
        <v>369e55fd</v>
      </c>
    </row>
    <row r="3994" spans="1:8">
      <c r="A3994" t="s">
        <v>4484</v>
      </c>
      <c r="B3994" t="s">
        <v>88</v>
      </c>
      <c r="C3994" s="5">
        <v>45932.780001944448</v>
      </c>
      <c r="D3994">
        <v>140</v>
      </c>
      <c r="E3994" s="3" t="s">
        <v>1056</v>
      </c>
      <c r="F3994" s="12">
        <f t="shared" si="128"/>
        <v>45932.446668611112</v>
      </c>
      <c r="G3994" s="10" t="str">
        <f t="shared" si="129"/>
        <v>10:45:00</v>
      </c>
      <c r="H3994" t="str">
        <f>LEFT(SearchData[[#This Row],[userId]],8)</f>
        <v>e131c74b</v>
      </c>
    </row>
    <row r="3995" spans="1:8">
      <c r="A3995" t="s">
        <v>4485</v>
      </c>
      <c r="B3995" t="s">
        <v>68</v>
      </c>
      <c r="C3995" s="5">
        <v>45932.814464189818</v>
      </c>
      <c r="D3995">
        <v>140</v>
      </c>
      <c r="E3995" s="3" t="s">
        <v>164</v>
      </c>
      <c r="F3995" s="12">
        <f t="shared" si="128"/>
        <v>45932.481130856482</v>
      </c>
      <c r="G3995" s="10" t="str">
        <f t="shared" si="129"/>
        <v>11:30:00</v>
      </c>
      <c r="H3995" t="str">
        <f>LEFT(SearchData[[#This Row],[userId]],8)</f>
        <v>fe88a3bb</v>
      </c>
    </row>
    <row r="3996" spans="1:8">
      <c r="A3996" t="s">
        <v>4486</v>
      </c>
      <c r="B3996" t="s">
        <v>175</v>
      </c>
      <c r="C3996" s="5">
        <v>45932.83720277778</v>
      </c>
      <c r="D3996">
        <v>227</v>
      </c>
      <c r="E3996" s="3" t="s">
        <v>1102</v>
      </c>
      <c r="F3996" s="12">
        <f t="shared" si="128"/>
        <v>45932.503869444445</v>
      </c>
      <c r="G3996" s="10" t="str">
        <f t="shared" si="129"/>
        <v>12:00:00</v>
      </c>
      <c r="H3996" t="str">
        <f>LEFT(SearchData[[#This Row],[userId]],8)</f>
        <v>369e55fd</v>
      </c>
    </row>
    <row r="3997" spans="1:8">
      <c r="A3997" t="s">
        <v>4487</v>
      </c>
      <c r="B3997" t="s">
        <v>63</v>
      </c>
      <c r="C3997" s="5">
        <v>45932.946709930555</v>
      </c>
      <c r="D3997">
        <v>140</v>
      </c>
      <c r="E3997" s="3" t="s">
        <v>1102</v>
      </c>
      <c r="F3997" s="12">
        <f t="shared" si="128"/>
        <v>45932.613376597219</v>
      </c>
      <c r="G3997" s="10" t="str">
        <f t="shared" si="129"/>
        <v>14:45:00</v>
      </c>
      <c r="H3997" t="str">
        <f>LEFT(SearchData[[#This Row],[userId]],8)</f>
        <v>3abf61c1</v>
      </c>
    </row>
    <row r="3998" spans="1:8">
      <c r="A3998" t="s">
        <v>4488</v>
      </c>
      <c r="B3998" t="s">
        <v>144</v>
      </c>
      <c r="C3998" s="5">
        <v>45932.991816076392</v>
      </c>
      <c r="D3998">
        <v>2846</v>
      </c>
      <c r="E3998" s="3" t="s">
        <v>1102</v>
      </c>
      <c r="F3998" s="12">
        <f t="shared" si="128"/>
        <v>45932.658482743056</v>
      </c>
      <c r="G3998" s="10" t="str">
        <f t="shared" si="129"/>
        <v>15:45:00</v>
      </c>
      <c r="H3998" t="str">
        <f>LEFT(SearchData[[#This Row],[userId]],8)</f>
        <v>056ab100</v>
      </c>
    </row>
    <row r="3999" spans="1:8">
      <c r="A3999" t="s">
        <v>4489</v>
      </c>
      <c r="B3999" t="s">
        <v>144</v>
      </c>
      <c r="C3999" s="5">
        <v>45933.008329143522</v>
      </c>
      <c r="D3999">
        <v>2846</v>
      </c>
      <c r="E3999" s="3" t="s">
        <v>1102</v>
      </c>
      <c r="F3999" s="12">
        <f t="shared" si="128"/>
        <v>45932.674995810186</v>
      </c>
      <c r="G3999" s="10" t="str">
        <f t="shared" si="129"/>
        <v>16:15:00</v>
      </c>
      <c r="H3999" t="str">
        <f>LEFT(SearchData[[#This Row],[userId]],8)</f>
        <v>056ab100</v>
      </c>
    </row>
    <row r="4000" spans="1:8">
      <c r="A4000" t="s">
        <v>4490</v>
      </c>
      <c r="B4000" t="s">
        <v>449</v>
      </c>
      <c r="C4000" s="5">
        <v>45933.043762974536</v>
      </c>
      <c r="D4000">
        <v>2748</v>
      </c>
      <c r="E4000" s="3" t="s">
        <v>164</v>
      </c>
      <c r="F4000" s="12">
        <f t="shared" si="128"/>
        <v>45932.7104296412</v>
      </c>
      <c r="G4000" s="10" t="str">
        <f t="shared" si="129"/>
        <v>17:00:00</v>
      </c>
      <c r="H4000" t="str">
        <f>LEFT(SearchData[[#This Row],[userId]],8)</f>
        <v>9f1783ed</v>
      </c>
    </row>
    <row r="4001" spans="1:8">
      <c r="A4001" t="s">
        <v>4491</v>
      </c>
      <c r="B4001" t="s">
        <v>144</v>
      </c>
      <c r="C4001" s="5">
        <v>45933.135914108796</v>
      </c>
      <c r="D4001">
        <v>140</v>
      </c>
      <c r="E4001" s="3" t="s">
        <v>1102</v>
      </c>
      <c r="F4001" s="12">
        <f t="shared" si="128"/>
        <v>45932.80258077546</v>
      </c>
      <c r="G4001" s="10" t="str">
        <f t="shared" si="129"/>
        <v>19:15:00</v>
      </c>
      <c r="H4001" t="str">
        <f>LEFT(SearchData[[#This Row],[userId]],8)</f>
        <v>056ab100</v>
      </c>
    </row>
    <row r="4002" spans="1:8">
      <c r="A4002" t="s">
        <v>4492</v>
      </c>
      <c r="B4002" t="s">
        <v>127</v>
      </c>
      <c r="C4002" s="5">
        <v>45933.178722789351</v>
      </c>
      <c r="D4002">
        <v>140</v>
      </c>
      <c r="E4002" s="3" t="s">
        <v>164</v>
      </c>
      <c r="F4002" s="12">
        <f t="shared" si="128"/>
        <v>45932.845389456015</v>
      </c>
      <c r="G4002" s="10" t="str">
        <f t="shared" si="129"/>
        <v>20:15:00</v>
      </c>
      <c r="H4002" t="str">
        <f>LEFT(SearchData[[#This Row],[userId]],8)</f>
        <v>63a53ba3</v>
      </c>
    </row>
    <row r="4003" spans="1:8">
      <c r="A4003" t="s">
        <v>4493</v>
      </c>
      <c r="B4003" t="s">
        <v>207</v>
      </c>
      <c r="C4003" s="5">
        <v>45933.281732569441</v>
      </c>
      <c r="D4003">
        <v>140</v>
      </c>
      <c r="E4003" s="3" t="s">
        <v>1158</v>
      </c>
      <c r="F4003" s="12">
        <f t="shared" si="128"/>
        <v>45932.948399236106</v>
      </c>
      <c r="G4003" s="10" t="str">
        <f t="shared" si="129"/>
        <v>22:45:00</v>
      </c>
      <c r="H4003" t="str">
        <f>LEFT(SearchData[[#This Row],[userId]],8)</f>
        <v>a68a3b4d</v>
      </c>
    </row>
    <row r="4004" spans="1:8">
      <c r="A4004" t="s">
        <v>4494</v>
      </c>
      <c r="B4004" t="s">
        <v>237</v>
      </c>
      <c r="C4004" s="5">
        <v>45933.283889583334</v>
      </c>
      <c r="D4004">
        <v>140</v>
      </c>
      <c r="E4004" s="3" t="s">
        <v>1164</v>
      </c>
      <c r="F4004" s="12">
        <f t="shared" si="128"/>
        <v>45932.950556249998</v>
      </c>
      <c r="G4004" s="10" t="str">
        <f t="shared" si="129"/>
        <v>22:45:00</v>
      </c>
      <c r="H4004" t="str">
        <f>LEFT(SearchData[[#This Row],[userId]],8)</f>
        <v>d2d12ca8</v>
      </c>
    </row>
    <row r="4005" spans="1:8">
      <c r="A4005" t="s">
        <v>4495</v>
      </c>
      <c r="B4005" t="s">
        <v>270</v>
      </c>
      <c r="C4005" s="5">
        <v>45933.28844984954</v>
      </c>
      <c r="D4005">
        <v>140</v>
      </c>
      <c r="E4005" s="3" t="s">
        <v>1158</v>
      </c>
      <c r="F4005" s="12">
        <f t="shared" si="128"/>
        <v>45932.955116516205</v>
      </c>
      <c r="G4005" s="10" t="str">
        <f t="shared" si="129"/>
        <v>23:00:00</v>
      </c>
      <c r="H4005" t="str">
        <f>LEFT(SearchData[[#This Row],[userId]],8)</f>
        <v>fbbb50fd</v>
      </c>
    </row>
    <row r="4006" spans="1:8">
      <c r="A4006" t="s">
        <v>4496</v>
      </c>
      <c r="B4006" t="s">
        <v>157</v>
      </c>
      <c r="C4006" s="5">
        <v>45933.335146307872</v>
      </c>
      <c r="D4006">
        <v>72</v>
      </c>
      <c r="E4006" s="3" t="s">
        <v>1158</v>
      </c>
      <c r="F4006" s="12">
        <f t="shared" si="128"/>
        <v>45933.001812974537</v>
      </c>
      <c r="G4006" s="10" t="str">
        <f t="shared" si="129"/>
        <v>00:00:00</v>
      </c>
      <c r="H4006" t="str">
        <f>LEFT(SearchData[[#This Row],[userId]],8)</f>
        <v>6231983d</v>
      </c>
    </row>
    <row r="4007" spans="1:8">
      <c r="A4007" s="1" t="s">
        <v>4497</v>
      </c>
      <c r="B4007" t="s">
        <v>449</v>
      </c>
      <c r="C4007" s="5">
        <v>45933.359426921299</v>
      </c>
      <c r="D4007">
        <v>140</v>
      </c>
      <c r="E4007" s="3" t="s">
        <v>164</v>
      </c>
      <c r="F4007" s="12">
        <f t="shared" si="128"/>
        <v>45933.026093587963</v>
      </c>
      <c r="G4007" s="10" t="str">
        <f t="shared" si="129"/>
        <v>00:45:00</v>
      </c>
      <c r="H4007" t="str">
        <f>LEFT(SearchData[[#This Row],[userId]],8)</f>
        <v>9f1783ed</v>
      </c>
    </row>
    <row r="4008" spans="1:8">
      <c r="A4008" t="s">
        <v>4498</v>
      </c>
      <c r="B4008" t="s">
        <v>155</v>
      </c>
      <c r="C4008" s="5">
        <v>45933.615462037036</v>
      </c>
      <c r="D4008">
        <v>140</v>
      </c>
      <c r="E4008" s="3" t="s">
        <v>1217</v>
      </c>
      <c r="F4008" s="12">
        <f t="shared" si="128"/>
        <v>45933.2821287037</v>
      </c>
      <c r="G4008" s="10" t="str">
        <f t="shared" si="129"/>
        <v>06:45:00</v>
      </c>
      <c r="H4008" t="str">
        <f>LEFT(SearchData[[#This Row],[userId]],8)</f>
        <v>3eb840f1</v>
      </c>
    </row>
    <row r="4009" spans="1:8">
      <c r="A4009" t="s">
        <v>4499</v>
      </c>
      <c r="B4009" t="s">
        <v>166</v>
      </c>
      <c r="C4009" s="5">
        <v>45933.646404814812</v>
      </c>
      <c r="D4009">
        <v>73</v>
      </c>
      <c r="E4009" s="3" t="s">
        <v>1056</v>
      </c>
      <c r="F4009" s="12">
        <f t="shared" si="128"/>
        <v>45933.313071481476</v>
      </c>
      <c r="G4009" s="10" t="str">
        <f t="shared" si="129"/>
        <v>07:30:00</v>
      </c>
      <c r="H4009" t="str">
        <f>LEFT(SearchData[[#This Row],[userId]],8)</f>
        <v>0dcbf4ee</v>
      </c>
    </row>
    <row r="4010" spans="1:8">
      <c r="A4010" t="s">
        <v>4500</v>
      </c>
      <c r="B4010" t="s">
        <v>171</v>
      </c>
      <c r="C4010" s="5">
        <v>45933.800538148149</v>
      </c>
      <c r="D4010">
        <v>141</v>
      </c>
      <c r="E4010" s="3" t="s">
        <v>164</v>
      </c>
      <c r="F4010" s="12">
        <f t="shared" si="128"/>
        <v>45933.467204814813</v>
      </c>
      <c r="G4010" s="10" t="str">
        <f t="shared" si="129"/>
        <v>11:15:00</v>
      </c>
      <c r="H4010" t="str">
        <f>LEFT(SearchData[[#This Row],[userId]],8)</f>
        <v>0098cce9</v>
      </c>
    </row>
    <row r="4011" spans="1:8">
      <c r="A4011" t="s">
        <v>4501</v>
      </c>
      <c r="B4011" t="s">
        <v>144</v>
      </c>
      <c r="C4011" s="5">
        <v>45933.857600300929</v>
      </c>
      <c r="D4011">
        <v>2847</v>
      </c>
      <c r="E4011" s="3" t="s">
        <v>164</v>
      </c>
      <c r="F4011" s="12">
        <f t="shared" si="128"/>
        <v>45933.524266967594</v>
      </c>
      <c r="G4011" s="10" t="str">
        <f t="shared" si="129"/>
        <v>12:30:00</v>
      </c>
      <c r="H4011" t="str">
        <f>LEFT(SearchData[[#This Row],[userId]],8)</f>
        <v>056ab100</v>
      </c>
    </row>
    <row r="4012" spans="1:8">
      <c r="A4012" t="s">
        <v>4502</v>
      </c>
      <c r="B4012" t="s">
        <v>228</v>
      </c>
      <c r="C4012" s="5">
        <v>45933.956757222222</v>
      </c>
      <c r="D4012">
        <v>141</v>
      </c>
      <c r="E4012" s="3" t="s">
        <v>1102</v>
      </c>
      <c r="F4012" s="12">
        <f t="shared" si="128"/>
        <v>45933.623423888886</v>
      </c>
      <c r="G4012" s="10" t="str">
        <f t="shared" si="129"/>
        <v>15:00:00</v>
      </c>
      <c r="H4012" t="str">
        <f>LEFT(SearchData[[#This Row],[userId]],8)</f>
        <v>589bab67</v>
      </c>
    </row>
    <row r="4013" spans="1:8">
      <c r="A4013" t="s">
        <v>4503</v>
      </c>
      <c r="B4013" t="s">
        <v>228</v>
      </c>
      <c r="C4013" s="5">
        <v>45933.977393321758</v>
      </c>
      <c r="D4013">
        <v>141</v>
      </c>
      <c r="E4013" s="3" t="s">
        <v>1102</v>
      </c>
      <c r="F4013" s="12">
        <f t="shared" si="128"/>
        <v>45933.644059988423</v>
      </c>
      <c r="G4013" s="10" t="str">
        <f t="shared" si="129"/>
        <v>15:30:00</v>
      </c>
      <c r="H4013" t="str">
        <f>LEFT(SearchData[[#This Row],[userId]],8)</f>
        <v>589bab67</v>
      </c>
    </row>
    <row r="4014" spans="1:8">
      <c r="A4014" t="s">
        <v>4504</v>
      </c>
      <c r="B4014" t="s">
        <v>105</v>
      </c>
      <c r="C4014" s="5">
        <v>45934.006057673614</v>
      </c>
      <c r="D4014">
        <v>2844</v>
      </c>
      <c r="E4014" s="3" t="s">
        <v>1158</v>
      </c>
      <c r="F4014" s="12">
        <f t="shared" si="128"/>
        <v>45933.672724340278</v>
      </c>
      <c r="G4014" s="10" t="str">
        <f t="shared" si="129"/>
        <v>16:15:00</v>
      </c>
      <c r="H4014" t="str">
        <f>LEFT(SearchData[[#This Row],[userId]],8)</f>
        <v>5a867e0e</v>
      </c>
    </row>
    <row r="4015" spans="1:8">
      <c r="A4015" t="s">
        <v>4505</v>
      </c>
      <c r="B4015" t="s">
        <v>105</v>
      </c>
      <c r="C4015" s="5">
        <v>45934.036059513892</v>
      </c>
      <c r="D4015">
        <v>2844</v>
      </c>
      <c r="E4015" s="3" t="s">
        <v>164</v>
      </c>
      <c r="F4015" s="12">
        <f t="shared" si="128"/>
        <v>45933.702726180556</v>
      </c>
      <c r="G4015" s="10" t="str">
        <f t="shared" si="129"/>
        <v>16:45:00</v>
      </c>
      <c r="H4015" t="str">
        <f>LEFT(SearchData[[#This Row],[userId]],8)</f>
        <v>5a867e0e</v>
      </c>
    </row>
    <row r="4016" spans="1:8">
      <c r="A4016" t="s">
        <v>4506</v>
      </c>
      <c r="B4016" t="s">
        <v>200</v>
      </c>
      <c r="C4016" s="5">
        <v>45934.050151597221</v>
      </c>
      <c r="D4016">
        <v>141</v>
      </c>
      <c r="E4016" s="3" t="s">
        <v>164</v>
      </c>
      <c r="F4016" s="12">
        <f t="shared" si="128"/>
        <v>45933.716818263885</v>
      </c>
      <c r="G4016" s="10" t="str">
        <f t="shared" si="129"/>
        <v>17:15:00</v>
      </c>
      <c r="H4016" t="str">
        <f>LEFT(SearchData[[#This Row],[userId]],8)</f>
        <v>0637141a</v>
      </c>
    </row>
    <row r="4017" spans="1:8">
      <c r="A4017" t="s">
        <v>4507</v>
      </c>
      <c r="B4017" t="s">
        <v>105</v>
      </c>
      <c r="C4017" s="5">
        <v>45934.062055625</v>
      </c>
      <c r="D4017">
        <v>2844</v>
      </c>
      <c r="E4017" s="3" t="s">
        <v>1056</v>
      </c>
      <c r="F4017" s="12">
        <f t="shared" si="128"/>
        <v>45933.728722291664</v>
      </c>
      <c r="G4017" s="10" t="str">
        <f t="shared" si="129"/>
        <v>17:30:00</v>
      </c>
      <c r="H4017" t="str">
        <f>LEFT(SearchData[[#This Row],[userId]],8)</f>
        <v>5a867e0e</v>
      </c>
    </row>
    <row r="4018" spans="1:8">
      <c r="A4018" t="s">
        <v>4508</v>
      </c>
      <c r="B4018" t="s">
        <v>95</v>
      </c>
      <c r="C4018" s="5">
        <v>45934.070662199076</v>
      </c>
      <c r="D4018">
        <v>2846</v>
      </c>
      <c r="E4018" s="3" t="s">
        <v>1102</v>
      </c>
      <c r="F4018" s="12">
        <f t="shared" si="128"/>
        <v>45933.73732886574</v>
      </c>
      <c r="G4018" s="10" t="str">
        <f t="shared" si="129"/>
        <v>17:45:00</v>
      </c>
      <c r="H4018" t="str">
        <f>LEFT(SearchData[[#This Row],[userId]],8)</f>
        <v>82b3ee30</v>
      </c>
    </row>
    <row r="4019" spans="1:8">
      <c r="A4019" t="s">
        <v>4509</v>
      </c>
      <c r="B4019" t="s">
        <v>105</v>
      </c>
      <c r="C4019" s="5">
        <v>45934.073553483795</v>
      </c>
      <c r="D4019">
        <v>2844</v>
      </c>
      <c r="E4019" s="3" t="s">
        <v>1102</v>
      </c>
      <c r="F4019" s="12">
        <f t="shared" si="128"/>
        <v>45933.740220150459</v>
      </c>
      <c r="G4019" s="10" t="str">
        <f t="shared" si="129"/>
        <v>17:45:00</v>
      </c>
      <c r="H4019" t="str">
        <f>LEFT(SearchData[[#This Row],[userId]],8)</f>
        <v>5a867e0e</v>
      </c>
    </row>
    <row r="4020" spans="1:8">
      <c r="A4020" t="s">
        <v>4510</v>
      </c>
      <c r="B4020" t="s">
        <v>95</v>
      </c>
      <c r="C4020" s="5">
        <v>45934.083685590274</v>
      </c>
      <c r="D4020">
        <v>141</v>
      </c>
      <c r="E4020" s="3" t="s">
        <v>1102</v>
      </c>
      <c r="F4020" s="12">
        <f t="shared" si="128"/>
        <v>45933.750352256939</v>
      </c>
      <c r="G4020" s="10" t="str">
        <f t="shared" si="129"/>
        <v>18:00:00</v>
      </c>
      <c r="H4020" t="str">
        <f>LEFT(SearchData[[#This Row],[userId]],8)</f>
        <v>82b3ee30</v>
      </c>
    </row>
    <row r="4021" spans="1:8">
      <c r="A4021" t="s">
        <v>4511</v>
      </c>
      <c r="B4021" t="s">
        <v>105</v>
      </c>
      <c r="C4021" s="5">
        <v>45934.094494120371</v>
      </c>
      <c r="D4021">
        <v>2844</v>
      </c>
      <c r="E4021" s="3" t="s">
        <v>1102</v>
      </c>
      <c r="F4021" s="12">
        <f t="shared" si="128"/>
        <v>45933.761160787035</v>
      </c>
      <c r="G4021" s="10" t="str">
        <f t="shared" si="129"/>
        <v>18:15:00</v>
      </c>
      <c r="H4021" t="str">
        <f>LEFT(SearchData[[#This Row],[userId]],8)</f>
        <v>5a867e0e</v>
      </c>
    </row>
    <row r="4022" spans="1:8">
      <c r="A4022" t="s">
        <v>4512</v>
      </c>
      <c r="B4022" t="s">
        <v>270</v>
      </c>
      <c r="C4022" s="5">
        <v>45934.265094560185</v>
      </c>
      <c r="D4022">
        <v>141</v>
      </c>
      <c r="E4022" s="3" t="s">
        <v>1217</v>
      </c>
      <c r="F4022" s="12">
        <f t="shared" si="128"/>
        <v>45933.93176122685</v>
      </c>
      <c r="G4022" s="10" t="str">
        <f t="shared" si="129"/>
        <v>22:15:00</v>
      </c>
      <c r="H4022" t="str">
        <f>LEFT(SearchData[[#This Row],[userId]],8)</f>
        <v>fbbb50fd</v>
      </c>
    </row>
    <row r="4023" spans="1:8">
      <c r="A4023" t="s">
        <v>4513</v>
      </c>
      <c r="B4023" t="s">
        <v>200</v>
      </c>
      <c r="C4023" s="5">
        <v>45934.294648113428</v>
      </c>
      <c r="D4023">
        <v>141</v>
      </c>
      <c r="E4023" s="3" t="s">
        <v>1158</v>
      </c>
      <c r="F4023" s="12">
        <f t="shared" ref="F4023:F4086" si="130">C4023-TIME(8,0,0)</f>
        <v>45933.961314780092</v>
      </c>
      <c r="G4023" s="10" t="str">
        <f t="shared" ref="G4023:G4086" si="131">TEXT(MROUND(C4023-TIME(8,0,0), "0:15"),"HH:MM:SS")</f>
        <v>23:00:00</v>
      </c>
      <c r="H4023" t="str">
        <f>LEFT(SearchData[[#This Row],[userId]],8)</f>
        <v>0637141a</v>
      </c>
    </row>
    <row r="4024" spans="1:8">
      <c r="A4024" t="s">
        <v>4514</v>
      </c>
      <c r="B4024" t="s">
        <v>157</v>
      </c>
      <c r="C4024" s="5">
        <v>45934.35014894676</v>
      </c>
      <c r="D4024">
        <v>141</v>
      </c>
      <c r="E4024" s="3" t="s">
        <v>1102</v>
      </c>
      <c r="F4024" s="12">
        <f t="shared" si="130"/>
        <v>45934.016815613424</v>
      </c>
      <c r="G4024" s="10" t="str">
        <f t="shared" si="131"/>
        <v>00:30:00</v>
      </c>
      <c r="H4024" t="str">
        <f>LEFT(SearchData[[#This Row],[userId]],8)</f>
        <v>6231983d</v>
      </c>
    </row>
    <row r="4025" spans="1:8">
      <c r="A4025" t="s">
        <v>4515</v>
      </c>
      <c r="B4025" t="s">
        <v>533</v>
      </c>
      <c r="C4025" s="5">
        <v>45934.633874293984</v>
      </c>
      <c r="D4025">
        <v>141</v>
      </c>
      <c r="E4025" s="3" t="s">
        <v>164</v>
      </c>
      <c r="F4025" s="12">
        <f t="shared" si="130"/>
        <v>45934.300540960649</v>
      </c>
      <c r="G4025" s="10" t="str">
        <f t="shared" si="131"/>
        <v>07:15:00</v>
      </c>
      <c r="H4025" t="str">
        <f>LEFT(SearchData[[#This Row],[userId]],8)</f>
        <v>d7e65c09</v>
      </c>
    </row>
    <row r="4026" spans="1:8">
      <c r="A4026" t="s">
        <v>4516</v>
      </c>
      <c r="B4026" t="s">
        <v>2312</v>
      </c>
      <c r="C4026" s="5">
        <v>45934.648546689816</v>
      </c>
      <c r="D4026">
        <v>2749</v>
      </c>
      <c r="E4026" s="3" t="s">
        <v>1102</v>
      </c>
      <c r="F4026" s="12">
        <f t="shared" si="130"/>
        <v>45934.31521335648</v>
      </c>
      <c r="G4026" s="10" t="str">
        <f t="shared" si="131"/>
        <v>07:30:00</v>
      </c>
      <c r="H4026" t="str">
        <f>LEFT(SearchData[[#This Row],[userId]],8)</f>
        <v>a363fecb</v>
      </c>
    </row>
    <row r="4027" spans="1:8">
      <c r="A4027" t="s">
        <v>4517</v>
      </c>
      <c r="B4027" t="s">
        <v>2312</v>
      </c>
      <c r="C4027" s="5">
        <v>45934.678521238427</v>
      </c>
      <c r="D4027">
        <v>2749</v>
      </c>
      <c r="E4027" s="3" t="s">
        <v>1102</v>
      </c>
      <c r="F4027" s="12">
        <f t="shared" si="130"/>
        <v>45934.345187905092</v>
      </c>
      <c r="G4027" s="10" t="str">
        <f t="shared" si="131"/>
        <v>08:15:00</v>
      </c>
      <c r="H4027" t="str">
        <f>LEFT(SearchData[[#This Row],[userId]],8)</f>
        <v>a363fecb</v>
      </c>
    </row>
    <row r="4028" spans="1:8">
      <c r="A4028" t="s">
        <v>4518</v>
      </c>
      <c r="B4028" t="s">
        <v>533</v>
      </c>
      <c r="C4028" s="5">
        <v>45934.699750196756</v>
      </c>
      <c r="D4028">
        <v>141</v>
      </c>
      <c r="E4028" s="3" t="s">
        <v>1200</v>
      </c>
      <c r="F4028" s="12">
        <f t="shared" si="130"/>
        <v>45934.36641686342</v>
      </c>
      <c r="G4028" s="10" t="str">
        <f t="shared" si="131"/>
        <v>08:45:00</v>
      </c>
      <c r="H4028" t="str">
        <f>LEFT(SearchData[[#This Row],[userId]],8)</f>
        <v>d7e65c09</v>
      </c>
    </row>
    <row r="4029" spans="1:8">
      <c r="A4029" t="s">
        <v>4519</v>
      </c>
      <c r="B4029" t="s">
        <v>533</v>
      </c>
      <c r="C4029" s="5">
        <v>45934.726901064816</v>
      </c>
      <c r="D4029">
        <v>141</v>
      </c>
      <c r="E4029" s="3" t="s">
        <v>1200</v>
      </c>
      <c r="F4029" s="12">
        <f t="shared" si="130"/>
        <v>45934.39356773148</v>
      </c>
      <c r="G4029" s="10" t="str">
        <f t="shared" si="131"/>
        <v>09:30:00</v>
      </c>
      <c r="H4029" t="str">
        <f>LEFT(SearchData[[#This Row],[userId]],8)</f>
        <v>d7e65c09</v>
      </c>
    </row>
    <row r="4030" spans="1:8">
      <c r="A4030" t="s">
        <v>4520</v>
      </c>
      <c r="B4030" t="s">
        <v>2312</v>
      </c>
      <c r="C4030" s="5">
        <v>45934.754486203703</v>
      </c>
      <c r="D4030">
        <v>2749</v>
      </c>
      <c r="E4030" s="3" t="s">
        <v>1102</v>
      </c>
      <c r="F4030" s="12">
        <f t="shared" si="130"/>
        <v>45934.421152870367</v>
      </c>
      <c r="G4030" s="10" t="str">
        <f t="shared" si="131"/>
        <v>10:00:00</v>
      </c>
      <c r="H4030" t="str">
        <f>LEFT(SearchData[[#This Row],[userId]],8)</f>
        <v>a363fecb</v>
      </c>
    </row>
    <row r="4031" spans="1:8">
      <c r="A4031" t="s">
        <v>4521</v>
      </c>
      <c r="B4031" t="s">
        <v>2312</v>
      </c>
      <c r="C4031" s="5">
        <v>45934.802971354169</v>
      </c>
      <c r="D4031">
        <v>2749</v>
      </c>
      <c r="E4031" s="3" t="s">
        <v>1102</v>
      </c>
      <c r="F4031" s="12">
        <f t="shared" si="130"/>
        <v>45934.469638020833</v>
      </c>
      <c r="G4031" s="10" t="str">
        <f t="shared" si="131"/>
        <v>11:15:00</v>
      </c>
      <c r="H4031" t="str">
        <f>LEFT(SearchData[[#This Row],[userId]],8)</f>
        <v>a363fecb</v>
      </c>
    </row>
    <row r="4032" spans="1:8">
      <c r="A4032" t="s">
        <v>4522</v>
      </c>
      <c r="B4032" t="s">
        <v>533</v>
      </c>
      <c r="C4032" s="5">
        <v>45934.875511527775</v>
      </c>
      <c r="D4032">
        <v>141</v>
      </c>
      <c r="E4032" s="3" t="s">
        <v>1200</v>
      </c>
      <c r="F4032" s="12">
        <f t="shared" si="130"/>
        <v>45934.542178194439</v>
      </c>
      <c r="G4032" s="10" t="str">
        <f t="shared" si="131"/>
        <v>13:00:00</v>
      </c>
      <c r="H4032" t="str">
        <f>LEFT(SearchData[[#This Row],[userId]],8)</f>
        <v>d7e65c09</v>
      </c>
    </row>
    <row r="4033" spans="1:8">
      <c r="A4033" t="s">
        <v>4523</v>
      </c>
      <c r="B4033" t="s">
        <v>2312</v>
      </c>
      <c r="C4033" s="5">
        <v>45934.896198912036</v>
      </c>
      <c r="D4033">
        <v>2749</v>
      </c>
      <c r="E4033" s="3" t="s">
        <v>1102</v>
      </c>
      <c r="F4033" s="12">
        <f t="shared" si="130"/>
        <v>45934.5628655787</v>
      </c>
      <c r="G4033" s="10" t="str">
        <f t="shared" si="131"/>
        <v>13:30:00</v>
      </c>
      <c r="H4033" t="str">
        <f>LEFT(SearchData[[#This Row],[userId]],8)</f>
        <v>a363fecb</v>
      </c>
    </row>
    <row r="4034" spans="1:8">
      <c r="A4034" t="s">
        <v>4524</v>
      </c>
      <c r="B4034" t="s">
        <v>144</v>
      </c>
      <c r="C4034" s="5">
        <v>45934.89762614583</v>
      </c>
      <c r="D4034">
        <v>72</v>
      </c>
      <c r="E4034" s="3" t="s">
        <v>164</v>
      </c>
      <c r="F4034" s="12">
        <f t="shared" si="130"/>
        <v>45934.564292812494</v>
      </c>
      <c r="G4034" s="10" t="str">
        <f t="shared" si="131"/>
        <v>13:30:00</v>
      </c>
      <c r="H4034" t="str">
        <f>LEFT(SearchData[[#This Row],[userId]],8)</f>
        <v>056ab100</v>
      </c>
    </row>
    <row r="4035" spans="1:8">
      <c r="A4035" t="s">
        <v>4525</v>
      </c>
      <c r="B4035" t="s">
        <v>216</v>
      </c>
      <c r="C4035" s="5">
        <v>45934.902250057872</v>
      </c>
      <c r="D4035">
        <v>141</v>
      </c>
      <c r="E4035" s="3" t="s">
        <v>1200</v>
      </c>
      <c r="F4035" s="12">
        <f t="shared" si="130"/>
        <v>45934.568916724536</v>
      </c>
      <c r="G4035" s="10" t="str">
        <f t="shared" si="131"/>
        <v>13:45:00</v>
      </c>
      <c r="H4035" t="str">
        <f>LEFT(SearchData[[#This Row],[userId]],8)</f>
        <v>ec6f920d</v>
      </c>
    </row>
    <row r="4036" spans="1:8">
      <c r="A4036" t="s">
        <v>4526</v>
      </c>
      <c r="B4036" t="s">
        <v>216</v>
      </c>
      <c r="C4036" s="5">
        <v>45934.91722505787</v>
      </c>
      <c r="D4036">
        <v>141</v>
      </c>
      <c r="E4036" s="3" t="s">
        <v>1200</v>
      </c>
      <c r="F4036" s="12">
        <f t="shared" si="130"/>
        <v>45934.583891724535</v>
      </c>
      <c r="G4036" s="10" t="str">
        <f t="shared" si="131"/>
        <v>14:00:00</v>
      </c>
      <c r="H4036" t="str">
        <f>LEFT(SearchData[[#This Row],[userId]],8)</f>
        <v>ec6f920d</v>
      </c>
    </row>
    <row r="4037" spans="1:8">
      <c r="A4037" t="s">
        <v>4527</v>
      </c>
      <c r="B4037" t="s">
        <v>533</v>
      </c>
      <c r="C4037" s="5">
        <v>45934.933922476848</v>
      </c>
      <c r="D4037">
        <v>141</v>
      </c>
      <c r="E4037" s="3" t="s">
        <v>1200</v>
      </c>
      <c r="F4037" s="12">
        <f t="shared" si="130"/>
        <v>45934.600589143512</v>
      </c>
      <c r="G4037" s="10" t="str">
        <f t="shared" si="131"/>
        <v>14:30:00</v>
      </c>
      <c r="H4037" t="str">
        <f>LEFT(SearchData[[#This Row],[userId]],8)</f>
        <v>d7e65c09</v>
      </c>
    </row>
    <row r="4038" spans="1:8">
      <c r="A4038" t="s">
        <v>4528</v>
      </c>
      <c r="B4038" t="s">
        <v>1451</v>
      </c>
      <c r="C4038" s="5">
        <v>45935.094305995372</v>
      </c>
      <c r="D4038">
        <v>141</v>
      </c>
      <c r="E4038" s="3" t="s">
        <v>1225</v>
      </c>
      <c r="F4038" s="12">
        <f t="shared" si="130"/>
        <v>45934.760972662036</v>
      </c>
      <c r="G4038" s="10" t="str">
        <f t="shared" si="131"/>
        <v>18:15:00</v>
      </c>
      <c r="H4038" t="str">
        <f>LEFT(SearchData[[#This Row],[userId]],8)</f>
        <v>c2a424ac</v>
      </c>
    </row>
    <row r="4039" spans="1:8">
      <c r="A4039" t="s">
        <v>4529</v>
      </c>
      <c r="B4039" t="s">
        <v>4530</v>
      </c>
      <c r="C4039" s="5">
        <v>45935.124734432873</v>
      </c>
      <c r="D4039">
        <v>141</v>
      </c>
      <c r="E4039" s="3" t="s">
        <v>164</v>
      </c>
      <c r="F4039" s="12">
        <f t="shared" si="130"/>
        <v>45934.791401099537</v>
      </c>
      <c r="G4039" s="10" t="str">
        <f t="shared" si="131"/>
        <v>19:00:00</v>
      </c>
      <c r="H4039" t="str">
        <f>LEFT(SearchData[[#This Row],[userId]],8)</f>
        <v>e688213c</v>
      </c>
    </row>
    <row r="4040" spans="1:8">
      <c r="A4040" t="s">
        <v>4531</v>
      </c>
      <c r="B4040" t="s">
        <v>2312</v>
      </c>
      <c r="C4040" s="5">
        <v>45935.186448796296</v>
      </c>
      <c r="D4040">
        <v>2749</v>
      </c>
      <c r="E4040" s="3" t="s">
        <v>1102</v>
      </c>
      <c r="F4040" s="12">
        <f t="shared" si="130"/>
        <v>45934.85311546296</v>
      </c>
      <c r="G4040" s="10" t="str">
        <f t="shared" si="131"/>
        <v>20:30:00</v>
      </c>
      <c r="H4040" t="str">
        <f>LEFT(SearchData[[#This Row],[userId]],8)</f>
        <v>a363fecb</v>
      </c>
    </row>
    <row r="4041" spans="1:8">
      <c r="A4041" t="s">
        <v>4532</v>
      </c>
      <c r="B4041" t="s">
        <v>127</v>
      </c>
      <c r="C4041" s="5">
        <v>45935.188731782408</v>
      </c>
      <c r="D4041">
        <v>141</v>
      </c>
      <c r="E4041" s="3" t="s">
        <v>164</v>
      </c>
      <c r="F4041" s="12">
        <f t="shared" si="130"/>
        <v>45934.855398449072</v>
      </c>
      <c r="G4041" s="10" t="str">
        <f t="shared" si="131"/>
        <v>20:30:00</v>
      </c>
      <c r="H4041" t="str">
        <f>LEFT(SearchData[[#This Row],[userId]],8)</f>
        <v>63a53ba3</v>
      </c>
    </row>
    <row r="4042" spans="1:8">
      <c r="A4042" t="s">
        <v>4533</v>
      </c>
      <c r="B4042" t="s">
        <v>157</v>
      </c>
      <c r="C4042" s="5">
        <v>45935.234268611108</v>
      </c>
      <c r="D4042">
        <v>141</v>
      </c>
      <c r="E4042" s="3" t="s">
        <v>1200</v>
      </c>
      <c r="F4042" s="12">
        <f t="shared" si="130"/>
        <v>45934.900935277772</v>
      </c>
      <c r="G4042" s="10" t="str">
        <f t="shared" si="131"/>
        <v>21:30:00</v>
      </c>
      <c r="H4042" t="str">
        <f>LEFT(SearchData[[#This Row],[userId]],8)</f>
        <v>6231983d</v>
      </c>
    </row>
    <row r="4043" spans="1:8">
      <c r="A4043" t="s">
        <v>4534</v>
      </c>
      <c r="B4043" t="s">
        <v>157</v>
      </c>
      <c r="C4043" s="5">
        <v>45935.241688842594</v>
      </c>
      <c r="D4043">
        <v>141</v>
      </c>
      <c r="E4043" s="3" t="s">
        <v>164</v>
      </c>
      <c r="F4043" s="12">
        <f t="shared" si="130"/>
        <v>45934.908355509258</v>
      </c>
      <c r="G4043" s="10" t="str">
        <f t="shared" si="131"/>
        <v>21:45:00</v>
      </c>
      <c r="H4043" t="str">
        <f>LEFT(SearchData[[#This Row],[userId]],8)</f>
        <v>6231983d</v>
      </c>
    </row>
    <row r="4044" spans="1:8">
      <c r="A4044" t="s">
        <v>4535</v>
      </c>
      <c r="B4044" t="s">
        <v>157</v>
      </c>
      <c r="C4044" s="5">
        <v>45935.316983969904</v>
      </c>
      <c r="D4044">
        <v>141</v>
      </c>
      <c r="E4044" s="3" t="s">
        <v>1102</v>
      </c>
      <c r="F4044" s="12">
        <f t="shared" si="130"/>
        <v>45934.983650636568</v>
      </c>
      <c r="G4044" s="10" t="str">
        <f t="shared" si="131"/>
        <v>23:30:00</v>
      </c>
      <c r="H4044" t="str">
        <f>LEFT(SearchData[[#This Row],[userId]],8)</f>
        <v>6231983d</v>
      </c>
    </row>
    <row r="4045" spans="1:8">
      <c r="A4045" t="s">
        <v>4536</v>
      </c>
      <c r="B4045" t="s">
        <v>54</v>
      </c>
      <c r="C4045" s="5">
        <v>45935.324938784725</v>
      </c>
      <c r="D4045">
        <v>141</v>
      </c>
      <c r="E4045" s="3" t="s">
        <v>1194</v>
      </c>
      <c r="F4045" s="12">
        <f t="shared" si="130"/>
        <v>45934.991605451389</v>
      </c>
      <c r="G4045" s="10" t="str">
        <f t="shared" si="131"/>
        <v>23:45:00</v>
      </c>
      <c r="H4045" t="str">
        <f>LEFT(SearchData[[#This Row],[userId]],8)</f>
        <v>33bc4c86</v>
      </c>
    </row>
    <row r="4046" spans="1:8">
      <c r="A4046" t="s">
        <v>4537</v>
      </c>
      <c r="B4046" t="s">
        <v>157</v>
      </c>
      <c r="C4046" s="5">
        <v>45935.347355717589</v>
      </c>
      <c r="D4046">
        <v>141</v>
      </c>
      <c r="E4046" s="3" t="s">
        <v>1102</v>
      </c>
      <c r="F4046" s="12">
        <f t="shared" si="130"/>
        <v>45935.014022384254</v>
      </c>
      <c r="G4046" s="10" t="str">
        <f t="shared" si="131"/>
        <v>00:15:00</v>
      </c>
      <c r="H4046" t="str">
        <f>LEFT(SearchData[[#This Row],[userId]],8)</f>
        <v>6231983d</v>
      </c>
    </row>
    <row r="4047" spans="1:8">
      <c r="A4047" t="s">
        <v>4538</v>
      </c>
      <c r="B4047" t="s">
        <v>157</v>
      </c>
      <c r="C4047" s="5">
        <v>45935.379238402777</v>
      </c>
      <c r="D4047">
        <v>141</v>
      </c>
      <c r="E4047" s="3" t="s">
        <v>1102</v>
      </c>
      <c r="F4047" s="12">
        <f t="shared" si="130"/>
        <v>45935.045905069441</v>
      </c>
      <c r="G4047" s="10" t="str">
        <f t="shared" si="131"/>
        <v>01:00:00</v>
      </c>
      <c r="H4047" t="str">
        <f>LEFT(SearchData[[#This Row],[userId]],8)</f>
        <v>6231983d</v>
      </c>
    </row>
    <row r="4048" spans="1:8">
      <c r="A4048" t="s">
        <v>4539</v>
      </c>
      <c r="B4048" t="s">
        <v>273</v>
      </c>
      <c r="C4048" s="5">
        <v>45935.569663761577</v>
      </c>
      <c r="D4048">
        <v>2847</v>
      </c>
      <c r="E4048" s="3" t="s">
        <v>164</v>
      </c>
      <c r="F4048" s="12">
        <f t="shared" si="130"/>
        <v>45935.236330428241</v>
      </c>
      <c r="G4048" s="10" t="str">
        <f t="shared" si="131"/>
        <v>05:45:00</v>
      </c>
      <c r="H4048" t="str">
        <f>LEFT(SearchData[[#This Row],[userId]],8)</f>
        <v>603a352d</v>
      </c>
    </row>
    <row r="4049" spans="1:8">
      <c r="A4049" t="s">
        <v>4540</v>
      </c>
      <c r="B4049" t="s">
        <v>2312</v>
      </c>
      <c r="C4049" s="5">
        <v>45935.674007071757</v>
      </c>
      <c r="D4049">
        <v>2749</v>
      </c>
      <c r="E4049" s="3" t="s">
        <v>1102</v>
      </c>
      <c r="F4049" s="12">
        <f t="shared" si="130"/>
        <v>45935.340673738421</v>
      </c>
      <c r="G4049" s="10" t="str">
        <f t="shared" si="131"/>
        <v>08:15:00</v>
      </c>
      <c r="H4049" t="str">
        <f>LEFT(SearchData[[#This Row],[userId]],8)</f>
        <v>a363fecb</v>
      </c>
    </row>
    <row r="4050" spans="1:8">
      <c r="A4050" t="s">
        <v>4541</v>
      </c>
      <c r="B4050" t="s">
        <v>273</v>
      </c>
      <c r="C4050" s="5">
        <v>45935.686489861109</v>
      </c>
      <c r="D4050">
        <v>2847</v>
      </c>
      <c r="E4050" s="3" t="s">
        <v>1200</v>
      </c>
      <c r="F4050" s="12">
        <f t="shared" si="130"/>
        <v>45935.353156527774</v>
      </c>
      <c r="G4050" s="10" t="str">
        <f t="shared" si="131"/>
        <v>08:30:00</v>
      </c>
      <c r="H4050" t="str">
        <f>LEFT(SearchData[[#This Row],[userId]],8)</f>
        <v>603a352d</v>
      </c>
    </row>
    <row r="4051" spans="1:8">
      <c r="A4051" t="s">
        <v>4542</v>
      </c>
      <c r="B4051" t="s">
        <v>97</v>
      </c>
      <c r="C4051" s="5">
        <v>45935.772080925926</v>
      </c>
      <c r="D4051">
        <v>2608</v>
      </c>
      <c r="E4051" s="3" t="s">
        <v>1200</v>
      </c>
      <c r="F4051" s="12">
        <f t="shared" si="130"/>
        <v>45935.438747592591</v>
      </c>
      <c r="G4051" s="10" t="str">
        <f t="shared" si="131"/>
        <v>10:30:00</v>
      </c>
      <c r="H4051" t="str">
        <f>LEFT(SearchData[[#This Row],[userId]],8)</f>
        <v>9990f284</v>
      </c>
    </row>
    <row r="4052" spans="1:8">
      <c r="A4052" t="s">
        <v>4543</v>
      </c>
      <c r="B4052" t="s">
        <v>4544</v>
      </c>
      <c r="C4052" s="5">
        <v>45935.849778634256</v>
      </c>
      <c r="D4052">
        <v>141</v>
      </c>
      <c r="E4052" s="3" t="s">
        <v>164</v>
      </c>
      <c r="F4052" s="12">
        <f t="shared" si="130"/>
        <v>45935.51644530092</v>
      </c>
      <c r="G4052" s="10" t="str">
        <f t="shared" si="131"/>
        <v>12:30:00</v>
      </c>
      <c r="H4052" t="str">
        <f>LEFT(SearchData[[#This Row],[userId]],8)</f>
        <v>2b1c49dc</v>
      </c>
    </row>
    <row r="4053" spans="1:8">
      <c r="A4053" t="s">
        <v>4545</v>
      </c>
      <c r="B4053" t="s">
        <v>390</v>
      </c>
      <c r="C4053" s="5">
        <v>45935.879938437502</v>
      </c>
      <c r="D4053">
        <v>141</v>
      </c>
      <c r="E4053" s="3" t="s">
        <v>164</v>
      </c>
      <c r="F4053" s="12">
        <f t="shared" si="130"/>
        <v>45935.546605104166</v>
      </c>
      <c r="G4053" s="10" t="str">
        <f t="shared" si="131"/>
        <v>13:00:00</v>
      </c>
      <c r="H4053" t="str">
        <f>LEFT(SearchData[[#This Row],[userId]],8)</f>
        <v>f4152867</v>
      </c>
    </row>
    <row r="4054" spans="1:8">
      <c r="A4054" t="s">
        <v>4546</v>
      </c>
      <c r="B4054" t="s">
        <v>9</v>
      </c>
      <c r="C4054" s="5">
        <v>45936.184636678241</v>
      </c>
      <c r="D4054">
        <v>106</v>
      </c>
      <c r="E4054" s="3" t="s">
        <v>164</v>
      </c>
      <c r="F4054" s="12">
        <f t="shared" si="130"/>
        <v>45935.851303344905</v>
      </c>
      <c r="G4054" s="10" t="str">
        <f t="shared" si="131"/>
        <v>20:30:00</v>
      </c>
      <c r="H4054" t="str">
        <f>LEFT(SearchData[[#This Row],[userId]],8)</f>
        <v>15fc7bab</v>
      </c>
    </row>
    <row r="4055" spans="1:8">
      <c r="A4055" t="s">
        <v>4547</v>
      </c>
      <c r="B4055" t="s">
        <v>1350</v>
      </c>
      <c r="C4055" s="5">
        <v>45936.477857465281</v>
      </c>
      <c r="D4055">
        <v>141</v>
      </c>
      <c r="E4055" s="3" t="s">
        <v>1102</v>
      </c>
      <c r="F4055" s="12">
        <f t="shared" si="130"/>
        <v>45936.144524131945</v>
      </c>
      <c r="G4055" s="10" t="str">
        <f t="shared" si="131"/>
        <v>03:30:00</v>
      </c>
      <c r="H4055" t="str">
        <f>LEFT(SearchData[[#This Row],[userId]],8)</f>
        <v>700c74c4</v>
      </c>
    </row>
    <row r="4056" spans="1:8">
      <c r="A4056" t="s">
        <v>4548</v>
      </c>
      <c r="B4056" t="s">
        <v>273</v>
      </c>
      <c r="C4056" s="5">
        <v>45936.646154618058</v>
      </c>
      <c r="D4056">
        <v>2849</v>
      </c>
      <c r="E4056" s="3" t="s">
        <v>164</v>
      </c>
      <c r="F4056" s="12">
        <f t="shared" si="130"/>
        <v>45936.312821284722</v>
      </c>
      <c r="G4056" s="10" t="str">
        <f t="shared" si="131"/>
        <v>07:30:00</v>
      </c>
      <c r="H4056" t="str">
        <f>LEFT(SearchData[[#This Row],[userId]],8)</f>
        <v>603a352d</v>
      </c>
    </row>
    <row r="4057" spans="1:8">
      <c r="A4057" t="s">
        <v>4549</v>
      </c>
      <c r="B4057" t="s">
        <v>95</v>
      </c>
      <c r="C4057" s="5">
        <v>45936.65289928241</v>
      </c>
      <c r="D4057">
        <v>2848</v>
      </c>
      <c r="E4057" s="3" t="s">
        <v>1102</v>
      </c>
      <c r="F4057" s="12">
        <f t="shared" si="130"/>
        <v>45936.319565949074</v>
      </c>
      <c r="G4057" s="10" t="str">
        <f t="shared" si="131"/>
        <v>07:45:00</v>
      </c>
      <c r="H4057" t="str">
        <f>LEFT(SearchData[[#This Row],[userId]],8)</f>
        <v>82b3ee30</v>
      </c>
    </row>
    <row r="4058" spans="1:8">
      <c r="A4058" t="s">
        <v>4550</v>
      </c>
      <c r="B4058" t="s">
        <v>95</v>
      </c>
      <c r="C4058" s="5">
        <v>45936.678017777776</v>
      </c>
      <c r="D4058">
        <v>2848</v>
      </c>
      <c r="E4058" s="3" t="s">
        <v>1102</v>
      </c>
      <c r="F4058" s="12">
        <f t="shared" si="130"/>
        <v>45936.344684444441</v>
      </c>
      <c r="G4058" s="10" t="str">
        <f t="shared" si="131"/>
        <v>08:15:00</v>
      </c>
      <c r="H4058" t="str">
        <f>LEFT(SearchData[[#This Row],[userId]],8)</f>
        <v>82b3ee30</v>
      </c>
    </row>
    <row r="4059" spans="1:8">
      <c r="A4059" t="s">
        <v>4551</v>
      </c>
      <c r="B4059" t="s">
        <v>123</v>
      </c>
      <c r="C4059" s="5">
        <v>45936.678946527776</v>
      </c>
      <c r="D4059">
        <v>2833</v>
      </c>
      <c r="E4059" s="3" t="s">
        <v>1200</v>
      </c>
      <c r="F4059" s="12">
        <f t="shared" si="130"/>
        <v>45936.34561319444</v>
      </c>
      <c r="G4059" s="10" t="str">
        <f t="shared" si="131"/>
        <v>08:15:00</v>
      </c>
      <c r="H4059" t="str">
        <f>LEFT(SearchData[[#This Row],[userId]],8)</f>
        <v>46532411</v>
      </c>
    </row>
    <row r="4060" spans="1:8">
      <c r="A4060" t="s">
        <v>4552</v>
      </c>
      <c r="B4060" t="s">
        <v>273</v>
      </c>
      <c r="C4060" s="5">
        <v>45936.684555902779</v>
      </c>
      <c r="D4060">
        <v>2849</v>
      </c>
      <c r="E4060" s="3" t="s">
        <v>164</v>
      </c>
      <c r="F4060" s="12">
        <f t="shared" si="130"/>
        <v>45936.351222569443</v>
      </c>
      <c r="G4060" s="10" t="str">
        <f t="shared" si="131"/>
        <v>08:30:00</v>
      </c>
      <c r="H4060" t="str">
        <f>LEFT(SearchData[[#This Row],[userId]],8)</f>
        <v>603a352d</v>
      </c>
    </row>
    <row r="4061" spans="1:8">
      <c r="A4061" t="s">
        <v>4553</v>
      </c>
      <c r="B4061" t="s">
        <v>95</v>
      </c>
      <c r="C4061" s="5">
        <v>45936.760240243057</v>
      </c>
      <c r="D4061">
        <v>2848</v>
      </c>
      <c r="E4061" s="3" t="s">
        <v>1102</v>
      </c>
      <c r="F4061" s="12">
        <f t="shared" si="130"/>
        <v>45936.426906909721</v>
      </c>
      <c r="G4061" s="10" t="str">
        <f t="shared" si="131"/>
        <v>10:15:00</v>
      </c>
      <c r="H4061" t="str">
        <f>LEFT(SearchData[[#This Row],[userId]],8)</f>
        <v>82b3ee30</v>
      </c>
    </row>
    <row r="4062" spans="1:8">
      <c r="A4062" t="s">
        <v>4554</v>
      </c>
      <c r="B4062" t="s">
        <v>105</v>
      </c>
      <c r="C4062" s="5">
        <v>45936.828239502312</v>
      </c>
      <c r="D4062">
        <v>2846</v>
      </c>
      <c r="E4062" s="3" t="s">
        <v>1102</v>
      </c>
      <c r="F4062" s="12">
        <f t="shared" si="130"/>
        <v>45936.494906168977</v>
      </c>
      <c r="G4062" s="10" t="str">
        <f t="shared" si="131"/>
        <v>12:00:00</v>
      </c>
      <c r="H4062" t="str">
        <f>LEFT(SearchData[[#This Row],[userId]],8)</f>
        <v>5a867e0e</v>
      </c>
    </row>
    <row r="4063" spans="1:8">
      <c r="A4063" t="s">
        <v>4555</v>
      </c>
      <c r="B4063" t="s">
        <v>105</v>
      </c>
      <c r="C4063" s="5">
        <v>45936.855411111108</v>
      </c>
      <c r="D4063">
        <v>2846</v>
      </c>
      <c r="E4063" s="3" t="s">
        <v>1102</v>
      </c>
      <c r="F4063" s="12">
        <f t="shared" si="130"/>
        <v>45936.522077777772</v>
      </c>
      <c r="G4063" s="10" t="str">
        <f t="shared" si="131"/>
        <v>12:30:00</v>
      </c>
      <c r="H4063" t="str">
        <f>LEFT(SearchData[[#This Row],[userId]],8)</f>
        <v>5a867e0e</v>
      </c>
    </row>
    <row r="4064" spans="1:8">
      <c r="A4064" t="s">
        <v>4556</v>
      </c>
      <c r="B4064" t="s">
        <v>273</v>
      </c>
      <c r="C4064" s="5">
        <v>45936.859367303237</v>
      </c>
      <c r="D4064">
        <v>2849</v>
      </c>
      <c r="E4064" s="3" t="s">
        <v>1102</v>
      </c>
      <c r="F4064" s="12">
        <f t="shared" si="130"/>
        <v>45936.526033969902</v>
      </c>
      <c r="G4064" s="10" t="str">
        <f t="shared" si="131"/>
        <v>12:30:00</v>
      </c>
      <c r="H4064" t="str">
        <f>LEFT(SearchData[[#This Row],[userId]],8)</f>
        <v>603a352d</v>
      </c>
    </row>
    <row r="4065" spans="1:8">
      <c r="A4065" t="s">
        <v>4557</v>
      </c>
      <c r="B4065" t="s">
        <v>273</v>
      </c>
      <c r="C4065" s="5">
        <v>45936.874078981484</v>
      </c>
      <c r="D4065">
        <v>141</v>
      </c>
      <c r="E4065" s="3" t="s">
        <v>164</v>
      </c>
      <c r="F4065" s="12">
        <f t="shared" si="130"/>
        <v>45936.540745648148</v>
      </c>
      <c r="G4065" s="10" t="str">
        <f t="shared" si="131"/>
        <v>13:00:00</v>
      </c>
      <c r="H4065" t="str">
        <f>LEFT(SearchData[[#This Row],[userId]],8)</f>
        <v>603a352d</v>
      </c>
    </row>
    <row r="4066" spans="1:8">
      <c r="A4066" t="s">
        <v>4558</v>
      </c>
      <c r="B4066" t="s">
        <v>273</v>
      </c>
      <c r="C4066" s="5">
        <v>45936.876359409725</v>
      </c>
      <c r="D4066">
        <v>141</v>
      </c>
      <c r="E4066" s="3" t="s">
        <v>164</v>
      </c>
      <c r="F4066" s="12">
        <f t="shared" si="130"/>
        <v>45936.54302607639</v>
      </c>
      <c r="G4066" s="10" t="str">
        <f t="shared" si="131"/>
        <v>13:00:00</v>
      </c>
      <c r="H4066" t="str">
        <f>LEFT(SearchData[[#This Row],[userId]],8)</f>
        <v>603a352d</v>
      </c>
    </row>
    <row r="4067" spans="1:8">
      <c r="A4067" t="s">
        <v>4559</v>
      </c>
      <c r="B4067" t="s">
        <v>2410</v>
      </c>
      <c r="C4067" s="5">
        <v>45936.889321944444</v>
      </c>
      <c r="D4067">
        <v>141</v>
      </c>
      <c r="E4067" s="3" t="s">
        <v>1102</v>
      </c>
      <c r="F4067" s="12">
        <f t="shared" si="130"/>
        <v>45936.555988611108</v>
      </c>
      <c r="G4067" s="10" t="str">
        <f t="shared" si="131"/>
        <v>13:15:00</v>
      </c>
      <c r="H4067" t="str">
        <f>LEFT(SearchData[[#This Row],[userId]],8)</f>
        <v>a63a73be</v>
      </c>
    </row>
    <row r="4068" spans="1:8">
      <c r="A4068" t="s">
        <v>4560</v>
      </c>
      <c r="B4068" t="s">
        <v>68</v>
      </c>
      <c r="C4068" s="5">
        <v>45936.903948993058</v>
      </c>
      <c r="D4068">
        <v>141</v>
      </c>
      <c r="E4068" s="3" t="s">
        <v>1056</v>
      </c>
      <c r="F4068" s="12">
        <f t="shared" si="130"/>
        <v>45936.570615659723</v>
      </c>
      <c r="G4068" s="10" t="str">
        <f t="shared" si="131"/>
        <v>13:45:00</v>
      </c>
      <c r="H4068" t="str">
        <f>LEFT(SearchData[[#This Row],[userId]],8)</f>
        <v>fe88a3bb</v>
      </c>
    </row>
    <row r="4069" spans="1:8">
      <c r="A4069" t="s">
        <v>4561</v>
      </c>
      <c r="B4069" t="s">
        <v>71</v>
      </c>
      <c r="C4069" s="5">
        <v>45936.937774039354</v>
      </c>
      <c r="D4069">
        <v>2846</v>
      </c>
      <c r="E4069" s="3" t="s">
        <v>1102</v>
      </c>
      <c r="F4069" s="12">
        <f t="shared" si="130"/>
        <v>45936.604440706018</v>
      </c>
      <c r="G4069" s="10" t="str">
        <f t="shared" si="131"/>
        <v>14:30:00</v>
      </c>
      <c r="H4069" t="str">
        <f>LEFT(SearchData[[#This Row],[userId]],8)</f>
        <v>c1c8db71</v>
      </c>
    </row>
    <row r="4070" spans="1:8">
      <c r="A4070" t="s">
        <v>4562</v>
      </c>
      <c r="B4070" t="s">
        <v>68</v>
      </c>
      <c r="C4070" s="5">
        <v>45936.939298206016</v>
      </c>
      <c r="D4070">
        <v>141</v>
      </c>
      <c r="E4070" s="3" t="s">
        <v>164</v>
      </c>
      <c r="F4070" s="12">
        <f t="shared" si="130"/>
        <v>45936.60596487268</v>
      </c>
      <c r="G4070" s="10" t="str">
        <f t="shared" si="131"/>
        <v>14:30:00</v>
      </c>
      <c r="H4070" t="str">
        <f>LEFT(SearchData[[#This Row],[userId]],8)</f>
        <v>fe88a3bb</v>
      </c>
    </row>
    <row r="4071" spans="1:8">
      <c r="A4071" t="s">
        <v>4563</v>
      </c>
      <c r="B4071" t="s">
        <v>248</v>
      </c>
      <c r="C4071" s="5">
        <v>45937.128319351854</v>
      </c>
      <c r="D4071">
        <v>72</v>
      </c>
      <c r="E4071" s="3" t="s">
        <v>164</v>
      </c>
      <c r="F4071" s="12">
        <f t="shared" si="130"/>
        <v>45936.794986018518</v>
      </c>
      <c r="G4071" s="10" t="str">
        <f t="shared" si="131"/>
        <v>19:00:00</v>
      </c>
      <c r="H4071" t="str">
        <f>LEFT(SearchData[[#This Row],[userId]],8)</f>
        <v>493a201b</v>
      </c>
    </row>
    <row r="4072" spans="1:8">
      <c r="A4072" t="s">
        <v>4564</v>
      </c>
      <c r="B4072" t="s">
        <v>9</v>
      </c>
      <c r="C4072" s="5">
        <v>45937.13524127315</v>
      </c>
      <c r="D4072">
        <v>141</v>
      </c>
      <c r="E4072" s="3" t="s">
        <v>164</v>
      </c>
      <c r="F4072" s="12">
        <f t="shared" si="130"/>
        <v>45936.801907939815</v>
      </c>
      <c r="G4072" s="10" t="str">
        <f t="shared" si="131"/>
        <v>19:15:00</v>
      </c>
      <c r="H4072" t="str">
        <f>LEFT(SearchData[[#This Row],[userId]],8)</f>
        <v>15fc7bab</v>
      </c>
    </row>
    <row r="4073" spans="1:8">
      <c r="A4073" t="s">
        <v>4565</v>
      </c>
      <c r="B4073" t="s">
        <v>554</v>
      </c>
      <c r="C4073" s="5">
        <v>45937.249091342594</v>
      </c>
      <c r="D4073">
        <v>141</v>
      </c>
      <c r="E4073" s="3" t="s">
        <v>1158</v>
      </c>
      <c r="F4073" s="12">
        <f t="shared" si="130"/>
        <v>45936.915758009258</v>
      </c>
      <c r="G4073" s="10" t="str">
        <f t="shared" si="131"/>
        <v>22:00:00</v>
      </c>
      <c r="H4073" t="str">
        <f>LEFT(SearchData[[#This Row],[userId]],8)</f>
        <v>ab4fb883</v>
      </c>
    </row>
    <row r="4074" spans="1:8">
      <c r="A4074" t="s">
        <v>4566</v>
      </c>
      <c r="B4074" t="s">
        <v>24</v>
      </c>
      <c r="C4074" s="5">
        <v>45937.255947291669</v>
      </c>
      <c r="D4074">
        <v>2751</v>
      </c>
      <c r="E4074" s="3" t="s">
        <v>1158</v>
      </c>
      <c r="F4074" s="12">
        <f t="shared" si="130"/>
        <v>45936.922613958333</v>
      </c>
      <c r="G4074" s="10" t="str">
        <f t="shared" si="131"/>
        <v>22:15:00</v>
      </c>
      <c r="H4074" t="str">
        <f>LEFT(SearchData[[#This Row],[userId]],8)</f>
        <v>6b0aa832</v>
      </c>
    </row>
    <row r="4075" spans="1:8">
      <c r="A4075" t="s">
        <v>4567</v>
      </c>
      <c r="B4075" t="s">
        <v>554</v>
      </c>
      <c r="C4075" s="5">
        <v>45937.263440381947</v>
      </c>
      <c r="D4075">
        <v>141</v>
      </c>
      <c r="E4075" s="3" t="s">
        <v>1158</v>
      </c>
      <c r="F4075" s="12">
        <f t="shared" si="130"/>
        <v>45936.930107048611</v>
      </c>
      <c r="G4075" s="10" t="str">
        <f t="shared" si="131"/>
        <v>22:15:00</v>
      </c>
      <c r="H4075" t="str">
        <f>LEFT(SearchData[[#This Row],[userId]],8)</f>
        <v>ab4fb883</v>
      </c>
    </row>
    <row r="4076" spans="1:8">
      <c r="A4076" t="s">
        <v>4568</v>
      </c>
      <c r="B4076" t="s">
        <v>95</v>
      </c>
      <c r="C4076" s="5">
        <v>45937.637768958331</v>
      </c>
      <c r="D4076">
        <v>2848</v>
      </c>
      <c r="E4076" s="3" t="s">
        <v>1102</v>
      </c>
      <c r="F4076" s="12">
        <f t="shared" si="130"/>
        <v>45937.304435624996</v>
      </c>
      <c r="G4076" s="10" t="str">
        <f t="shared" si="131"/>
        <v>07:15:00</v>
      </c>
      <c r="H4076" t="str">
        <f>LEFT(SearchData[[#This Row],[userId]],8)</f>
        <v>82b3ee30</v>
      </c>
    </row>
    <row r="4077" spans="1:8">
      <c r="A4077" t="s">
        <v>4569</v>
      </c>
      <c r="B4077" t="s">
        <v>71</v>
      </c>
      <c r="C4077" s="5">
        <v>45937.641207511573</v>
      </c>
      <c r="D4077">
        <v>2846</v>
      </c>
      <c r="E4077" s="3" t="s">
        <v>1102</v>
      </c>
      <c r="F4077" s="12">
        <f t="shared" si="130"/>
        <v>45937.307874178237</v>
      </c>
      <c r="G4077" s="10" t="str">
        <f t="shared" si="131"/>
        <v>07:30:00</v>
      </c>
      <c r="H4077" t="str">
        <f>LEFT(SearchData[[#This Row],[userId]],8)</f>
        <v>c1c8db71</v>
      </c>
    </row>
    <row r="4078" spans="1:8">
      <c r="A4078" t="s">
        <v>4570</v>
      </c>
      <c r="B4078" t="s">
        <v>711</v>
      </c>
      <c r="C4078" s="5">
        <v>45937.770305844904</v>
      </c>
      <c r="D4078">
        <v>2840</v>
      </c>
      <c r="E4078" s="3" t="s">
        <v>164</v>
      </c>
      <c r="F4078" s="12">
        <f t="shared" si="130"/>
        <v>45937.436972511568</v>
      </c>
      <c r="G4078" s="10" t="str">
        <f t="shared" si="131"/>
        <v>10:30:00</v>
      </c>
      <c r="H4078" t="str">
        <f>LEFT(SearchData[[#This Row],[userId]],8)</f>
        <v>93bd15bb</v>
      </c>
    </row>
    <row r="4079" spans="1:8">
      <c r="A4079" t="s">
        <v>4571</v>
      </c>
      <c r="B4079" t="s">
        <v>3759</v>
      </c>
      <c r="C4079" s="5">
        <v>45937.778664930556</v>
      </c>
      <c r="D4079">
        <v>135</v>
      </c>
      <c r="E4079" s="3" t="s">
        <v>164</v>
      </c>
      <c r="F4079" s="12">
        <f t="shared" si="130"/>
        <v>45937.445331597221</v>
      </c>
      <c r="G4079" s="10" t="str">
        <f t="shared" si="131"/>
        <v>10:45:00</v>
      </c>
      <c r="H4079" t="str">
        <f>LEFT(SearchData[[#This Row],[userId]],8)</f>
        <v>1b31ef4c</v>
      </c>
    </row>
    <row r="4080" spans="1:8">
      <c r="A4080" t="s">
        <v>4572</v>
      </c>
      <c r="B4080" t="s">
        <v>711</v>
      </c>
      <c r="C4080" s="5">
        <v>45937.791875578703</v>
      </c>
      <c r="D4080">
        <v>135</v>
      </c>
      <c r="E4080" s="3" t="s">
        <v>164</v>
      </c>
      <c r="F4080" s="12">
        <f t="shared" si="130"/>
        <v>45937.458542245367</v>
      </c>
      <c r="G4080" s="10" t="str">
        <f t="shared" si="131"/>
        <v>11:00:00</v>
      </c>
      <c r="H4080" t="str">
        <f>LEFT(SearchData[[#This Row],[userId]],8)</f>
        <v>93bd15bb</v>
      </c>
    </row>
    <row r="4081" spans="1:8">
      <c r="A4081" t="s">
        <v>4573</v>
      </c>
      <c r="B4081" t="s">
        <v>175</v>
      </c>
      <c r="C4081" s="5">
        <v>45937.827067962964</v>
      </c>
      <c r="D4081">
        <v>1</v>
      </c>
      <c r="E4081" s="3" t="s">
        <v>1158</v>
      </c>
      <c r="F4081" s="12">
        <f t="shared" si="130"/>
        <v>45937.493734629628</v>
      </c>
      <c r="G4081" s="10" t="str">
        <f t="shared" si="131"/>
        <v>11:45:00</v>
      </c>
      <c r="H4081" t="str">
        <f>LEFT(SearchData[[#This Row],[userId]],8)</f>
        <v>369e55fd</v>
      </c>
    </row>
    <row r="4082" spans="1:8">
      <c r="A4082" t="s">
        <v>4574</v>
      </c>
      <c r="B4082" t="s">
        <v>68</v>
      </c>
      <c r="C4082" s="5">
        <v>45937.859308599538</v>
      </c>
      <c r="D4082">
        <v>135</v>
      </c>
      <c r="E4082" s="3" t="s">
        <v>1158</v>
      </c>
      <c r="F4082" s="12">
        <f t="shared" si="130"/>
        <v>45937.525975266202</v>
      </c>
      <c r="G4082" s="10" t="str">
        <f t="shared" si="131"/>
        <v>12:30:00</v>
      </c>
      <c r="H4082" t="str">
        <f>LEFT(SearchData[[#This Row],[userId]],8)</f>
        <v>fe88a3bb</v>
      </c>
    </row>
    <row r="4083" spans="1:8">
      <c r="A4083" t="s">
        <v>4575</v>
      </c>
      <c r="B4083" t="s">
        <v>119</v>
      </c>
      <c r="C4083" s="5">
        <v>45937.867797870371</v>
      </c>
      <c r="D4083">
        <v>2827</v>
      </c>
      <c r="E4083" s="3" t="s">
        <v>1056</v>
      </c>
      <c r="F4083" s="12">
        <f t="shared" si="130"/>
        <v>45937.534464537035</v>
      </c>
      <c r="G4083" s="10" t="str">
        <f t="shared" si="131"/>
        <v>12:45:00</v>
      </c>
      <c r="H4083" t="str">
        <f>LEFT(SearchData[[#This Row],[userId]],8)</f>
        <v>14575771</v>
      </c>
    </row>
    <row r="4084" spans="1:8">
      <c r="A4084" s="1" t="s">
        <v>4576</v>
      </c>
      <c r="B4084" t="s">
        <v>95</v>
      </c>
      <c r="C4084" s="5">
        <v>45937.931203067128</v>
      </c>
      <c r="D4084">
        <v>112</v>
      </c>
      <c r="E4084" s="3" t="s">
        <v>1102</v>
      </c>
      <c r="F4084" s="12">
        <f t="shared" si="130"/>
        <v>45937.597869733792</v>
      </c>
      <c r="G4084" s="10" t="str">
        <f t="shared" si="131"/>
        <v>14:15:00</v>
      </c>
      <c r="H4084" t="str">
        <f>LEFT(SearchData[[#This Row],[userId]],8)</f>
        <v>82b3ee30</v>
      </c>
    </row>
    <row r="4085" spans="1:8">
      <c r="A4085" t="s">
        <v>4577</v>
      </c>
      <c r="B4085" t="s">
        <v>95</v>
      </c>
      <c r="C4085" s="5">
        <v>45937.96005869213</v>
      </c>
      <c r="D4085">
        <v>2819</v>
      </c>
      <c r="E4085" s="3" t="s">
        <v>1102</v>
      </c>
      <c r="F4085" s="12">
        <f t="shared" si="130"/>
        <v>45937.626725358794</v>
      </c>
      <c r="G4085" s="10" t="str">
        <f t="shared" si="131"/>
        <v>15:00:00</v>
      </c>
      <c r="H4085" t="str">
        <f>LEFT(SearchData[[#This Row],[userId]],8)</f>
        <v>82b3ee30</v>
      </c>
    </row>
    <row r="4086" spans="1:8">
      <c r="A4086" t="s">
        <v>4578</v>
      </c>
      <c r="B4086" t="s">
        <v>248</v>
      </c>
      <c r="C4086" s="5">
        <v>45938.180045127316</v>
      </c>
      <c r="D4086">
        <v>56</v>
      </c>
      <c r="E4086" s="3" t="s">
        <v>1158</v>
      </c>
      <c r="F4086" s="12">
        <f t="shared" si="130"/>
        <v>45937.84671179398</v>
      </c>
      <c r="G4086" s="10" t="str">
        <f t="shared" si="131"/>
        <v>20:15:00</v>
      </c>
      <c r="H4086" t="str">
        <f>LEFT(SearchData[[#This Row],[userId]],8)</f>
        <v>493a201b</v>
      </c>
    </row>
    <row r="4087" spans="1:8">
      <c r="A4087" t="s">
        <v>4579</v>
      </c>
      <c r="B4087" t="s">
        <v>1350</v>
      </c>
      <c r="C4087" s="5">
        <v>45938.224587719909</v>
      </c>
      <c r="D4087">
        <v>112</v>
      </c>
      <c r="E4087" s="3" t="s">
        <v>1158</v>
      </c>
      <c r="F4087" s="12">
        <f t="shared" ref="F4087:F4150" si="132">C4087-TIME(8,0,0)</f>
        <v>45937.891254386574</v>
      </c>
      <c r="G4087" s="10" t="str">
        <f t="shared" ref="G4087:G4150" si="133">TEXT(MROUND(C4087-TIME(8,0,0), "0:15"),"HH:MM:SS")</f>
        <v>21:30:00</v>
      </c>
      <c r="H4087" t="str">
        <f>LEFT(SearchData[[#This Row],[userId]],8)</f>
        <v>700c74c4</v>
      </c>
    </row>
    <row r="4088" spans="1:8">
      <c r="A4088" t="s">
        <v>4580</v>
      </c>
      <c r="B4088" t="s">
        <v>24</v>
      </c>
      <c r="C4088" s="5">
        <v>45938.290009155091</v>
      </c>
      <c r="D4088">
        <v>2722</v>
      </c>
      <c r="E4088" s="3" t="s">
        <v>1158</v>
      </c>
      <c r="F4088" s="12">
        <f t="shared" si="132"/>
        <v>45937.956675821755</v>
      </c>
      <c r="G4088" s="10" t="str">
        <f t="shared" si="133"/>
        <v>23:00:00</v>
      </c>
      <c r="H4088" t="str">
        <f>LEFT(SearchData[[#This Row],[userId]],8)</f>
        <v>6b0aa832</v>
      </c>
    </row>
    <row r="4089" spans="1:8">
      <c r="A4089" t="s">
        <v>4581</v>
      </c>
      <c r="B4089" t="s">
        <v>1350</v>
      </c>
      <c r="C4089" s="5">
        <v>45938.476757523145</v>
      </c>
      <c r="D4089">
        <v>112</v>
      </c>
      <c r="E4089" s="3" t="s">
        <v>164</v>
      </c>
      <c r="F4089" s="12">
        <f t="shared" si="132"/>
        <v>45938.14342418981</v>
      </c>
      <c r="G4089" s="10" t="str">
        <f t="shared" si="133"/>
        <v>03:30:00</v>
      </c>
      <c r="H4089" t="str">
        <f>LEFT(SearchData[[#This Row],[userId]],8)</f>
        <v>700c74c4</v>
      </c>
    </row>
    <row r="4090" spans="1:8">
      <c r="A4090" t="s">
        <v>4582</v>
      </c>
      <c r="B4090" t="s">
        <v>2502</v>
      </c>
      <c r="C4090" s="5">
        <v>45938.488479201391</v>
      </c>
      <c r="D4090">
        <v>112</v>
      </c>
      <c r="E4090" s="3" t="s">
        <v>164</v>
      </c>
      <c r="F4090" s="12">
        <f t="shared" si="132"/>
        <v>45938.155145868055</v>
      </c>
      <c r="G4090" s="10" t="str">
        <f t="shared" si="133"/>
        <v>03:45:00</v>
      </c>
      <c r="H4090" t="str">
        <f>LEFT(SearchData[[#This Row],[userId]],8)</f>
        <v>7fd7b8dd</v>
      </c>
    </row>
    <row r="4091" spans="1:8">
      <c r="A4091" t="s">
        <v>4583</v>
      </c>
      <c r="B4091" t="s">
        <v>24</v>
      </c>
      <c r="C4091" s="5">
        <v>45938.502736354167</v>
      </c>
      <c r="D4091">
        <v>2722</v>
      </c>
      <c r="E4091" s="3" t="s">
        <v>1158</v>
      </c>
      <c r="F4091" s="12">
        <f t="shared" si="132"/>
        <v>45938.169403020831</v>
      </c>
      <c r="G4091" s="10" t="str">
        <f t="shared" si="133"/>
        <v>04:00:00</v>
      </c>
      <c r="H4091" t="str">
        <f>LEFT(SearchData[[#This Row],[userId]],8)</f>
        <v>6b0aa832</v>
      </c>
    </row>
    <row r="4092" spans="1:8">
      <c r="A4092" t="s">
        <v>4584</v>
      </c>
      <c r="B4092" t="s">
        <v>95</v>
      </c>
      <c r="C4092" s="5">
        <v>45938.616206979168</v>
      </c>
      <c r="D4092">
        <v>2821</v>
      </c>
      <c r="E4092" s="3" t="s">
        <v>1102</v>
      </c>
      <c r="F4092" s="12">
        <f t="shared" si="132"/>
        <v>45938.282873645832</v>
      </c>
      <c r="G4092" s="10" t="str">
        <f t="shared" si="133"/>
        <v>06:45:00</v>
      </c>
      <c r="H4092" t="str">
        <f>LEFT(SearchData[[#This Row],[userId]],8)</f>
        <v>82b3ee30</v>
      </c>
    </row>
    <row r="4093" spans="1:8">
      <c r="A4093" t="s">
        <v>4585</v>
      </c>
      <c r="B4093" t="s">
        <v>95</v>
      </c>
      <c r="C4093" s="5">
        <v>45938.625014166668</v>
      </c>
      <c r="D4093">
        <v>2821</v>
      </c>
      <c r="E4093" s="3" t="s">
        <v>1102</v>
      </c>
      <c r="F4093" s="12">
        <f t="shared" si="132"/>
        <v>45938.291680833332</v>
      </c>
      <c r="G4093" s="10" t="str">
        <f t="shared" si="133"/>
        <v>07:00:00</v>
      </c>
      <c r="H4093" t="str">
        <f>LEFT(SearchData[[#This Row],[userId]],8)</f>
        <v>82b3ee30</v>
      </c>
    </row>
    <row r="4094" spans="1:8">
      <c r="A4094" t="s">
        <v>4586</v>
      </c>
      <c r="B4094" t="s">
        <v>989</v>
      </c>
      <c r="C4094" s="5">
        <v>45938.639547928244</v>
      </c>
      <c r="D4094">
        <v>2821</v>
      </c>
      <c r="E4094" s="3" t="s">
        <v>1158</v>
      </c>
      <c r="F4094" s="12">
        <f t="shared" si="132"/>
        <v>45938.306214594908</v>
      </c>
      <c r="G4094" s="10" t="str">
        <f t="shared" si="133"/>
        <v>07:15:00</v>
      </c>
      <c r="H4094" t="str">
        <f>LEFT(SearchData[[#This Row],[userId]],8)</f>
        <v>b7bafc33</v>
      </c>
    </row>
    <row r="4095" spans="1:8">
      <c r="A4095" t="s">
        <v>4587</v>
      </c>
      <c r="B4095" t="s">
        <v>95</v>
      </c>
      <c r="C4095" s="5">
        <v>45938.708593136573</v>
      </c>
      <c r="D4095">
        <v>2825</v>
      </c>
      <c r="E4095" s="3" t="s">
        <v>1102</v>
      </c>
      <c r="F4095" s="12">
        <f t="shared" si="132"/>
        <v>45938.375259803237</v>
      </c>
      <c r="G4095" s="10" t="str">
        <f t="shared" si="133"/>
        <v>09:00:00</v>
      </c>
      <c r="H4095" t="str">
        <f>LEFT(SearchData[[#This Row],[userId]],8)</f>
        <v>82b3ee30</v>
      </c>
    </row>
    <row r="4096" spans="1:8">
      <c r="A4096" t="s">
        <v>4588</v>
      </c>
      <c r="B4096" t="s">
        <v>95</v>
      </c>
      <c r="C4096" s="5">
        <v>45938.757750960649</v>
      </c>
      <c r="D4096">
        <v>2824</v>
      </c>
      <c r="E4096" s="3" t="s">
        <v>1102</v>
      </c>
      <c r="F4096" s="12">
        <f t="shared" si="132"/>
        <v>45938.424417627313</v>
      </c>
      <c r="G4096" s="10" t="str">
        <f t="shared" si="133"/>
        <v>10:15:00</v>
      </c>
      <c r="H4096" t="str">
        <f>LEFT(SearchData[[#This Row],[userId]],8)</f>
        <v>82b3ee30</v>
      </c>
    </row>
    <row r="4097" spans="1:8">
      <c r="A4097" t="s">
        <v>4589</v>
      </c>
      <c r="B4097" t="s">
        <v>171</v>
      </c>
      <c r="C4097" s="5">
        <v>45938.766707581017</v>
      </c>
      <c r="D4097">
        <v>112</v>
      </c>
      <c r="E4097" s="3" t="s">
        <v>1102</v>
      </c>
      <c r="F4097" s="12">
        <f t="shared" si="132"/>
        <v>45938.433374247681</v>
      </c>
      <c r="G4097" s="10" t="str">
        <f t="shared" si="133"/>
        <v>10:30:00</v>
      </c>
      <c r="H4097" t="str">
        <f>LEFT(SearchData[[#This Row],[userId]],8)</f>
        <v>0098cce9</v>
      </c>
    </row>
    <row r="4098" spans="1:8">
      <c r="A4098" t="s">
        <v>4590</v>
      </c>
      <c r="B4098" t="s">
        <v>3759</v>
      </c>
      <c r="C4098" s="5">
        <v>45938.827620034725</v>
      </c>
      <c r="D4098">
        <v>112</v>
      </c>
      <c r="E4098" s="3" t="s">
        <v>1102</v>
      </c>
      <c r="F4098" s="12">
        <f t="shared" si="132"/>
        <v>45938.494286701389</v>
      </c>
      <c r="G4098" s="10" t="str">
        <f t="shared" si="133"/>
        <v>11:45:00</v>
      </c>
      <c r="H4098" t="str">
        <f>LEFT(SearchData[[#This Row],[userId]],8)</f>
        <v>1b31ef4c</v>
      </c>
    </row>
    <row r="4099" spans="1:8">
      <c r="A4099" t="s">
        <v>4591</v>
      </c>
      <c r="B4099" t="s">
        <v>326</v>
      </c>
      <c r="C4099" s="5">
        <v>45938.840739259256</v>
      </c>
      <c r="D4099">
        <v>2838</v>
      </c>
      <c r="E4099" s="3" t="s">
        <v>1102</v>
      </c>
      <c r="F4099" s="12">
        <f t="shared" si="132"/>
        <v>45938.50740592592</v>
      </c>
      <c r="G4099" s="10" t="str">
        <f t="shared" si="133"/>
        <v>12:15:00</v>
      </c>
      <c r="H4099" t="str">
        <f>LEFT(SearchData[[#This Row],[userId]],8)</f>
        <v>2affbaf0</v>
      </c>
    </row>
    <row r="4100" spans="1:8">
      <c r="A4100" t="s">
        <v>4592</v>
      </c>
      <c r="B4100" t="s">
        <v>3759</v>
      </c>
      <c r="C4100" s="5">
        <v>45938.842252962961</v>
      </c>
      <c r="D4100">
        <v>112</v>
      </c>
      <c r="E4100" s="3" t="s">
        <v>1102</v>
      </c>
      <c r="F4100" s="12">
        <f t="shared" si="132"/>
        <v>45938.508919629625</v>
      </c>
      <c r="G4100" s="10" t="str">
        <f t="shared" si="133"/>
        <v>12:15:00</v>
      </c>
      <c r="H4100" t="str">
        <f>LEFT(SearchData[[#This Row],[userId]],8)</f>
        <v>1b31ef4c</v>
      </c>
    </row>
    <row r="4101" spans="1:8">
      <c r="A4101" t="s">
        <v>4593</v>
      </c>
      <c r="B4101" t="s">
        <v>95</v>
      </c>
      <c r="C4101" s="5">
        <v>45938.849335405095</v>
      </c>
      <c r="D4101">
        <v>2826</v>
      </c>
      <c r="E4101" s="3" t="s">
        <v>1102</v>
      </c>
      <c r="F4101" s="12">
        <f t="shared" si="132"/>
        <v>45938.516002071759</v>
      </c>
      <c r="G4101" s="10" t="str">
        <f t="shared" si="133"/>
        <v>12:30:00</v>
      </c>
      <c r="H4101" t="str">
        <f>LEFT(SearchData[[#This Row],[userId]],8)</f>
        <v>82b3ee30</v>
      </c>
    </row>
    <row r="4102" spans="1:8">
      <c r="A4102" t="s">
        <v>4594</v>
      </c>
      <c r="B4102" t="s">
        <v>175</v>
      </c>
      <c r="C4102" s="5">
        <v>45938.86067991898</v>
      </c>
      <c r="D4102">
        <v>197</v>
      </c>
      <c r="E4102" s="3" t="s">
        <v>1102</v>
      </c>
      <c r="F4102" s="12">
        <f t="shared" si="132"/>
        <v>45938.527346585644</v>
      </c>
      <c r="G4102" s="10" t="str">
        <f t="shared" si="133"/>
        <v>12:45:00</v>
      </c>
      <c r="H4102" t="str">
        <f>LEFT(SearchData[[#This Row],[userId]],8)</f>
        <v>369e55fd</v>
      </c>
    </row>
    <row r="4103" spans="1:8">
      <c r="A4103" t="s">
        <v>4595</v>
      </c>
      <c r="B4103" t="s">
        <v>95</v>
      </c>
      <c r="C4103" s="5">
        <v>45938.875395115741</v>
      </c>
      <c r="D4103">
        <v>2826</v>
      </c>
      <c r="E4103" s="3" t="s">
        <v>1102</v>
      </c>
      <c r="F4103" s="12">
        <f t="shared" si="132"/>
        <v>45938.542061782406</v>
      </c>
      <c r="G4103" s="10" t="str">
        <f t="shared" si="133"/>
        <v>13:00:00</v>
      </c>
      <c r="H4103" t="str">
        <f>LEFT(SearchData[[#This Row],[userId]],8)</f>
        <v>82b3ee30</v>
      </c>
    </row>
    <row r="4104" spans="1:8">
      <c r="A4104" t="s">
        <v>4596</v>
      </c>
      <c r="B4104" t="s">
        <v>175</v>
      </c>
      <c r="C4104" s="5">
        <v>45938.878097650464</v>
      </c>
      <c r="D4104">
        <v>2826</v>
      </c>
      <c r="E4104" s="3" t="s">
        <v>1102</v>
      </c>
      <c r="F4104" s="12">
        <f t="shared" si="132"/>
        <v>45938.544764317128</v>
      </c>
      <c r="G4104" s="10" t="str">
        <f t="shared" si="133"/>
        <v>13:00:00</v>
      </c>
      <c r="H4104" t="str">
        <f>LEFT(SearchData[[#This Row],[userId]],8)</f>
        <v>369e55fd</v>
      </c>
    </row>
    <row r="4105" spans="1:8">
      <c r="A4105" t="s">
        <v>4597</v>
      </c>
      <c r="B4105" t="s">
        <v>326</v>
      </c>
      <c r="C4105" s="5">
        <v>45938.886104097219</v>
      </c>
      <c r="D4105">
        <v>2824</v>
      </c>
      <c r="E4105" s="3" t="s">
        <v>1102</v>
      </c>
      <c r="F4105" s="12">
        <f t="shared" si="132"/>
        <v>45938.552770763883</v>
      </c>
      <c r="G4105" s="10" t="str">
        <f t="shared" si="133"/>
        <v>13:15:00</v>
      </c>
      <c r="H4105" t="str">
        <f>LEFT(SearchData[[#This Row],[userId]],8)</f>
        <v>2affbaf0</v>
      </c>
    </row>
    <row r="4106" spans="1:8">
      <c r="A4106" t="s">
        <v>4598</v>
      </c>
      <c r="B4106" t="s">
        <v>175</v>
      </c>
      <c r="C4106" s="5">
        <v>45938.886709456019</v>
      </c>
      <c r="D4106">
        <v>2840</v>
      </c>
      <c r="E4106" s="3" t="s">
        <v>164</v>
      </c>
      <c r="F4106" s="12">
        <f t="shared" si="132"/>
        <v>45938.553376122683</v>
      </c>
      <c r="G4106" s="10" t="str">
        <f t="shared" si="133"/>
        <v>13:15:00</v>
      </c>
      <c r="H4106" t="str">
        <f>LEFT(SearchData[[#This Row],[userId]],8)</f>
        <v>369e55fd</v>
      </c>
    </row>
    <row r="4107" spans="1:8">
      <c r="A4107" t="s">
        <v>4599</v>
      </c>
      <c r="B4107" t="s">
        <v>219</v>
      </c>
      <c r="C4107" s="5">
        <v>45938.911389085646</v>
      </c>
      <c r="D4107">
        <v>112</v>
      </c>
      <c r="E4107" s="3" t="s">
        <v>1225</v>
      </c>
      <c r="F4107" s="12">
        <f t="shared" si="132"/>
        <v>45938.57805575231</v>
      </c>
      <c r="G4107" s="10" t="str">
        <f t="shared" si="133"/>
        <v>13:45:00</v>
      </c>
      <c r="H4107" t="str">
        <f>LEFT(SearchData[[#This Row],[userId]],8)</f>
        <v>ac4fb702</v>
      </c>
    </row>
    <row r="4108" spans="1:8">
      <c r="A4108" t="s">
        <v>4600</v>
      </c>
      <c r="B4108" t="s">
        <v>175</v>
      </c>
      <c r="C4108" s="5">
        <v>45938.915878101849</v>
      </c>
      <c r="D4108">
        <v>1</v>
      </c>
      <c r="E4108" s="3" t="s">
        <v>1151</v>
      </c>
      <c r="F4108" s="12">
        <f t="shared" si="132"/>
        <v>45938.582544768513</v>
      </c>
      <c r="G4108" s="10" t="str">
        <f t="shared" si="133"/>
        <v>14:00:00</v>
      </c>
      <c r="H4108" t="str">
        <f>LEFT(SearchData[[#This Row],[userId]],8)</f>
        <v>369e55fd</v>
      </c>
    </row>
    <row r="4109" spans="1:8">
      <c r="A4109" t="s">
        <v>4601</v>
      </c>
      <c r="B4109" t="s">
        <v>175</v>
      </c>
      <c r="C4109" s="5">
        <v>45938.916940636576</v>
      </c>
      <c r="D4109">
        <v>2827</v>
      </c>
      <c r="E4109" s="3" t="s">
        <v>1102</v>
      </c>
      <c r="F4109" s="12">
        <f t="shared" si="132"/>
        <v>45938.583607303241</v>
      </c>
      <c r="G4109" s="10" t="str">
        <f t="shared" si="133"/>
        <v>14:00:00</v>
      </c>
      <c r="H4109" t="str">
        <f>LEFT(SearchData[[#This Row],[userId]],8)</f>
        <v>369e55fd</v>
      </c>
    </row>
    <row r="4110" spans="1:8">
      <c r="A4110" t="s">
        <v>4602</v>
      </c>
      <c r="B4110" t="s">
        <v>219</v>
      </c>
      <c r="C4110" s="5">
        <v>45938.918420266207</v>
      </c>
      <c r="D4110">
        <v>112</v>
      </c>
      <c r="E4110" s="3" t="s">
        <v>1225</v>
      </c>
      <c r="F4110" s="12">
        <f t="shared" si="132"/>
        <v>45938.585086932871</v>
      </c>
      <c r="G4110" s="10" t="str">
        <f t="shared" si="133"/>
        <v>14:00:00</v>
      </c>
      <c r="H4110" t="str">
        <f>LEFT(SearchData[[#This Row],[userId]],8)</f>
        <v>ac4fb702</v>
      </c>
    </row>
    <row r="4111" spans="1:8">
      <c r="A4111" t="s">
        <v>4603</v>
      </c>
      <c r="B4111" t="s">
        <v>248</v>
      </c>
      <c r="C4111" s="5">
        <v>45938.923979155094</v>
      </c>
      <c r="D4111">
        <v>56</v>
      </c>
      <c r="E4111" s="3" t="s">
        <v>1102</v>
      </c>
      <c r="F4111" s="12">
        <f t="shared" si="132"/>
        <v>45938.590645821758</v>
      </c>
      <c r="G4111" s="10" t="str">
        <f t="shared" si="133"/>
        <v>14:15:00</v>
      </c>
      <c r="H4111" t="str">
        <f>LEFT(SearchData[[#This Row],[userId]],8)</f>
        <v>493a201b</v>
      </c>
    </row>
    <row r="4112" spans="1:8">
      <c r="A4112" t="s">
        <v>4604</v>
      </c>
      <c r="B4112" t="s">
        <v>95</v>
      </c>
      <c r="C4112" s="5">
        <v>45938.949235983797</v>
      </c>
      <c r="D4112">
        <v>2828</v>
      </c>
      <c r="E4112" s="3" t="s">
        <v>1102</v>
      </c>
      <c r="F4112" s="12">
        <f t="shared" si="132"/>
        <v>45938.615902650461</v>
      </c>
      <c r="G4112" s="10" t="str">
        <f t="shared" si="133"/>
        <v>14:45:00</v>
      </c>
      <c r="H4112" t="str">
        <f>LEFT(SearchData[[#This Row],[userId]],8)</f>
        <v>82b3ee30</v>
      </c>
    </row>
    <row r="4113" spans="1:8">
      <c r="A4113" t="s">
        <v>4605</v>
      </c>
      <c r="B4113" t="s">
        <v>68</v>
      </c>
      <c r="C4113" s="5">
        <v>45938.958036516204</v>
      </c>
      <c r="D4113">
        <v>112</v>
      </c>
      <c r="E4113" s="3" t="s">
        <v>1225</v>
      </c>
      <c r="F4113" s="12">
        <f t="shared" si="132"/>
        <v>45938.624703182868</v>
      </c>
      <c r="G4113" s="10" t="str">
        <f t="shared" si="133"/>
        <v>15:00:00</v>
      </c>
      <c r="H4113" t="str">
        <f>LEFT(SearchData[[#This Row],[userId]],8)</f>
        <v>fe88a3bb</v>
      </c>
    </row>
    <row r="4114" spans="1:8">
      <c r="A4114" t="s">
        <v>4606</v>
      </c>
      <c r="B4114" t="s">
        <v>68</v>
      </c>
      <c r="C4114" s="5">
        <v>45938.95840358796</v>
      </c>
      <c r="D4114">
        <v>112</v>
      </c>
      <c r="E4114" s="3" t="s">
        <v>1225</v>
      </c>
      <c r="F4114" s="12">
        <f t="shared" si="132"/>
        <v>45938.625070254624</v>
      </c>
      <c r="G4114" s="10" t="str">
        <f t="shared" si="133"/>
        <v>15:00:00</v>
      </c>
      <c r="H4114" t="str">
        <f>LEFT(SearchData[[#This Row],[userId]],8)</f>
        <v>fe88a3bb</v>
      </c>
    </row>
    <row r="4115" spans="1:8">
      <c r="A4115" t="s">
        <v>4607</v>
      </c>
      <c r="B4115" t="s">
        <v>175</v>
      </c>
      <c r="C4115" s="5">
        <v>45938.958787129632</v>
      </c>
      <c r="D4115">
        <v>2842</v>
      </c>
      <c r="E4115" s="3" t="s">
        <v>1102</v>
      </c>
      <c r="F4115" s="12">
        <f t="shared" si="132"/>
        <v>45938.625453796296</v>
      </c>
      <c r="G4115" s="10" t="str">
        <f t="shared" si="133"/>
        <v>15:00:00</v>
      </c>
      <c r="H4115" t="str">
        <f>LEFT(SearchData[[#This Row],[userId]],8)</f>
        <v>369e55fd</v>
      </c>
    </row>
    <row r="4116" spans="1:8">
      <c r="A4116" t="s">
        <v>4608</v>
      </c>
      <c r="B4116" t="s">
        <v>95</v>
      </c>
      <c r="C4116" s="5">
        <v>45938.963725891204</v>
      </c>
      <c r="D4116">
        <v>2828</v>
      </c>
      <c r="E4116" s="3" t="s">
        <v>1102</v>
      </c>
      <c r="F4116" s="12">
        <f t="shared" si="132"/>
        <v>45938.630392557869</v>
      </c>
      <c r="G4116" s="10" t="str">
        <f t="shared" si="133"/>
        <v>15:15:00</v>
      </c>
      <c r="H4116" t="str">
        <f>LEFT(SearchData[[#This Row],[userId]],8)</f>
        <v>82b3ee30</v>
      </c>
    </row>
    <row r="4117" spans="1:8">
      <c r="A4117" t="s">
        <v>4609</v>
      </c>
      <c r="B4117" t="s">
        <v>219</v>
      </c>
      <c r="C4117" s="5">
        <v>45938.966582986111</v>
      </c>
      <c r="D4117">
        <v>112</v>
      </c>
      <c r="E4117" s="3" t="s">
        <v>1225</v>
      </c>
      <c r="F4117" s="12">
        <f t="shared" si="132"/>
        <v>45938.633249652776</v>
      </c>
      <c r="G4117" s="10" t="str">
        <f t="shared" si="133"/>
        <v>15:15:00</v>
      </c>
      <c r="H4117" t="str">
        <f>LEFT(SearchData[[#This Row],[userId]],8)</f>
        <v>ac4fb702</v>
      </c>
    </row>
    <row r="4118" spans="1:8">
      <c r="A4118" t="s">
        <v>4610</v>
      </c>
      <c r="B4118" t="s">
        <v>299</v>
      </c>
      <c r="C4118" s="5">
        <v>45938.983567002317</v>
      </c>
      <c r="D4118">
        <v>2826</v>
      </c>
      <c r="E4118" s="3" t="s">
        <v>1056</v>
      </c>
      <c r="F4118" s="12">
        <f t="shared" si="132"/>
        <v>45938.650233668981</v>
      </c>
      <c r="G4118" s="10" t="str">
        <f t="shared" si="133"/>
        <v>15:30:00</v>
      </c>
      <c r="H4118" t="str">
        <f>LEFT(SearchData[[#This Row],[userId]],8)</f>
        <v>89f954d9</v>
      </c>
    </row>
    <row r="4119" spans="1:8">
      <c r="A4119" t="s">
        <v>4611</v>
      </c>
      <c r="B4119" t="s">
        <v>175</v>
      </c>
      <c r="C4119" s="5">
        <v>45939.012107870367</v>
      </c>
      <c r="D4119">
        <v>2828</v>
      </c>
      <c r="E4119" s="3" t="s">
        <v>1102</v>
      </c>
      <c r="F4119" s="12">
        <f t="shared" si="132"/>
        <v>45938.678774537031</v>
      </c>
      <c r="G4119" s="10" t="str">
        <f t="shared" si="133"/>
        <v>16:15:00</v>
      </c>
      <c r="H4119" t="str">
        <f>LEFT(SearchData[[#This Row],[userId]],8)</f>
        <v>369e55fd</v>
      </c>
    </row>
    <row r="4120" spans="1:8">
      <c r="A4120" t="s">
        <v>4612</v>
      </c>
      <c r="B4120" t="s">
        <v>248</v>
      </c>
      <c r="C4120" s="5">
        <v>45939.228532407411</v>
      </c>
      <c r="D4120">
        <v>56</v>
      </c>
      <c r="E4120" s="3" t="s">
        <v>1102</v>
      </c>
      <c r="F4120" s="12">
        <f t="shared" si="132"/>
        <v>45938.895199074075</v>
      </c>
      <c r="G4120" s="10" t="str">
        <f t="shared" si="133"/>
        <v>21:30:00</v>
      </c>
      <c r="H4120" t="str">
        <f>LEFT(SearchData[[#This Row],[userId]],8)</f>
        <v>493a201b</v>
      </c>
    </row>
    <row r="4121" spans="1:8">
      <c r="A4121" t="s">
        <v>4613</v>
      </c>
      <c r="B4121" t="s">
        <v>326</v>
      </c>
      <c r="C4121" s="5">
        <v>45939.262503391205</v>
      </c>
      <c r="D4121">
        <v>112</v>
      </c>
      <c r="E4121" s="3" t="s">
        <v>1102</v>
      </c>
      <c r="F4121" s="12">
        <f t="shared" si="132"/>
        <v>45938.929170057869</v>
      </c>
      <c r="G4121" s="10" t="str">
        <f t="shared" si="133"/>
        <v>22:15:00</v>
      </c>
      <c r="H4121" t="str">
        <f>LEFT(SearchData[[#This Row],[userId]],8)</f>
        <v>2affbaf0</v>
      </c>
    </row>
    <row r="4122" spans="1:8">
      <c r="A4122" t="s">
        <v>4614</v>
      </c>
      <c r="B4122" t="s">
        <v>1350</v>
      </c>
      <c r="C4122" s="5">
        <v>45939.329127777775</v>
      </c>
      <c r="D4122">
        <v>112</v>
      </c>
      <c r="E4122" s="3" t="s">
        <v>164</v>
      </c>
      <c r="F4122" s="12">
        <f t="shared" si="132"/>
        <v>45938.99579444444</v>
      </c>
      <c r="G4122" s="10" t="str">
        <f t="shared" si="133"/>
        <v>00:00:00</v>
      </c>
      <c r="H4122" t="str">
        <f>LEFT(SearchData[[#This Row],[userId]],8)</f>
        <v>700c74c4</v>
      </c>
    </row>
    <row r="4123" spans="1:8">
      <c r="A4123" t="s">
        <v>4615</v>
      </c>
      <c r="B4123" t="s">
        <v>2312</v>
      </c>
      <c r="C4123" s="5">
        <v>45939.551801724534</v>
      </c>
      <c r="D4123">
        <v>2731</v>
      </c>
      <c r="E4123" s="3" t="s">
        <v>1102</v>
      </c>
      <c r="F4123" s="12">
        <f t="shared" si="132"/>
        <v>45939.218468391198</v>
      </c>
      <c r="G4123" s="10" t="str">
        <f t="shared" si="133"/>
        <v>05:15:00</v>
      </c>
      <c r="H4123" t="str">
        <f>LEFT(SearchData[[#This Row],[userId]],8)</f>
        <v>a363fecb</v>
      </c>
    </row>
    <row r="4124" spans="1:8">
      <c r="A4124" t="s">
        <v>4616</v>
      </c>
      <c r="B4124" t="s">
        <v>95</v>
      </c>
      <c r="C4124" s="5">
        <v>45939.584963634261</v>
      </c>
      <c r="D4124">
        <v>112</v>
      </c>
      <c r="E4124" s="3" t="s">
        <v>1102</v>
      </c>
      <c r="F4124" s="12">
        <f t="shared" si="132"/>
        <v>45939.251630300925</v>
      </c>
      <c r="G4124" s="10" t="str">
        <f t="shared" si="133"/>
        <v>06:00:00</v>
      </c>
      <c r="H4124" t="str">
        <f>LEFT(SearchData[[#This Row],[userId]],8)</f>
        <v>82b3ee30</v>
      </c>
    </row>
    <row r="4125" spans="1:8">
      <c r="A4125" t="s">
        <v>4617</v>
      </c>
      <c r="B4125" t="s">
        <v>95</v>
      </c>
      <c r="C4125" s="5">
        <v>45939.628214444441</v>
      </c>
      <c r="D4125">
        <v>2828</v>
      </c>
      <c r="E4125" s="3" t="s">
        <v>1102</v>
      </c>
      <c r="F4125" s="12">
        <f t="shared" si="132"/>
        <v>45939.294881111105</v>
      </c>
      <c r="G4125" s="10" t="str">
        <f t="shared" si="133"/>
        <v>07:00:00</v>
      </c>
      <c r="H4125" t="str">
        <f>LEFT(SearchData[[#This Row],[userId]],8)</f>
        <v>82b3ee30</v>
      </c>
    </row>
    <row r="4126" spans="1:8">
      <c r="A4126" t="s">
        <v>4618</v>
      </c>
      <c r="B4126" t="s">
        <v>68</v>
      </c>
      <c r="C4126" s="5">
        <v>45939.644544039351</v>
      </c>
      <c r="D4126">
        <v>112</v>
      </c>
      <c r="E4126" s="3" t="s">
        <v>1225</v>
      </c>
      <c r="F4126" s="12">
        <f t="shared" si="132"/>
        <v>45939.311210706015</v>
      </c>
      <c r="G4126" s="10" t="str">
        <f t="shared" si="133"/>
        <v>07:30:00</v>
      </c>
      <c r="H4126" t="str">
        <f>LEFT(SearchData[[#This Row],[userId]],8)</f>
        <v>fe88a3bb</v>
      </c>
    </row>
    <row r="4127" spans="1:8">
      <c r="A4127" t="s">
        <v>4619</v>
      </c>
      <c r="B4127" t="s">
        <v>326</v>
      </c>
      <c r="C4127" s="5">
        <v>45939.764806446758</v>
      </c>
      <c r="D4127">
        <v>58</v>
      </c>
      <c r="E4127" s="3" t="s">
        <v>1102</v>
      </c>
      <c r="F4127" s="12">
        <f t="shared" si="132"/>
        <v>45939.431473113422</v>
      </c>
      <c r="G4127" s="10" t="str">
        <f t="shared" si="133"/>
        <v>10:15:00</v>
      </c>
      <c r="H4127" t="str">
        <f>LEFT(SearchData[[#This Row],[userId]],8)</f>
        <v>2affbaf0</v>
      </c>
    </row>
    <row r="4128" spans="1:8">
      <c r="A4128" t="s">
        <v>4620</v>
      </c>
      <c r="B4128" t="s">
        <v>228</v>
      </c>
      <c r="C4128" s="5">
        <v>45939.818616388889</v>
      </c>
      <c r="D4128">
        <v>112</v>
      </c>
      <c r="E4128" s="3" t="s">
        <v>1158</v>
      </c>
      <c r="F4128" s="12">
        <f t="shared" si="132"/>
        <v>45939.485283055554</v>
      </c>
      <c r="G4128" s="10" t="str">
        <f t="shared" si="133"/>
        <v>11:45:00</v>
      </c>
      <c r="H4128" t="str">
        <f>LEFT(SearchData[[#This Row],[userId]],8)</f>
        <v>589bab67</v>
      </c>
    </row>
    <row r="4129" spans="1:8">
      <c r="A4129" t="s">
        <v>4621</v>
      </c>
      <c r="B4129" t="s">
        <v>95</v>
      </c>
      <c r="C4129" s="5">
        <v>45939.826798553244</v>
      </c>
      <c r="D4129">
        <v>2828</v>
      </c>
      <c r="E4129" s="3" t="s">
        <v>1102</v>
      </c>
      <c r="F4129" s="12">
        <f t="shared" si="132"/>
        <v>45939.493465219908</v>
      </c>
      <c r="G4129" s="10" t="str">
        <f t="shared" si="133"/>
        <v>11:45:00</v>
      </c>
      <c r="H4129" t="str">
        <f>LEFT(SearchData[[#This Row],[userId]],8)</f>
        <v>82b3ee30</v>
      </c>
    </row>
    <row r="4130" spans="1:8">
      <c r="A4130" t="s">
        <v>4622</v>
      </c>
      <c r="B4130" t="s">
        <v>95</v>
      </c>
      <c r="C4130" s="5">
        <v>45939.836680416665</v>
      </c>
      <c r="D4130">
        <v>2828</v>
      </c>
      <c r="E4130" s="3" t="s">
        <v>1102</v>
      </c>
      <c r="F4130" s="12">
        <f t="shared" si="132"/>
        <v>45939.50334708333</v>
      </c>
      <c r="G4130" s="10" t="str">
        <f t="shared" si="133"/>
        <v>12:00:00</v>
      </c>
      <c r="H4130" t="str">
        <f>LEFT(SearchData[[#This Row],[userId]],8)</f>
        <v>82b3ee30</v>
      </c>
    </row>
    <row r="4131" spans="1:8">
      <c r="A4131" t="s">
        <v>4623</v>
      </c>
      <c r="B4131" t="s">
        <v>73</v>
      </c>
      <c r="C4131" s="5">
        <v>45939.843850555553</v>
      </c>
      <c r="D4131">
        <v>112</v>
      </c>
      <c r="E4131" s="3" t="s">
        <v>1102</v>
      </c>
      <c r="F4131" s="12">
        <f t="shared" si="132"/>
        <v>45939.510517222217</v>
      </c>
      <c r="G4131" s="10" t="str">
        <f t="shared" si="133"/>
        <v>12:15:00</v>
      </c>
      <c r="H4131" t="str">
        <f>LEFT(SearchData[[#This Row],[userId]],8)</f>
        <v>faa06b93</v>
      </c>
    </row>
    <row r="4132" spans="1:8">
      <c r="A4132" t="s">
        <v>4624</v>
      </c>
      <c r="B4132" t="s">
        <v>3759</v>
      </c>
      <c r="C4132" s="5">
        <v>45939.846275428237</v>
      </c>
      <c r="D4132">
        <v>112</v>
      </c>
      <c r="E4132" s="3" t="s">
        <v>1102</v>
      </c>
      <c r="F4132" s="12">
        <f t="shared" si="132"/>
        <v>45939.512942094902</v>
      </c>
      <c r="G4132" s="10" t="str">
        <f t="shared" si="133"/>
        <v>12:15:00</v>
      </c>
      <c r="H4132" t="str">
        <f>LEFT(SearchData[[#This Row],[userId]],8)</f>
        <v>1b31ef4c</v>
      </c>
    </row>
    <row r="4133" spans="1:8">
      <c r="A4133" t="s">
        <v>4625</v>
      </c>
      <c r="B4133" t="s">
        <v>95</v>
      </c>
      <c r="C4133" s="5">
        <v>45939.897898854164</v>
      </c>
      <c r="D4133">
        <v>2828</v>
      </c>
      <c r="E4133" s="3" t="s">
        <v>1102</v>
      </c>
      <c r="F4133" s="12">
        <f t="shared" si="132"/>
        <v>45939.564565520828</v>
      </c>
      <c r="G4133" s="10" t="str">
        <f t="shared" si="133"/>
        <v>13:30:00</v>
      </c>
      <c r="H4133" t="str">
        <f>LEFT(SearchData[[#This Row],[userId]],8)</f>
        <v>82b3ee30</v>
      </c>
    </row>
    <row r="4134" spans="1:8">
      <c r="A4134" t="s">
        <v>4626</v>
      </c>
      <c r="B4134" t="s">
        <v>73</v>
      </c>
      <c r="C4134" s="5">
        <v>45939.897964733798</v>
      </c>
      <c r="D4134">
        <v>112</v>
      </c>
      <c r="E4134" s="3" t="s">
        <v>1102</v>
      </c>
      <c r="F4134" s="12">
        <f t="shared" si="132"/>
        <v>45939.564631400463</v>
      </c>
      <c r="G4134" s="10" t="str">
        <f t="shared" si="133"/>
        <v>13:30:00</v>
      </c>
      <c r="H4134" t="str">
        <f>LEFT(SearchData[[#This Row],[userId]],8)</f>
        <v>faa06b93</v>
      </c>
    </row>
    <row r="4135" spans="1:8">
      <c r="A4135" t="s">
        <v>4627</v>
      </c>
      <c r="B4135" t="s">
        <v>73</v>
      </c>
      <c r="C4135" s="5">
        <v>45939.926193414351</v>
      </c>
      <c r="D4135">
        <v>112</v>
      </c>
      <c r="E4135" s="3" t="s">
        <v>1102</v>
      </c>
      <c r="F4135" s="12">
        <f t="shared" si="132"/>
        <v>45939.592860081015</v>
      </c>
      <c r="G4135" s="10" t="str">
        <f t="shared" si="133"/>
        <v>14:15:00</v>
      </c>
      <c r="H4135" t="str">
        <f>LEFT(SearchData[[#This Row],[userId]],8)</f>
        <v>faa06b93</v>
      </c>
    </row>
    <row r="4136" spans="1:8">
      <c r="A4136" t="s">
        <v>4628</v>
      </c>
      <c r="B4136" t="s">
        <v>95</v>
      </c>
      <c r="C4136" s="5">
        <v>45939.92807105324</v>
      </c>
      <c r="D4136">
        <v>2828</v>
      </c>
      <c r="E4136" s="3" t="s">
        <v>1102</v>
      </c>
      <c r="F4136" s="12">
        <f t="shared" si="132"/>
        <v>45939.594737719905</v>
      </c>
      <c r="G4136" s="10" t="str">
        <f t="shared" si="133"/>
        <v>14:15:00</v>
      </c>
      <c r="H4136" t="str">
        <f>LEFT(SearchData[[#This Row],[userId]],8)</f>
        <v>82b3ee30</v>
      </c>
    </row>
    <row r="4137" spans="1:8">
      <c r="A4137" t="s">
        <v>4629</v>
      </c>
      <c r="B4137" t="s">
        <v>508</v>
      </c>
      <c r="C4137" s="5">
        <v>45939.986075578701</v>
      </c>
      <c r="D4137">
        <v>112</v>
      </c>
      <c r="E4137" s="3" t="s">
        <v>1158</v>
      </c>
      <c r="F4137" s="12">
        <f t="shared" si="132"/>
        <v>45939.652742245366</v>
      </c>
      <c r="G4137" s="10" t="str">
        <f t="shared" si="133"/>
        <v>15:45:00</v>
      </c>
      <c r="H4137" t="str">
        <f>LEFT(SearchData[[#This Row],[userId]],8)</f>
        <v>34be44b2</v>
      </c>
    </row>
    <row r="4138" spans="1:8">
      <c r="A4138" t="s">
        <v>4630</v>
      </c>
      <c r="B4138" t="s">
        <v>95</v>
      </c>
      <c r="C4138" s="5">
        <v>45939.997131736112</v>
      </c>
      <c r="D4138">
        <v>112</v>
      </c>
      <c r="E4138" s="3" t="s">
        <v>1102</v>
      </c>
      <c r="F4138" s="12">
        <f t="shared" si="132"/>
        <v>45939.663798402777</v>
      </c>
      <c r="G4138" s="10" t="str">
        <f t="shared" si="133"/>
        <v>16:00:00</v>
      </c>
      <c r="H4138" t="str">
        <f>LEFT(SearchData[[#This Row],[userId]],8)</f>
        <v>82b3ee30</v>
      </c>
    </row>
    <row r="4139" spans="1:8">
      <c r="A4139" t="s">
        <v>4631</v>
      </c>
      <c r="B4139" t="s">
        <v>95</v>
      </c>
      <c r="C4139" s="5">
        <v>45940.002556435182</v>
      </c>
      <c r="D4139">
        <v>2828</v>
      </c>
      <c r="E4139" s="3" t="s">
        <v>1102</v>
      </c>
      <c r="F4139" s="12">
        <f t="shared" si="132"/>
        <v>45939.669223101846</v>
      </c>
      <c r="G4139" s="10" t="str">
        <f t="shared" si="133"/>
        <v>16:00:00</v>
      </c>
      <c r="H4139" t="str">
        <f>LEFT(SearchData[[#This Row],[userId]],8)</f>
        <v>82b3ee30</v>
      </c>
    </row>
    <row r="4140" spans="1:8">
      <c r="A4140" t="s">
        <v>4632</v>
      </c>
      <c r="B4140" t="s">
        <v>182</v>
      </c>
      <c r="C4140" s="5">
        <v>45940.011305185188</v>
      </c>
      <c r="D4140">
        <v>2826</v>
      </c>
      <c r="E4140" s="3" t="s">
        <v>1102</v>
      </c>
      <c r="F4140" s="12">
        <f t="shared" si="132"/>
        <v>45939.677971851852</v>
      </c>
      <c r="G4140" s="10" t="str">
        <f t="shared" si="133"/>
        <v>16:15:00</v>
      </c>
      <c r="H4140" t="str">
        <f>LEFT(SearchData[[#This Row],[userId]],8)</f>
        <v>43e39f16</v>
      </c>
    </row>
    <row r="4141" spans="1:8">
      <c r="A4141" t="s">
        <v>4633</v>
      </c>
      <c r="B4141" t="s">
        <v>3759</v>
      </c>
      <c r="C4141" s="5">
        <v>45940.034063645835</v>
      </c>
      <c r="D4141">
        <v>112</v>
      </c>
      <c r="E4141" s="3" t="s">
        <v>1102</v>
      </c>
      <c r="F4141" s="12">
        <f t="shared" si="132"/>
        <v>45939.700730312499</v>
      </c>
      <c r="G4141" s="10" t="str">
        <f t="shared" si="133"/>
        <v>16:45:00</v>
      </c>
      <c r="H4141" t="str">
        <f>LEFT(SearchData[[#This Row],[userId]],8)</f>
        <v>1b31ef4c</v>
      </c>
    </row>
    <row r="4142" spans="1:8">
      <c r="A4142" t="s">
        <v>4634</v>
      </c>
      <c r="B4142" t="s">
        <v>95</v>
      </c>
      <c r="C4142" s="5">
        <v>45940.042757187497</v>
      </c>
      <c r="D4142">
        <v>2828</v>
      </c>
      <c r="E4142" s="3" t="s">
        <v>1102</v>
      </c>
      <c r="F4142" s="12">
        <f t="shared" si="132"/>
        <v>45939.709423854161</v>
      </c>
      <c r="G4142" s="10" t="str">
        <f t="shared" si="133"/>
        <v>17:00:00</v>
      </c>
      <c r="H4142" t="str">
        <f>LEFT(SearchData[[#This Row],[userId]],8)</f>
        <v>82b3ee30</v>
      </c>
    </row>
    <row r="4143" spans="1:8">
      <c r="A4143" t="s">
        <v>4635</v>
      </c>
      <c r="B4143" t="s">
        <v>95</v>
      </c>
      <c r="C4143" s="5">
        <v>45940.093206284721</v>
      </c>
      <c r="D4143">
        <v>2828</v>
      </c>
      <c r="E4143" s="3" t="s">
        <v>1102</v>
      </c>
      <c r="F4143" s="12">
        <f t="shared" si="132"/>
        <v>45939.759872951385</v>
      </c>
      <c r="G4143" s="10" t="str">
        <f t="shared" si="133"/>
        <v>18:15:00</v>
      </c>
      <c r="H4143" t="str">
        <f>LEFT(SearchData[[#This Row],[userId]],8)</f>
        <v>82b3ee30</v>
      </c>
    </row>
    <row r="4144" spans="1:8">
      <c r="A4144" t="s">
        <v>4636</v>
      </c>
      <c r="B4144" t="s">
        <v>63</v>
      </c>
      <c r="C4144" s="5">
        <v>45940.748606793983</v>
      </c>
      <c r="D4144">
        <v>112</v>
      </c>
      <c r="E4144" s="3" t="s">
        <v>1158</v>
      </c>
      <c r="F4144" s="12">
        <f t="shared" si="132"/>
        <v>45940.415273460647</v>
      </c>
      <c r="G4144" s="10" t="str">
        <f t="shared" si="133"/>
        <v>10:00:00</v>
      </c>
      <c r="H4144" t="str">
        <f>LEFT(SearchData[[#This Row],[userId]],8)</f>
        <v>3abf61c1</v>
      </c>
    </row>
    <row r="4145" spans="1:8">
      <c r="A4145" t="s">
        <v>4637</v>
      </c>
      <c r="B4145" t="s">
        <v>228</v>
      </c>
      <c r="C4145" s="5">
        <v>45940.939812939818</v>
      </c>
      <c r="D4145">
        <v>112</v>
      </c>
      <c r="E4145" s="3" t="s">
        <v>1102</v>
      </c>
      <c r="F4145" s="12">
        <f t="shared" si="132"/>
        <v>45940.606479606482</v>
      </c>
      <c r="G4145" s="10" t="str">
        <f t="shared" si="133"/>
        <v>14:30:00</v>
      </c>
      <c r="H4145" t="str">
        <f>LEFT(SearchData[[#This Row],[userId]],8)</f>
        <v>589bab67</v>
      </c>
    </row>
    <row r="4146" spans="1:8">
      <c r="A4146" t="s">
        <v>4638</v>
      </c>
      <c r="B4146" t="s">
        <v>228</v>
      </c>
      <c r="C4146" s="5">
        <v>45940.974564317126</v>
      </c>
      <c r="D4146">
        <v>112</v>
      </c>
      <c r="E4146" s="3" t="s">
        <v>1102</v>
      </c>
      <c r="F4146" s="12">
        <f t="shared" si="132"/>
        <v>45940.641230983791</v>
      </c>
      <c r="G4146" s="10" t="str">
        <f t="shared" si="133"/>
        <v>15:30:00</v>
      </c>
      <c r="H4146" t="str">
        <f>LEFT(SearchData[[#This Row],[userId]],8)</f>
        <v>589bab67</v>
      </c>
    </row>
    <row r="4147" spans="1:8">
      <c r="A4147" t="s">
        <v>4639</v>
      </c>
      <c r="B4147" t="s">
        <v>200</v>
      </c>
      <c r="C4147" s="5">
        <v>45941.058906817132</v>
      </c>
      <c r="D4147">
        <v>112</v>
      </c>
      <c r="E4147" s="3" t="s">
        <v>1102</v>
      </c>
      <c r="F4147" s="12">
        <f t="shared" si="132"/>
        <v>45940.725573483796</v>
      </c>
      <c r="G4147" s="10" t="str">
        <f t="shared" si="133"/>
        <v>17:30:00</v>
      </c>
      <c r="H4147" t="str">
        <f>LEFT(SearchData[[#This Row],[userId]],8)</f>
        <v>0637141a</v>
      </c>
    </row>
    <row r="4148" spans="1:8">
      <c r="A4148" t="s">
        <v>4640</v>
      </c>
      <c r="B4148" t="s">
        <v>150</v>
      </c>
      <c r="C4148" s="5">
        <v>45941.12793865741</v>
      </c>
      <c r="D4148">
        <v>112</v>
      </c>
      <c r="E4148" s="3" t="s">
        <v>1164</v>
      </c>
      <c r="F4148" s="12">
        <f t="shared" si="132"/>
        <v>45940.794605324074</v>
      </c>
      <c r="G4148" s="10" t="str">
        <f t="shared" si="133"/>
        <v>19:00:00</v>
      </c>
      <c r="H4148" t="str">
        <f>LEFT(SearchData[[#This Row],[userId]],8)</f>
        <v>99117f69</v>
      </c>
    </row>
    <row r="4149" spans="1:8">
      <c r="A4149" t="s">
        <v>4641</v>
      </c>
      <c r="B4149" t="s">
        <v>1451</v>
      </c>
      <c r="C4149" s="5">
        <v>45941.159134652778</v>
      </c>
      <c r="D4149">
        <v>112</v>
      </c>
      <c r="E4149" s="3" t="s">
        <v>1225</v>
      </c>
      <c r="F4149" s="12">
        <f t="shared" si="132"/>
        <v>45940.825801319443</v>
      </c>
      <c r="G4149" s="10" t="str">
        <f t="shared" si="133"/>
        <v>19:45:00</v>
      </c>
      <c r="H4149" t="str">
        <f>LEFT(SearchData[[#This Row],[userId]],8)</f>
        <v>c2a424ac</v>
      </c>
    </row>
    <row r="4150" spans="1:8">
      <c r="A4150" t="s">
        <v>4642</v>
      </c>
      <c r="B4150" t="s">
        <v>1451</v>
      </c>
      <c r="C4150" s="5">
        <v>45941.193650416666</v>
      </c>
      <c r="D4150">
        <v>112</v>
      </c>
      <c r="E4150" s="3" t="s">
        <v>1225</v>
      </c>
      <c r="F4150" s="12">
        <f t="shared" si="132"/>
        <v>45940.86031708333</v>
      </c>
      <c r="G4150" s="10" t="str">
        <f t="shared" si="133"/>
        <v>20:45:00</v>
      </c>
      <c r="H4150" t="str">
        <f>LEFT(SearchData[[#This Row],[userId]],8)</f>
        <v>c2a424ac</v>
      </c>
    </row>
    <row r="4151" spans="1:8">
      <c r="A4151" t="s">
        <v>4643</v>
      </c>
      <c r="B4151" t="s">
        <v>1451</v>
      </c>
      <c r="C4151" s="5">
        <v>45941.40374037037</v>
      </c>
      <c r="D4151">
        <v>112</v>
      </c>
      <c r="E4151" s="3" t="s">
        <v>1225</v>
      </c>
      <c r="F4151" s="12">
        <f t="shared" ref="F4151:F4161" si="134">C4151-TIME(8,0,0)</f>
        <v>45941.070407037034</v>
      </c>
      <c r="G4151" s="10" t="str">
        <f t="shared" ref="G4151:G4161" si="135">TEXT(MROUND(C4151-TIME(8,0,0), "0:15"),"HH:MM:SS")</f>
        <v>01:45:00</v>
      </c>
      <c r="H4151" t="str">
        <f>LEFT(SearchData[[#This Row],[userId]],8)</f>
        <v>c2a424ac</v>
      </c>
    </row>
    <row r="4152" spans="1:8">
      <c r="A4152" t="s">
        <v>4644</v>
      </c>
      <c r="B4152" t="s">
        <v>811</v>
      </c>
      <c r="C4152" s="5">
        <v>45941.409209780089</v>
      </c>
      <c r="D4152">
        <v>112</v>
      </c>
      <c r="E4152" s="3" t="s">
        <v>1194</v>
      </c>
      <c r="F4152" s="12">
        <f t="shared" si="134"/>
        <v>45941.075876446754</v>
      </c>
      <c r="G4152" s="10" t="str">
        <f t="shared" si="135"/>
        <v>01:45:00</v>
      </c>
      <c r="H4152" t="str">
        <f>LEFT(SearchData[[#This Row],[userId]],8)</f>
        <v>245b75c2</v>
      </c>
    </row>
    <row r="4153" spans="1:8">
      <c r="A4153" t="s">
        <v>4645</v>
      </c>
      <c r="B4153" t="s">
        <v>63</v>
      </c>
      <c r="C4153" s="5">
        <v>45941.694855486108</v>
      </c>
      <c r="D4153">
        <v>112</v>
      </c>
      <c r="E4153" s="3" t="s">
        <v>1102</v>
      </c>
      <c r="F4153" s="12">
        <f t="shared" si="134"/>
        <v>45941.361522152773</v>
      </c>
      <c r="G4153" s="10" t="str">
        <f t="shared" si="135"/>
        <v>08:45:00</v>
      </c>
      <c r="H4153" t="str">
        <f>LEFT(SearchData[[#This Row],[userId]],8)</f>
        <v>3abf61c1</v>
      </c>
    </row>
    <row r="4154" spans="1:8">
      <c r="A4154" t="s">
        <v>4646</v>
      </c>
      <c r="B4154" t="s">
        <v>63</v>
      </c>
      <c r="C4154" s="5">
        <v>45941.696595081019</v>
      </c>
      <c r="D4154">
        <v>112</v>
      </c>
      <c r="E4154" s="3" t="s">
        <v>1217</v>
      </c>
      <c r="F4154" s="12">
        <f t="shared" si="134"/>
        <v>45941.363261747683</v>
      </c>
      <c r="G4154" s="10" t="str">
        <f t="shared" si="135"/>
        <v>08:45:00</v>
      </c>
      <c r="H4154" t="str">
        <f>LEFT(SearchData[[#This Row],[userId]],8)</f>
        <v>3abf61c1</v>
      </c>
    </row>
    <row r="4155" spans="1:8">
      <c r="A4155" t="s">
        <v>4647</v>
      </c>
      <c r="B4155" t="s">
        <v>73</v>
      </c>
      <c r="C4155" s="5">
        <v>45941.71918010417</v>
      </c>
      <c r="D4155">
        <v>112</v>
      </c>
      <c r="E4155" s="3" t="s">
        <v>1158</v>
      </c>
      <c r="F4155" s="12">
        <f t="shared" si="134"/>
        <v>45941.385846770834</v>
      </c>
      <c r="G4155" s="10" t="str">
        <f t="shared" si="135"/>
        <v>09:15:00</v>
      </c>
      <c r="H4155" t="str">
        <f>LEFT(SearchData[[#This Row],[userId]],8)</f>
        <v>faa06b93</v>
      </c>
    </row>
    <row r="4156" spans="1:8">
      <c r="A4156" t="s">
        <v>4648</v>
      </c>
      <c r="B4156" t="s">
        <v>73</v>
      </c>
      <c r="C4156" s="5">
        <v>45941.750501631941</v>
      </c>
      <c r="D4156">
        <v>112</v>
      </c>
      <c r="E4156" s="3" t="s">
        <v>1158</v>
      </c>
      <c r="F4156" s="12">
        <f t="shared" si="134"/>
        <v>45941.417168298605</v>
      </c>
      <c r="G4156" s="10" t="str">
        <f t="shared" si="135"/>
        <v>10:00:00</v>
      </c>
      <c r="H4156" t="str">
        <f>LEFT(SearchData[[#This Row],[userId]],8)</f>
        <v>faa06b93</v>
      </c>
    </row>
    <row r="4157" spans="1:8">
      <c r="A4157" t="s">
        <v>4649</v>
      </c>
      <c r="B4157" t="s">
        <v>155</v>
      </c>
      <c r="C4157" s="5">
        <v>45941.935676342589</v>
      </c>
      <c r="D4157">
        <v>112</v>
      </c>
      <c r="E4157" s="3" t="s">
        <v>1056</v>
      </c>
      <c r="F4157" s="12">
        <f t="shared" si="134"/>
        <v>45941.602343009254</v>
      </c>
      <c r="G4157" s="10" t="str">
        <f t="shared" si="135"/>
        <v>14:30:00</v>
      </c>
      <c r="H4157" t="str">
        <f>LEFT(SearchData[[#This Row],[userId]],8)</f>
        <v>3eb840f1</v>
      </c>
    </row>
    <row r="4158" spans="1:8">
      <c r="A4158" t="s">
        <v>4650</v>
      </c>
      <c r="B4158" t="s">
        <v>155</v>
      </c>
      <c r="C4158" s="5">
        <v>45941.972400011575</v>
      </c>
      <c r="D4158">
        <v>112</v>
      </c>
      <c r="E4158" s="3" t="s">
        <v>1056</v>
      </c>
      <c r="F4158" s="12">
        <f t="shared" si="134"/>
        <v>45941.639066678239</v>
      </c>
      <c r="G4158" s="10" t="str">
        <f t="shared" si="135"/>
        <v>15:15:00</v>
      </c>
      <c r="H4158" t="str">
        <f>LEFT(SearchData[[#This Row],[userId]],8)</f>
        <v>3eb840f1</v>
      </c>
    </row>
    <row r="4159" spans="1:8">
      <c r="A4159" t="s">
        <v>4651</v>
      </c>
      <c r="B4159" t="s">
        <v>138</v>
      </c>
      <c r="C4159" s="5">
        <v>45941.973066655089</v>
      </c>
      <c r="D4159">
        <v>112</v>
      </c>
      <c r="E4159" s="3" t="s">
        <v>1217</v>
      </c>
      <c r="F4159" s="12">
        <f t="shared" si="134"/>
        <v>45941.639733321754</v>
      </c>
      <c r="G4159" s="10" t="str">
        <f t="shared" si="135"/>
        <v>15:15:00</v>
      </c>
      <c r="H4159" t="str">
        <f>LEFT(SearchData[[#This Row],[userId]],8)</f>
        <v>90d3866a</v>
      </c>
    </row>
    <row r="4160" spans="1:8">
      <c r="A4160" t="s">
        <v>4652</v>
      </c>
      <c r="B4160" t="s">
        <v>811</v>
      </c>
      <c r="C4160" s="5">
        <v>45942.185461724534</v>
      </c>
      <c r="D4160">
        <v>55</v>
      </c>
      <c r="E4160" s="3" t="s">
        <v>1102</v>
      </c>
      <c r="F4160" s="12">
        <f t="shared" si="134"/>
        <v>45941.852128391198</v>
      </c>
      <c r="G4160" s="10" t="str">
        <f t="shared" si="135"/>
        <v>20:30:00</v>
      </c>
      <c r="H4160" t="str">
        <f>LEFT(SearchData[[#This Row],[userId]],8)</f>
        <v>245b75c2</v>
      </c>
    </row>
    <row r="4161" spans="1:8">
      <c r="A4161" t="s">
        <v>4653</v>
      </c>
      <c r="B4161" t="s">
        <v>114</v>
      </c>
      <c r="C4161" s="5">
        <v>45942.607287303239</v>
      </c>
      <c r="D4161">
        <v>60</v>
      </c>
      <c r="E4161" s="3" t="s">
        <v>1102</v>
      </c>
      <c r="F4161" s="12">
        <f t="shared" si="134"/>
        <v>45942.273953969903</v>
      </c>
      <c r="G4161" s="10" t="str">
        <f t="shared" si="135"/>
        <v>06:30:00</v>
      </c>
      <c r="H4161" t="str">
        <f>LEFT(SearchData[[#This Row],[userId]],8)</f>
        <v>ca1b243d</v>
      </c>
    </row>
    <row r="4162" spans="1:8">
      <c r="A4162" t="s">
        <v>4655</v>
      </c>
      <c r="B4162" t="s">
        <v>447</v>
      </c>
      <c r="C4162" s="5">
        <v>45943.094878553238</v>
      </c>
      <c r="D4162">
        <v>2667</v>
      </c>
      <c r="E4162" s="3" t="s">
        <v>1102</v>
      </c>
      <c r="F4162" s="12">
        <f t="shared" ref="F4162:F4174" si="136">C4162-TIME(8,0,0)</f>
        <v>45942.761545219902</v>
      </c>
      <c r="G4162" s="10" t="str">
        <f t="shared" ref="G4162:G4174" si="137">TEXT(MROUND(C4162-TIME(8,0,0), "0:15"),"HH:MM:SS")</f>
        <v>18:15:00</v>
      </c>
      <c r="H4162" s="14" t="str">
        <f>LEFT(SearchData[[#This Row],[userId]],8)</f>
        <v>9716dc93</v>
      </c>
    </row>
    <row r="4163" spans="1:8">
      <c r="A4163" t="s">
        <v>4656</v>
      </c>
      <c r="B4163" t="s">
        <v>326</v>
      </c>
      <c r="C4163" s="5">
        <v>45943.525859224537</v>
      </c>
      <c r="D4163">
        <v>112</v>
      </c>
      <c r="E4163" s="3" t="s">
        <v>1102</v>
      </c>
      <c r="F4163" s="12">
        <f t="shared" si="136"/>
        <v>45943.192525891202</v>
      </c>
      <c r="G4163" s="10" t="str">
        <f t="shared" si="137"/>
        <v>04:30:00</v>
      </c>
      <c r="H4163" s="14" t="str">
        <f>LEFT(SearchData[[#This Row],[userId]],8)</f>
        <v>2affbaf0</v>
      </c>
    </row>
    <row r="4164" spans="1:8">
      <c r="A4164" t="s">
        <v>4657</v>
      </c>
      <c r="B4164" t="s">
        <v>326</v>
      </c>
      <c r="C4164" s="5">
        <v>45943.640856342594</v>
      </c>
      <c r="D4164">
        <v>2768</v>
      </c>
      <c r="E4164" s="3" t="s">
        <v>1102</v>
      </c>
      <c r="F4164" s="12">
        <f t="shared" si="136"/>
        <v>45943.307523009258</v>
      </c>
      <c r="G4164" s="10" t="str">
        <f t="shared" si="137"/>
        <v>07:30:00</v>
      </c>
      <c r="H4164" s="14" t="str">
        <f>LEFT(SearchData[[#This Row],[userId]],8)</f>
        <v>2affbaf0</v>
      </c>
    </row>
    <row r="4165" spans="1:8">
      <c r="A4165" t="s">
        <v>4658</v>
      </c>
      <c r="B4165" t="s">
        <v>326</v>
      </c>
      <c r="C4165" s="5">
        <v>45943.677067789351</v>
      </c>
      <c r="D4165">
        <v>2768</v>
      </c>
      <c r="E4165" s="3" t="s">
        <v>1102</v>
      </c>
      <c r="F4165" s="12">
        <f t="shared" si="136"/>
        <v>45943.343734456015</v>
      </c>
      <c r="G4165" s="10" t="str">
        <f t="shared" si="137"/>
        <v>08:15:00</v>
      </c>
      <c r="H4165" s="14" t="str">
        <f>LEFT(SearchData[[#This Row],[userId]],8)</f>
        <v>2affbaf0</v>
      </c>
    </row>
    <row r="4166" spans="1:8">
      <c r="A4166" s="1" t="s">
        <v>4659</v>
      </c>
      <c r="B4166" t="s">
        <v>88</v>
      </c>
      <c r="C4166" s="5">
        <v>45943.679641226852</v>
      </c>
      <c r="D4166">
        <v>112</v>
      </c>
      <c r="E4166" s="3" t="s">
        <v>1056</v>
      </c>
      <c r="F4166" s="12">
        <f t="shared" si="136"/>
        <v>45943.346307893516</v>
      </c>
      <c r="G4166" s="10" t="str">
        <f t="shared" si="137"/>
        <v>08:15:00</v>
      </c>
      <c r="H4166" s="14" t="str">
        <f>LEFT(SearchData[[#This Row],[userId]],8)</f>
        <v>e131c74b</v>
      </c>
    </row>
    <row r="4167" spans="1:8">
      <c r="A4167" t="s">
        <v>4660</v>
      </c>
      <c r="B4167" t="s">
        <v>299</v>
      </c>
      <c r="C4167" s="5">
        <v>45943.709235636576</v>
      </c>
      <c r="D4167">
        <v>2768</v>
      </c>
      <c r="E4167" s="3" t="s">
        <v>1102</v>
      </c>
      <c r="F4167" s="12">
        <f t="shared" si="136"/>
        <v>45943.37590230324</v>
      </c>
      <c r="G4167" s="10" t="str">
        <f t="shared" si="137"/>
        <v>09:00:00</v>
      </c>
      <c r="H4167" s="14" t="str">
        <f>LEFT(SearchData[[#This Row],[userId]],8)</f>
        <v>89f954d9</v>
      </c>
    </row>
    <row r="4168" spans="1:8">
      <c r="A4168" t="s">
        <v>4661</v>
      </c>
      <c r="B4168" t="s">
        <v>299</v>
      </c>
      <c r="C4168" s="5">
        <v>45943.710807615738</v>
      </c>
      <c r="D4168">
        <v>2768</v>
      </c>
      <c r="E4168" s="3" t="s">
        <v>1056</v>
      </c>
      <c r="F4168" s="12">
        <f t="shared" si="136"/>
        <v>45943.377474282403</v>
      </c>
      <c r="G4168" s="10" t="str">
        <f t="shared" si="137"/>
        <v>09:00:00</v>
      </c>
      <c r="H4168" s="14" t="str">
        <f>LEFT(SearchData[[#This Row],[userId]],8)</f>
        <v>89f954d9</v>
      </c>
    </row>
    <row r="4169" spans="1:8">
      <c r="A4169" t="s">
        <v>4662</v>
      </c>
      <c r="B4169" t="s">
        <v>326</v>
      </c>
      <c r="C4169" s="5">
        <v>45943.729113865738</v>
      </c>
      <c r="D4169">
        <v>112</v>
      </c>
      <c r="E4169" s="3" t="s">
        <v>1102</v>
      </c>
      <c r="F4169" s="12">
        <f t="shared" si="136"/>
        <v>45943.395780532403</v>
      </c>
      <c r="G4169" s="10" t="str">
        <f t="shared" si="137"/>
        <v>09:30:00</v>
      </c>
      <c r="H4169" s="14" t="str">
        <f>LEFT(SearchData[[#This Row],[userId]],8)</f>
        <v>2affbaf0</v>
      </c>
    </row>
    <row r="4170" spans="1:8">
      <c r="A4170" t="s">
        <v>4663</v>
      </c>
      <c r="B4170" t="s">
        <v>95</v>
      </c>
      <c r="C4170" s="5">
        <v>45943.753263668979</v>
      </c>
      <c r="D4170">
        <v>2770</v>
      </c>
      <c r="E4170" s="3" t="s">
        <v>1102</v>
      </c>
      <c r="F4170" s="12">
        <f t="shared" si="136"/>
        <v>45943.419930335644</v>
      </c>
      <c r="G4170" s="10" t="str">
        <f t="shared" si="137"/>
        <v>10:00:00</v>
      </c>
      <c r="H4170" s="14" t="str">
        <f>LEFT(SearchData[[#This Row],[userId]],8)</f>
        <v>82b3ee30</v>
      </c>
    </row>
    <row r="4171" spans="1:8">
      <c r="A4171" t="s">
        <v>4664</v>
      </c>
      <c r="B4171" t="s">
        <v>95</v>
      </c>
      <c r="C4171" s="5">
        <v>45943.894046250003</v>
      </c>
      <c r="D4171">
        <v>2769</v>
      </c>
      <c r="E4171" s="3" t="s">
        <v>164</v>
      </c>
      <c r="F4171" s="12">
        <f t="shared" si="136"/>
        <v>45943.560712916667</v>
      </c>
      <c r="G4171" s="10" t="str">
        <f t="shared" si="137"/>
        <v>13:30:00</v>
      </c>
      <c r="H4171" s="14" t="str">
        <f>LEFT(SearchData[[#This Row],[userId]],8)</f>
        <v>82b3ee30</v>
      </c>
    </row>
    <row r="4172" spans="1:8">
      <c r="A4172" t="s">
        <v>4665</v>
      </c>
      <c r="B4172" t="s">
        <v>95</v>
      </c>
      <c r="C4172" s="5">
        <v>45943.917895370367</v>
      </c>
      <c r="D4172">
        <v>2769</v>
      </c>
      <c r="E4172" s="3" t="s">
        <v>164</v>
      </c>
      <c r="F4172" s="12">
        <f t="shared" si="136"/>
        <v>45943.584562037031</v>
      </c>
      <c r="G4172" s="10" t="str">
        <f t="shared" si="137"/>
        <v>14:00:00</v>
      </c>
      <c r="H4172" s="14" t="str">
        <f>LEFT(SearchData[[#This Row],[userId]],8)</f>
        <v>82b3ee30</v>
      </c>
    </row>
    <row r="4173" spans="1:8">
      <c r="A4173" t="s">
        <v>4666</v>
      </c>
      <c r="B4173" t="s">
        <v>97</v>
      </c>
      <c r="C4173" s="5">
        <v>45943.923077233798</v>
      </c>
      <c r="D4173">
        <v>112</v>
      </c>
      <c r="E4173" s="3" t="s">
        <v>1158</v>
      </c>
      <c r="F4173" s="12">
        <f t="shared" si="136"/>
        <v>45943.589743900462</v>
      </c>
      <c r="G4173" s="10" t="str">
        <f t="shared" si="137"/>
        <v>14:15:00</v>
      </c>
      <c r="H4173" s="14" t="str">
        <f>LEFT(SearchData[[#This Row],[userId]],8)</f>
        <v>9990f284</v>
      </c>
    </row>
    <row r="4174" spans="1:8">
      <c r="A4174" t="s">
        <v>4667</v>
      </c>
      <c r="B4174" t="s">
        <v>95</v>
      </c>
      <c r="C4174" s="5">
        <v>45943.978939270834</v>
      </c>
      <c r="D4174">
        <v>2769</v>
      </c>
      <c r="E4174" s="3" t="s">
        <v>1102</v>
      </c>
      <c r="F4174" s="12">
        <f t="shared" si="136"/>
        <v>45943.645605937498</v>
      </c>
      <c r="G4174" s="10" t="str">
        <f t="shared" si="137"/>
        <v>15:30:00</v>
      </c>
      <c r="H4174" s="14" t="str">
        <f>LEFT(SearchData[[#This Row],[userId]],8)</f>
        <v>82b3ee30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49"/>
  <sheetViews>
    <sheetView workbookViewId="0"/>
  </sheetViews>
  <sheetFormatPr defaultRowHeight="15"/>
  <cols>
    <col min="1" max="1" width="11.28515625" bestFit="1" customWidth="1"/>
    <col min="2" max="2" width="13.28515625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>
      <c r="A2" s="4" t="s">
        <v>3080</v>
      </c>
    </row>
    <row r="3" spans="1:2">
      <c r="A3" s="2" t="s">
        <v>3079</v>
      </c>
      <c r="B3" t="s">
        <v>3144</v>
      </c>
    </row>
    <row r="4" spans="1:2">
      <c r="A4" s="3" t="s">
        <v>3252</v>
      </c>
      <c r="B4" s="14">
        <v>246</v>
      </c>
    </row>
    <row r="5" spans="1:2">
      <c r="A5" s="3" t="s">
        <v>3215</v>
      </c>
      <c r="B5" s="14">
        <v>177</v>
      </c>
    </row>
    <row r="6" spans="1:2">
      <c r="A6" s="3" t="s">
        <v>3230</v>
      </c>
      <c r="B6" s="14">
        <v>174</v>
      </c>
    </row>
    <row r="7" spans="1:2">
      <c r="A7" s="3" t="s">
        <v>3266</v>
      </c>
      <c r="B7" s="14">
        <v>123</v>
      </c>
    </row>
    <row r="8" spans="1:2">
      <c r="A8" s="3" t="s">
        <v>3217</v>
      </c>
      <c r="B8" s="14">
        <v>99</v>
      </c>
    </row>
    <row r="9" spans="1:2">
      <c r="A9" s="3" t="s">
        <v>3191</v>
      </c>
      <c r="B9" s="14">
        <v>94</v>
      </c>
    </row>
    <row r="10" spans="1:2">
      <c r="A10" s="3" t="s">
        <v>3190</v>
      </c>
      <c r="B10" s="14">
        <v>85</v>
      </c>
    </row>
    <row r="11" spans="1:2">
      <c r="A11" s="3" t="s">
        <v>3236</v>
      </c>
      <c r="B11" s="14">
        <v>83</v>
      </c>
    </row>
    <row r="12" spans="1:2">
      <c r="A12" s="3" t="s">
        <v>3200</v>
      </c>
      <c r="B12" s="14">
        <v>82</v>
      </c>
    </row>
    <row r="13" spans="1:2">
      <c r="A13" s="3" t="s">
        <v>3194</v>
      </c>
      <c r="B13" s="14">
        <v>81</v>
      </c>
    </row>
    <row r="14" spans="1:2">
      <c r="A14" s="3" t="s">
        <v>3311</v>
      </c>
      <c r="B14" s="14">
        <v>80</v>
      </c>
    </row>
    <row r="15" spans="1:2">
      <c r="A15" s="3" t="s">
        <v>3264</v>
      </c>
      <c r="B15" s="14">
        <v>75</v>
      </c>
    </row>
    <row r="16" spans="1:2">
      <c r="A16" s="3" t="s">
        <v>3315</v>
      </c>
      <c r="B16" s="14">
        <v>71</v>
      </c>
    </row>
    <row r="17" spans="1:2">
      <c r="A17" s="3" t="s">
        <v>3198</v>
      </c>
      <c r="B17" s="14">
        <v>70</v>
      </c>
    </row>
    <row r="18" spans="1:2">
      <c r="A18" s="3" t="s">
        <v>3312</v>
      </c>
      <c r="B18" s="14">
        <v>69</v>
      </c>
    </row>
    <row r="19" spans="1:2">
      <c r="A19" s="3" t="s">
        <v>3209</v>
      </c>
      <c r="B19" s="14">
        <v>69</v>
      </c>
    </row>
    <row r="20" spans="1:2">
      <c r="A20" s="3" t="s">
        <v>3301</v>
      </c>
      <c r="B20" s="14">
        <v>68</v>
      </c>
    </row>
    <row r="21" spans="1:2">
      <c r="A21" s="3" t="s">
        <v>3229</v>
      </c>
      <c r="B21" s="14">
        <v>59</v>
      </c>
    </row>
    <row r="22" spans="1:2">
      <c r="A22" s="3" t="s">
        <v>3310</v>
      </c>
      <c r="B22" s="14">
        <v>57</v>
      </c>
    </row>
    <row r="23" spans="1:2">
      <c r="A23" s="3" t="s">
        <v>3255</v>
      </c>
      <c r="B23" s="14">
        <v>57</v>
      </c>
    </row>
    <row r="24" spans="1:2">
      <c r="A24" s="3" t="s">
        <v>3305</v>
      </c>
      <c r="B24" s="14">
        <v>52</v>
      </c>
    </row>
    <row r="25" spans="1:2">
      <c r="A25" s="3" t="s">
        <v>3235</v>
      </c>
      <c r="B25" s="14">
        <v>51</v>
      </c>
    </row>
    <row r="26" spans="1:2">
      <c r="A26" s="3" t="s">
        <v>3292</v>
      </c>
      <c r="B26" s="14">
        <v>47</v>
      </c>
    </row>
    <row r="27" spans="1:2">
      <c r="A27" s="3" t="s">
        <v>3223</v>
      </c>
      <c r="B27" s="14">
        <v>47</v>
      </c>
    </row>
    <row r="28" spans="1:2">
      <c r="A28" s="3" t="s">
        <v>3284</v>
      </c>
      <c r="B28" s="14">
        <v>45</v>
      </c>
    </row>
    <row r="29" spans="1:2">
      <c r="A29" s="3" t="s">
        <v>3213</v>
      </c>
      <c r="B29" s="14">
        <v>45</v>
      </c>
    </row>
    <row r="30" spans="1:2">
      <c r="A30" s="3" t="s">
        <v>3221</v>
      </c>
      <c r="B30" s="14">
        <v>44</v>
      </c>
    </row>
    <row r="31" spans="1:2">
      <c r="A31" s="3" t="s">
        <v>3259</v>
      </c>
      <c r="B31" s="14">
        <v>43</v>
      </c>
    </row>
    <row r="32" spans="1:2">
      <c r="A32" s="3" t="s">
        <v>3278</v>
      </c>
      <c r="B32" s="14">
        <v>42</v>
      </c>
    </row>
    <row r="33" spans="1:2">
      <c r="A33" s="3" t="s">
        <v>3206</v>
      </c>
      <c r="B33" s="14">
        <v>42</v>
      </c>
    </row>
    <row r="34" spans="1:2">
      <c r="A34" s="3" t="s">
        <v>3193</v>
      </c>
      <c r="B34" s="14">
        <v>42</v>
      </c>
    </row>
    <row r="35" spans="1:2">
      <c r="A35" s="3" t="s">
        <v>3228</v>
      </c>
      <c r="B35" s="14">
        <v>40</v>
      </c>
    </row>
    <row r="36" spans="1:2">
      <c r="A36" s="3" t="s">
        <v>3212</v>
      </c>
      <c r="B36" s="14">
        <v>40</v>
      </c>
    </row>
    <row r="37" spans="1:2">
      <c r="A37" s="3" t="s">
        <v>3261</v>
      </c>
      <c r="B37" s="14">
        <v>40</v>
      </c>
    </row>
    <row r="38" spans="1:2">
      <c r="A38" s="3" t="s">
        <v>3218</v>
      </c>
      <c r="B38" s="14">
        <v>40</v>
      </c>
    </row>
    <row r="39" spans="1:2">
      <c r="A39" s="3" t="s">
        <v>3254</v>
      </c>
      <c r="B39" s="14">
        <v>40</v>
      </c>
    </row>
    <row r="40" spans="1:2">
      <c r="A40" s="3" t="s">
        <v>3276</v>
      </c>
      <c r="B40" s="14">
        <v>38</v>
      </c>
    </row>
    <row r="41" spans="1:2">
      <c r="A41" s="3" t="s">
        <v>3246</v>
      </c>
      <c r="B41" s="14">
        <v>37</v>
      </c>
    </row>
    <row r="42" spans="1:2">
      <c r="A42" s="3" t="s">
        <v>3195</v>
      </c>
      <c r="B42" s="14">
        <v>36</v>
      </c>
    </row>
    <row r="43" spans="1:2">
      <c r="A43" s="3" t="s">
        <v>3226</v>
      </c>
      <c r="B43" s="14">
        <v>36</v>
      </c>
    </row>
    <row r="44" spans="1:2">
      <c r="A44" s="3" t="s">
        <v>3263</v>
      </c>
      <c r="B44" s="14">
        <v>36</v>
      </c>
    </row>
    <row r="45" spans="1:2">
      <c r="A45" s="3" t="s">
        <v>3302</v>
      </c>
      <c r="B45" s="14">
        <v>35</v>
      </c>
    </row>
    <row r="46" spans="1:2">
      <c r="A46" s="3" t="s">
        <v>3283</v>
      </c>
      <c r="B46" s="14">
        <v>33</v>
      </c>
    </row>
    <row r="47" spans="1:2">
      <c r="A47" s="3" t="s">
        <v>3272</v>
      </c>
      <c r="B47" s="14">
        <v>33</v>
      </c>
    </row>
    <row r="48" spans="1:2">
      <c r="A48" s="3" t="s">
        <v>3188</v>
      </c>
      <c r="B48" s="14">
        <v>32</v>
      </c>
    </row>
    <row r="49" spans="1:2">
      <c r="A49" s="3" t="s">
        <v>3220</v>
      </c>
      <c r="B49" s="14">
        <v>32</v>
      </c>
    </row>
    <row r="50" spans="1:2">
      <c r="A50" s="3" t="s">
        <v>3242</v>
      </c>
      <c r="B50" s="14">
        <v>31</v>
      </c>
    </row>
    <row r="51" spans="1:2">
      <c r="A51" s="3" t="s">
        <v>3290</v>
      </c>
      <c r="B51" s="14">
        <v>30</v>
      </c>
    </row>
    <row r="52" spans="1:2">
      <c r="A52" s="3" t="s">
        <v>3233</v>
      </c>
      <c r="B52" s="14">
        <v>30</v>
      </c>
    </row>
    <row r="53" spans="1:2">
      <c r="A53" s="3" t="s">
        <v>3251</v>
      </c>
      <c r="B53" s="14">
        <v>27</v>
      </c>
    </row>
    <row r="54" spans="1:2">
      <c r="A54" s="3" t="s">
        <v>3241</v>
      </c>
      <c r="B54" s="14">
        <v>27</v>
      </c>
    </row>
    <row r="55" spans="1:2">
      <c r="A55" s="3" t="s">
        <v>3309</v>
      </c>
      <c r="B55" s="14">
        <v>25</v>
      </c>
    </row>
    <row r="56" spans="1:2">
      <c r="A56" s="3" t="s">
        <v>3204</v>
      </c>
      <c r="B56" s="14">
        <v>23</v>
      </c>
    </row>
    <row r="57" spans="1:2">
      <c r="A57" s="3" t="s">
        <v>3247</v>
      </c>
      <c r="B57" s="14">
        <v>23</v>
      </c>
    </row>
    <row r="58" spans="1:2">
      <c r="A58" s="3" t="s">
        <v>3219</v>
      </c>
      <c r="B58" s="14">
        <v>23</v>
      </c>
    </row>
    <row r="59" spans="1:2">
      <c r="A59" s="3" t="s">
        <v>3265</v>
      </c>
      <c r="B59" s="14">
        <v>22</v>
      </c>
    </row>
    <row r="60" spans="1:2">
      <c r="A60" s="3" t="s">
        <v>3269</v>
      </c>
      <c r="B60" s="14">
        <v>21</v>
      </c>
    </row>
    <row r="61" spans="1:2">
      <c r="A61" s="3" t="s">
        <v>3237</v>
      </c>
      <c r="B61" s="14">
        <v>21</v>
      </c>
    </row>
    <row r="62" spans="1:2">
      <c r="A62" s="3" t="s">
        <v>3300</v>
      </c>
      <c r="B62" s="14">
        <v>20</v>
      </c>
    </row>
    <row r="63" spans="1:2">
      <c r="A63" s="3" t="s">
        <v>3291</v>
      </c>
      <c r="B63" s="14">
        <v>20</v>
      </c>
    </row>
    <row r="64" spans="1:2">
      <c r="A64" s="3" t="s">
        <v>3239</v>
      </c>
      <c r="B64" s="14">
        <v>20</v>
      </c>
    </row>
    <row r="65" spans="1:2">
      <c r="A65" s="3" t="s">
        <v>3273</v>
      </c>
      <c r="B65" s="14">
        <v>20</v>
      </c>
    </row>
    <row r="66" spans="1:2">
      <c r="A66" s="3" t="s">
        <v>3208</v>
      </c>
      <c r="B66" s="14">
        <v>19</v>
      </c>
    </row>
    <row r="67" spans="1:2">
      <c r="A67" s="3" t="s">
        <v>3238</v>
      </c>
      <c r="B67" s="14">
        <v>18</v>
      </c>
    </row>
    <row r="68" spans="1:2">
      <c r="A68" s="3" t="s">
        <v>3295</v>
      </c>
      <c r="B68" s="14">
        <v>17</v>
      </c>
    </row>
    <row r="69" spans="1:2">
      <c r="A69" s="3" t="s">
        <v>3279</v>
      </c>
      <c r="B69" s="14">
        <v>17</v>
      </c>
    </row>
    <row r="70" spans="1:2">
      <c r="A70" s="3" t="s">
        <v>3289</v>
      </c>
      <c r="B70" s="14">
        <v>16</v>
      </c>
    </row>
    <row r="71" spans="1:2">
      <c r="A71" s="3" t="s">
        <v>3299</v>
      </c>
      <c r="B71" s="14">
        <v>16</v>
      </c>
    </row>
    <row r="72" spans="1:2">
      <c r="A72" s="3" t="s">
        <v>3240</v>
      </c>
      <c r="B72" s="14">
        <v>16</v>
      </c>
    </row>
    <row r="73" spans="1:2">
      <c r="A73" s="3" t="s">
        <v>3250</v>
      </c>
      <c r="B73" s="14">
        <v>16</v>
      </c>
    </row>
    <row r="74" spans="1:2">
      <c r="A74" s="3" t="s">
        <v>3244</v>
      </c>
      <c r="B74" s="14">
        <v>15</v>
      </c>
    </row>
    <row r="75" spans="1:2">
      <c r="A75" s="3" t="s">
        <v>3196</v>
      </c>
      <c r="B75" s="14">
        <v>15</v>
      </c>
    </row>
    <row r="76" spans="1:2">
      <c r="A76" s="3" t="s">
        <v>3296</v>
      </c>
      <c r="B76" s="14">
        <v>15</v>
      </c>
    </row>
    <row r="77" spans="1:2">
      <c r="A77" s="3" t="s">
        <v>3286</v>
      </c>
      <c r="B77" s="14">
        <v>14</v>
      </c>
    </row>
    <row r="78" spans="1:2">
      <c r="A78" s="3" t="s">
        <v>3224</v>
      </c>
      <c r="B78" s="14">
        <v>14</v>
      </c>
    </row>
    <row r="79" spans="1:2">
      <c r="A79" s="3" t="s">
        <v>3222</v>
      </c>
      <c r="B79" s="14">
        <v>14</v>
      </c>
    </row>
    <row r="80" spans="1:2">
      <c r="A80" s="3" t="s">
        <v>3307</v>
      </c>
      <c r="B80" s="14">
        <v>13</v>
      </c>
    </row>
    <row r="81" spans="1:2">
      <c r="A81" s="3" t="s">
        <v>3214</v>
      </c>
      <c r="B81" s="14">
        <v>13</v>
      </c>
    </row>
    <row r="82" spans="1:2">
      <c r="A82" s="3" t="s">
        <v>3293</v>
      </c>
      <c r="B82" s="14">
        <v>13</v>
      </c>
    </row>
    <row r="83" spans="1:2">
      <c r="A83" s="3" t="s">
        <v>3298</v>
      </c>
      <c r="B83" s="14">
        <v>13</v>
      </c>
    </row>
    <row r="84" spans="1:2">
      <c r="A84" s="3" t="s">
        <v>3225</v>
      </c>
      <c r="B84" s="14">
        <v>12</v>
      </c>
    </row>
    <row r="85" spans="1:2">
      <c r="A85" s="3" t="s">
        <v>3192</v>
      </c>
      <c r="B85" s="14">
        <v>12</v>
      </c>
    </row>
    <row r="86" spans="1:2">
      <c r="A86" s="3" t="s">
        <v>3294</v>
      </c>
      <c r="B86" s="14">
        <v>12</v>
      </c>
    </row>
    <row r="87" spans="1:2">
      <c r="A87" s="3" t="s">
        <v>3280</v>
      </c>
      <c r="B87" s="14">
        <v>12</v>
      </c>
    </row>
    <row r="88" spans="1:2">
      <c r="A88" s="3" t="s">
        <v>3258</v>
      </c>
      <c r="B88" s="14">
        <v>11</v>
      </c>
    </row>
    <row r="89" spans="1:2">
      <c r="A89" s="3" t="s">
        <v>3304</v>
      </c>
      <c r="B89" s="14">
        <v>11</v>
      </c>
    </row>
    <row r="90" spans="1:2">
      <c r="A90" s="3" t="s">
        <v>3262</v>
      </c>
      <c r="B90" s="14">
        <v>11</v>
      </c>
    </row>
    <row r="91" spans="1:2">
      <c r="A91" s="3" t="s">
        <v>3231</v>
      </c>
      <c r="B91" s="14">
        <v>10</v>
      </c>
    </row>
    <row r="92" spans="1:2">
      <c r="A92" s="3" t="s">
        <v>3260</v>
      </c>
      <c r="B92" s="14">
        <v>10</v>
      </c>
    </row>
    <row r="93" spans="1:2">
      <c r="A93" s="3" t="s">
        <v>3207</v>
      </c>
      <c r="B93" s="14">
        <v>10</v>
      </c>
    </row>
    <row r="94" spans="1:2">
      <c r="A94" s="3" t="s">
        <v>3306</v>
      </c>
      <c r="B94" s="14">
        <v>10</v>
      </c>
    </row>
    <row r="95" spans="1:2">
      <c r="A95" s="3" t="s">
        <v>3288</v>
      </c>
      <c r="B95" s="14">
        <v>9</v>
      </c>
    </row>
    <row r="96" spans="1:2">
      <c r="A96" s="3" t="s">
        <v>3203</v>
      </c>
      <c r="B96" s="14">
        <v>9</v>
      </c>
    </row>
    <row r="97" spans="1:2">
      <c r="A97" s="3" t="s">
        <v>3189</v>
      </c>
      <c r="B97" s="14">
        <v>9</v>
      </c>
    </row>
    <row r="98" spans="1:2">
      <c r="A98" s="3" t="s">
        <v>3297</v>
      </c>
      <c r="B98" s="14">
        <v>8</v>
      </c>
    </row>
    <row r="99" spans="1:2">
      <c r="A99" s="3" t="s">
        <v>3308</v>
      </c>
      <c r="B99" s="14">
        <v>8</v>
      </c>
    </row>
    <row r="100" spans="1:2">
      <c r="A100" s="3" t="s">
        <v>3285</v>
      </c>
      <c r="B100" s="14">
        <v>7</v>
      </c>
    </row>
    <row r="101" spans="1:2">
      <c r="A101" s="3" t="s">
        <v>3277</v>
      </c>
      <c r="B101" s="14">
        <v>7</v>
      </c>
    </row>
    <row r="102" spans="1:2">
      <c r="A102" s="3" t="s">
        <v>3201</v>
      </c>
      <c r="B102" s="14">
        <v>7</v>
      </c>
    </row>
    <row r="103" spans="1:2">
      <c r="A103" s="3" t="s">
        <v>3234</v>
      </c>
      <c r="B103" s="14">
        <v>7</v>
      </c>
    </row>
    <row r="104" spans="1:2">
      <c r="A104" s="3" t="s">
        <v>3313</v>
      </c>
      <c r="B104" s="14">
        <v>7</v>
      </c>
    </row>
    <row r="105" spans="1:2">
      <c r="A105" s="3" t="s">
        <v>3245</v>
      </c>
      <c r="B105" s="14">
        <v>7</v>
      </c>
    </row>
    <row r="106" spans="1:2">
      <c r="A106" s="3" t="s">
        <v>3267</v>
      </c>
      <c r="B106" s="14">
        <v>7</v>
      </c>
    </row>
    <row r="107" spans="1:2">
      <c r="A107" s="3" t="s">
        <v>3249</v>
      </c>
      <c r="B107" s="14">
        <v>6</v>
      </c>
    </row>
    <row r="108" spans="1:2">
      <c r="A108" s="3" t="s">
        <v>3287</v>
      </c>
      <c r="B108" s="14">
        <v>6</v>
      </c>
    </row>
    <row r="109" spans="1:2">
      <c r="A109" s="3" t="s">
        <v>3275</v>
      </c>
      <c r="B109" s="14">
        <v>5</v>
      </c>
    </row>
    <row r="110" spans="1:2">
      <c r="A110" s="3" t="s">
        <v>3205</v>
      </c>
      <c r="B110" s="14">
        <v>5</v>
      </c>
    </row>
    <row r="111" spans="1:2">
      <c r="A111" s="3" t="s">
        <v>4106</v>
      </c>
      <c r="B111" s="14">
        <v>5</v>
      </c>
    </row>
    <row r="112" spans="1:2">
      <c r="A112" s="3" t="s">
        <v>4101</v>
      </c>
      <c r="B112" s="14">
        <v>5</v>
      </c>
    </row>
    <row r="113" spans="1:2">
      <c r="A113" s="3" t="s">
        <v>3232</v>
      </c>
      <c r="B113" s="14">
        <v>5</v>
      </c>
    </row>
    <row r="114" spans="1:2">
      <c r="A114" s="3" t="s">
        <v>3281</v>
      </c>
      <c r="B114" s="14">
        <v>5</v>
      </c>
    </row>
    <row r="115" spans="1:2">
      <c r="A115" s="3" t="s">
        <v>3199</v>
      </c>
      <c r="B115" s="14">
        <v>5</v>
      </c>
    </row>
    <row r="116" spans="1:2">
      <c r="A116" s="3" t="s">
        <v>3314</v>
      </c>
      <c r="B116" s="14">
        <v>4</v>
      </c>
    </row>
    <row r="117" spans="1:2">
      <c r="A117" s="3" t="s">
        <v>4099</v>
      </c>
      <c r="B117" s="14">
        <v>4</v>
      </c>
    </row>
    <row r="118" spans="1:2">
      <c r="A118" s="3" t="s">
        <v>3211</v>
      </c>
      <c r="B118" s="14">
        <v>4</v>
      </c>
    </row>
    <row r="119" spans="1:2">
      <c r="A119" s="3" t="s">
        <v>4103</v>
      </c>
      <c r="B119" s="14">
        <v>4</v>
      </c>
    </row>
    <row r="120" spans="1:2">
      <c r="A120" s="3" t="s">
        <v>3197</v>
      </c>
      <c r="B120" s="14">
        <v>4</v>
      </c>
    </row>
    <row r="121" spans="1:2">
      <c r="A121" s="3" t="s">
        <v>3216</v>
      </c>
      <c r="B121" s="14">
        <v>4</v>
      </c>
    </row>
    <row r="122" spans="1:2">
      <c r="A122" s="3" t="s">
        <v>4102</v>
      </c>
      <c r="B122" s="14">
        <v>3</v>
      </c>
    </row>
    <row r="123" spans="1:2">
      <c r="A123" s="3" t="s">
        <v>3248</v>
      </c>
      <c r="B123" s="14">
        <v>3</v>
      </c>
    </row>
    <row r="124" spans="1:2">
      <c r="A124" s="3" t="s">
        <v>3268</v>
      </c>
      <c r="B124" s="14">
        <v>3</v>
      </c>
    </row>
    <row r="125" spans="1:2">
      <c r="A125" s="3" t="s">
        <v>3270</v>
      </c>
      <c r="B125" s="14">
        <v>3</v>
      </c>
    </row>
    <row r="126" spans="1:2">
      <c r="A126" s="3" t="s">
        <v>3282</v>
      </c>
      <c r="B126" s="14">
        <v>3</v>
      </c>
    </row>
    <row r="127" spans="1:2">
      <c r="A127" s="3" t="s">
        <v>4104</v>
      </c>
      <c r="B127" s="14">
        <v>2</v>
      </c>
    </row>
    <row r="128" spans="1:2">
      <c r="A128" s="3" t="s">
        <v>3303</v>
      </c>
      <c r="B128" s="14">
        <v>2</v>
      </c>
    </row>
    <row r="129" spans="1:2">
      <c r="A129" s="3" t="s">
        <v>4108</v>
      </c>
      <c r="B129" s="14">
        <v>2</v>
      </c>
    </row>
    <row r="130" spans="1:2">
      <c r="A130" s="3" t="s">
        <v>4105</v>
      </c>
      <c r="B130" s="14">
        <v>2</v>
      </c>
    </row>
    <row r="131" spans="1:2">
      <c r="A131" s="3" t="s">
        <v>3243</v>
      </c>
      <c r="B131" s="14">
        <v>2</v>
      </c>
    </row>
    <row r="132" spans="1:2">
      <c r="A132" s="3" t="s">
        <v>3271</v>
      </c>
      <c r="B132" s="14">
        <v>2</v>
      </c>
    </row>
    <row r="133" spans="1:2">
      <c r="A133" s="3" t="s">
        <v>3227</v>
      </c>
      <c r="B133" s="14">
        <v>2</v>
      </c>
    </row>
    <row r="134" spans="1:2">
      <c r="A134" s="3" t="s">
        <v>3257</v>
      </c>
      <c r="B134" s="14">
        <v>2</v>
      </c>
    </row>
    <row r="135" spans="1:2">
      <c r="A135" s="3" t="s">
        <v>4107</v>
      </c>
      <c r="B135" s="14">
        <v>2</v>
      </c>
    </row>
    <row r="136" spans="1:2">
      <c r="A136" s="3" t="s">
        <v>3202</v>
      </c>
      <c r="B136" s="14">
        <v>2</v>
      </c>
    </row>
    <row r="137" spans="1:2">
      <c r="A137" s="3" t="s">
        <v>3274</v>
      </c>
      <c r="B137" s="14">
        <v>2</v>
      </c>
    </row>
    <row r="138" spans="1:2">
      <c r="A138" s="3" t="s">
        <v>3187</v>
      </c>
      <c r="B138" s="14">
        <v>2</v>
      </c>
    </row>
    <row r="139" spans="1:2">
      <c r="A139" s="3" t="s">
        <v>4445</v>
      </c>
      <c r="B139" s="14">
        <v>1</v>
      </c>
    </row>
    <row r="140" spans="1:2">
      <c r="A140" s="3" t="s">
        <v>4109</v>
      </c>
      <c r="B140" s="14">
        <v>1</v>
      </c>
    </row>
    <row r="141" spans="1:2">
      <c r="A141" s="3" t="s">
        <v>4110</v>
      </c>
      <c r="B141" s="14">
        <v>1</v>
      </c>
    </row>
    <row r="142" spans="1:2">
      <c r="A142" s="3" t="s">
        <v>3256</v>
      </c>
      <c r="B142" s="14">
        <v>1</v>
      </c>
    </row>
    <row r="143" spans="1:2">
      <c r="A143" s="3" t="s">
        <v>3210</v>
      </c>
      <c r="B143" s="14">
        <v>1</v>
      </c>
    </row>
    <row r="144" spans="1:2">
      <c r="A144" s="3" t="s">
        <v>4446</v>
      </c>
      <c r="B144" s="14">
        <v>1</v>
      </c>
    </row>
    <row r="145" spans="1:2">
      <c r="A145" s="3" t="s">
        <v>4447</v>
      </c>
      <c r="B145" s="14">
        <v>1</v>
      </c>
    </row>
    <row r="146" spans="1:2">
      <c r="A146" s="3" t="s">
        <v>4100</v>
      </c>
      <c r="B146" s="14">
        <v>1</v>
      </c>
    </row>
    <row r="147" spans="1:2">
      <c r="A147" s="3" t="s">
        <v>4111</v>
      </c>
      <c r="B147" s="14">
        <v>1</v>
      </c>
    </row>
    <row r="148" spans="1:2">
      <c r="A148" s="3" t="s">
        <v>3253</v>
      </c>
      <c r="B148" s="14">
        <v>1</v>
      </c>
    </row>
    <row r="149" spans="1:2">
      <c r="A149" s="3" t="s">
        <v>3076</v>
      </c>
      <c r="B149" s="14">
        <v>3957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2:B137"/>
  <sheetViews>
    <sheetView workbookViewId="0">
      <selection activeCell="A8" sqref="A8"/>
    </sheetView>
  </sheetViews>
  <sheetFormatPr defaultRowHeight="15"/>
  <cols>
    <col min="1" max="1" width="109.5703125" bestFit="1" customWidth="1"/>
    <col min="2" max="2" width="11" bestFit="1" customWidth="1"/>
  </cols>
  <sheetData>
    <row r="2" spans="1:2" ht="2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164</v>
      </c>
      <c r="B4" s="14">
        <v>778</v>
      </c>
    </row>
    <row r="5" spans="1:2">
      <c r="A5" s="3" t="s">
        <v>1158</v>
      </c>
      <c r="B5" s="14">
        <v>740</v>
      </c>
    </row>
    <row r="6" spans="1:2">
      <c r="A6" s="3" t="s">
        <v>1102</v>
      </c>
      <c r="B6" s="14">
        <v>728</v>
      </c>
    </row>
    <row r="7" spans="1:2">
      <c r="A7" s="3" t="s">
        <v>7</v>
      </c>
      <c r="B7" s="14">
        <v>578</v>
      </c>
    </row>
    <row r="8" spans="1:2">
      <c r="A8" s="3" t="s">
        <v>1056</v>
      </c>
      <c r="B8" s="14">
        <v>371</v>
      </c>
    </row>
    <row r="9" spans="1:2">
      <c r="A9" s="3" t="s">
        <v>43</v>
      </c>
      <c r="B9" s="14">
        <v>182</v>
      </c>
    </row>
    <row r="10" spans="1:2">
      <c r="A10" s="3" t="s">
        <v>14</v>
      </c>
      <c r="B10" s="14">
        <v>94</v>
      </c>
    </row>
    <row r="11" spans="1:2">
      <c r="A11" s="3" t="s">
        <v>1164</v>
      </c>
      <c r="B11" s="14">
        <v>64</v>
      </c>
    </row>
    <row r="12" spans="1:2">
      <c r="A12" s="3" t="s">
        <v>1217</v>
      </c>
      <c r="B12" s="14">
        <v>58</v>
      </c>
    </row>
    <row r="13" spans="1:2">
      <c r="A13" s="3" t="s">
        <v>936</v>
      </c>
      <c r="B13" s="14">
        <v>53</v>
      </c>
    </row>
    <row r="14" spans="1:2">
      <c r="A14" s="3" t="s">
        <v>77</v>
      </c>
      <c r="B14" s="14">
        <v>50</v>
      </c>
    </row>
    <row r="15" spans="1:2">
      <c r="A15" s="3" t="s">
        <v>125</v>
      </c>
      <c r="B15" s="14">
        <v>50</v>
      </c>
    </row>
    <row r="16" spans="1:2">
      <c r="A16" s="3" t="s">
        <v>1151</v>
      </c>
      <c r="B16" s="14">
        <v>47</v>
      </c>
    </row>
    <row r="17" spans="1:2">
      <c r="A17" s="3" t="s">
        <v>1225</v>
      </c>
      <c r="B17" s="14">
        <v>46</v>
      </c>
    </row>
    <row r="18" spans="1:2">
      <c r="A18" s="3" t="s">
        <v>180</v>
      </c>
      <c r="B18" s="14">
        <v>33</v>
      </c>
    </row>
    <row r="19" spans="1:2">
      <c r="A19" s="3" t="s">
        <v>1194</v>
      </c>
      <c r="B19" s="14">
        <v>31</v>
      </c>
    </row>
    <row r="20" spans="1:2">
      <c r="A20" s="3" t="s">
        <v>69</v>
      </c>
      <c r="B20" s="14">
        <v>24</v>
      </c>
    </row>
    <row r="21" spans="1:2">
      <c r="A21" s="3" t="s">
        <v>242</v>
      </c>
      <c r="B21" s="14">
        <v>23</v>
      </c>
    </row>
    <row r="22" spans="1:2">
      <c r="A22" s="3" t="s">
        <v>933</v>
      </c>
      <c r="B22" s="14">
        <v>22</v>
      </c>
    </row>
    <row r="23" spans="1:2">
      <c r="A23" s="3" t="s">
        <v>767</v>
      </c>
      <c r="B23" s="14">
        <v>13</v>
      </c>
    </row>
    <row r="24" spans="1:2">
      <c r="A24" s="3" t="s">
        <v>866</v>
      </c>
      <c r="B24" s="14">
        <v>10</v>
      </c>
    </row>
    <row r="25" spans="1:2">
      <c r="A25" s="3" t="s">
        <v>1584</v>
      </c>
      <c r="B25" s="14">
        <v>9</v>
      </c>
    </row>
    <row r="26" spans="1:2">
      <c r="A26" s="3" t="s">
        <v>703</v>
      </c>
      <c r="B26" s="14">
        <v>7</v>
      </c>
    </row>
    <row r="27" spans="1:2">
      <c r="A27" s="3" t="s">
        <v>244</v>
      </c>
      <c r="B27" s="14">
        <v>6</v>
      </c>
    </row>
    <row r="28" spans="1:2">
      <c r="A28" s="3" t="s">
        <v>3078</v>
      </c>
      <c r="B28" s="14">
        <v>5</v>
      </c>
    </row>
    <row r="29" spans="1:2">
      <c r="A29" s="3" t="s">
        <v>59</v>
      </c>
      <c r="B29" s="14">
        <v>5</v>
      </c>
    </row>
    <row r="30" spans="1:2">
      <c r="A30" s="3" t="s">
        <v>750</v>
      </c>
      <c r="B30" s="14">
        <v>5</v>
      </c>
    </row>
    <row r="31" spans="1:2">
      <c r="A31" s="3" t="s">
        <v>421</v>
      </c>
      <c r="B31" s="14">
        <v>5</v>
      </c>
    </row>
    <row r="32" spans="1:2">
      <c r="A32" s="3" t="s">
        <v>852</v>
      </c>
      <c r="B32" s="14">
        <v>4</v>
      </c>
    </row>
    <row r="33" spans="1:2">
      <c r="A33" s="3" t="s">
        <v>10</v>
      </c>
      <c r="B33" s="14">
        <v>4</v>
      </c>
    </row>
    <row r="34" spans="1:2">
      <c r="A34" s="3" t="s">
        <v>250</v>
      </c>
      <c r="B34" s="14">
        <v>3</v>
      </c>
    </row>
    <row r="35" spans="1:2">
      <c r="A35" s="3" t="s">
        <v>191</v>
      </c>
      <c r="B35" s="14">
        <v>3</v>
      </c>
    </row>
    <row r="36" spans="1:2">
      <c r="A36" s="3" t="s">
        <v>1198</v>
      </c>
      <c r="B36" s="14">
        <v>3</v>
      </c>
    </row>
    <row r="37" spans="1:2">
      <c r="A37" s="3" t="s">
        <v>1816</v>
      </c>
      <c r="B37" s="14">
        <v>3</v>
      </c>
    </row>
    <row r="38" spans="1:2">
      <c r="A38" s="3" t="s">
        <v>572</v>
      </c>
      <c r="B38" s="14">
        <v>3</v>
      </c>
    </row>
    <row r="39" spans="1:2">
      <c r="A39" s="3" t="s">
        <v>3056</v>
      </c>
      <c r="B39" s="14">
        <v>2</v>
      </c>
    </row>
    <row r="40" spans="1:2">
      <c r="A40" s="3" t="s">
        <v>1290</v>
      </c>
      <c r="B40" s="14">
        <v>2</v>
      </c>
    </row>
    <row r="41" spans="1:2">
      <c r="A41" s="3" t="s">
        <v>874</v>
      </c>
      <c r="B41" s="14">
        <v>2</v>
      </c>
    </row>
    <row r="42" spans="1:2">
      <c r="A42" s="3" t="s">
        <v>259</v>
      </c>
      <c r="B42" s="14">
        <v>2</v>
      </c>
    </row>
    <row r="43" spans="1:2">
      <c r="A43" s="3" t="s">
        <v>28</v>
      </c>
      <c r="B43" s="14">
        <v>2</v>
      </c>
    </row>
    <row r="44" spans="1:2">
      <c r="A44" s="3" t="s">
        <v>2220</v>
      </c>
      <c r="B44" s="14">
        <v>2</v>
      </c>
    </row>
    <row r="45" spans="1:2">
      <c r="A45" s="3" t="s">
        <v>1074</v>
      </c>
      <c r="B45" s="14">
        <v>2</v>
      </c>
    </row>
    <row r="46" spans="1:2">
      <c r="A46" s="3" t="s">
        <v>570</v>
      </c>
      <c r="B46" s="14">
        <v>2</v>
      </c>
    </row>
    <row r="47" spans="1:2">
      <c r="A47" s="3" t="s">
        <v>106</v>
      </c>
      <c r="B47" s="14">
        <v>2</v>
      </c>
    </row>
    <row r="48" spans="1:2">
      <c r="A48" s="3" t="s">
        <v>108</v>
      </c>
      <c r="B48" s="14">
        <v>2</v>
      </c>
    </row>
    <row r="49" spans="1:2">
      <c r="A49" s="3" t="s">
        <v>925</v>
      </c>
      <c r="B49" s="14">
        <v>2</v>
      </c>
    </row>
    <row r="50" spans="1:2">
      <c r="A50" s="3" t="s">
        <v>1274</v>
      </c>
      <c r="B50" s="14">
        <v>2</v>
      </c>
    </row>
    <row r="51" spans="1:2">
      <c r="A51" s="3" t="s">
        <v>1052</v>
      </c>
      <c r="B51" s="14">
        <v>2</v>
      </c>
    </row>
    <row r="52" spans="1:2">
      <c r="A52" s="3" t="s">
        <v>858</v>
      </c>
      <c r="B52" s="14">
        <v>2</v>
      </c>
    </row>
    <row r="53" spans="1:2">
      <c r="A53" s="3" t="s">
        <v>3686</v>
      </c>
      <c r="B53" s="14">
        <v>2</v>
      </c>
    </row>
    <row r="54" spans="1:2">
      <c r="A54" s="3" t="s">
        <v>455</v>
      </c>
      <c r="B54" s="14">
        <v>1</v>
      </c>
    </row>
    <row r="55" spans="1:2">
      <c r="A55" s="3" t="s">
        <v>1368</v>
      </c>
      <c r="B55" s="14">
        <v>1</v>
      </c>
    </row>
    <row r="56" spans="1:2">
      <c r="A56" s="3" t="s">
        <v>266</v>
      </c>
      <c r="B56" s="14">
        <v>1</v>
      </c>
    </row>
    <row r="57" spans="1:2">
      <c r="A57" s="3" t="s">
        <v>2756</v>
      </c>
      <c r="B57" s="14">
        <v>1</v>
      </c>
    </row>
    <row r="58" spans="1:2">
      <c r="A58" s="3" t="s">
        <v>66</v>
      </c>
      <c r="B58" s="14">
        <v>1</v>
      </c>
    </row>
    <row r="59" spans="1:2">
      <c r="A59" s="3" t="s">
        <v>882</v>
      </c>
      <c r="B59" s="14">
        <v>1</v>
      </c>
    </row>
    <row r="60" spans="1:2">
      <c r="A60" s="3" t="s">
        <v>940</v>
      </c>
      <c r="B60" s="14">
        <v>1</v>
      </c>
    </row>
    <row r="61" spans="1:2">
      <c r="A61" s="3" t="s">
        <v>1621</v>
      </c>
      <c r="B61" s="14">
        <v>1</v>
      </c>
    </row>
    <row r="62" spans="1:2">
      <c r="A62" s="3" t="s">
        <v>2625</v>
      </c>
      <c r="B62" s="14">
        <v>1</v>
      </c>
    </row>
    <row r="63" spans="1:2">
      <c r="A63" s="3" t="s">
        <v>1146</v>
      </c>
      <c r="B63" s="14">
        <v>1</v>
      </c>
    </row>
    <row r="64" spans="1:2">
      <c r="A64" s="3" t="s">
        <v>931</v>
      </c>
      <c r="B64" s="14">
        <v>1</v>
      </c>
    </row>
    <row r="65" spans="1:2">
      <c r="A65" s="3" t="s">
        <v>728</v>
      </c>
      <c r="B65" s="14">
        <v>1</v>
      </c>
    </row>
    <row r="66" spans="1:2">
      <c r="A66" s="3" t="s">
        <v>753</v>
      </c>
      <c r="B66" s="14">
        <v>1</v>
      </c>
    </row>
    <row r="67" spans="1:2">
      <c r="A67" s="3" t="s">
        <v>1077</v>
      </c>
      <c r="B67" s="14">
        <v>1</v>
      </c>
    </row>
    <row r="68" spans="1:2">
      <c r="A68" s="3" t="s">
        <v>793</v>
      </c>
      <c r="B68" s="14">
        <v>1</v>
      </c>
    </row>
    <row r="69" spans="1:2">
      <c r="A69" s="3" t="s">
        <v>1080</v>
      </c>
      <c r="B69" s="14">
        <v>1</v>
      </c>
    </row>
    <row r="70" spans="1:2">
      <c r="A70" s="3" t="s">
        <v>3392</v>
      </c>
      <c r="B70" s="14">
        <v>1</v>
      </c>
    </row>
    <row r="71" spans="1:2">
      <c r="A71" s="3" t="s">
        <v>439</v>
      </c>
      <c r="B71" s="14">
        <v>1</v>
      </c>
    </row>
    <row r="72" spans="1:2">
      <c r="A72" s="3" t="s">
        <v>264</v>
      </c>
      <c r="B72" s="14">
        <v>1</v>
      </c>
    </row>
    <row r="73" spans="1:2">
      <c r="A73" s="3" t="s">
        <v>2548</v>
      </c>
      <c r="B73" s="14">
        <v>1</v>
      </c>
    </row>
    <row r="74" spans="1:2">
      <c r="A74" s="3" t="s">
        <v>1631</v>
      </c>
      <c r="B74" s="14">
        <v>1</v>
      </c>
    </row>
    <row r="75" spans="1:2">
      <c r="A75" s="3" t="s">
        <v>1110</v>
      </c>
      <c r="B75" s="14">
        <v>1</v>
      </c>
    </row>
    <row r="76" spans="1:2">
      <c r="A76" s="3" t="s">
        <v>1403</v>
      </c>
      <c r="B76" s="14">
        <v>1</v>
      </c>
    </row>
    <row r="77" spans="1:2">
      <c r="A77" s="3" t="s">
        <v>516</v>
      </c>
      <c r="B77" s="14">
        <v>1</v>
      </c>
    </row>
    <row r="78" spans="1:2">
      <c r="A78" s="3" t="s">
        <v>384</v>
      </c>
      <c r="B78" s="14">
        <v>1</v>
      </c>
    </row>
    <row r="79" spans="1:2">
      <c r="A79" s="3" t="s">
        <v>680</v>
      </c>
      <c r="B79" s="14">
        <v>1</v>
      </c>
    </row>
    <row r="80" spans="1:2">
      <c r="A80" s="3" t="s">
        <v>74</v>
      </c>
      <c r="B80" s="14">
        <v>1</v>
      </c>
    </row>
    <row r="81" spans="1:2">
      <c r="A81" s="3" t="s">
        <v>730</v>
      </c>
      <c r="B81" s="14">
        <v>1</v>
      </c>
    </row>
    <row r="82" spans="1:2">
      <c r="A82" s="3" t="s">
        <v>466</v>
      </c>
      <c r="B82" s="14">
        <v>1</v>
      </c>
    </row>
    <row r="83" spans="1:2">
      <c r="A83" s="3">
        <v>2508068</v>
      </c>
      <c r="B83" s="14">
        <v>1</v>
      </c>
    </row>
    <row r="84" spans="1:2">
      <c r="A84" s="3" t="s">
        <v>1617</v>
      </c>
      <c r="B84" s="14">
        <v>1</v>
      </c>
    </row>
    <row r="85" spans="1:2">
      <c r="A85" s="3" t="s">
        <v>3845</v>
      </c>
      <c r="B85" s="14">
        <v>1</v>
      </c>
    </row>
    <row r="86" spans="1:2">
      <c r="A86" s="3" t="s">
        <v>1774</v>
      </c>
      <c r="B86" s="14">
        <v>1</v>
      </c>
    </row>
    <row r="87" spans="1:2">
      <c r="A87" s="3" t="s">
        <v>2875</v>
      </c>
      <c r="B87" s="14">
        <v>1</v>
      </c>
    </row>
    <row r="88" spans="1:2">
      <c r="A88" s="3" t="s">
        <v>666</v>
      </c>
      <c r="B88" s="14">
        <v>1</v>
      </c>
    </row>
    <row r="89" spans="1:2">
      <c r="A89" s="3" t="s">
        <v>683</v>
      </c>
      <c r="B89" s="14">
        <v>1</v>
      </c>
    </row>
    <row r="90" spans="1:2">
      <c r="A90" s="3" t="s">
        <v>1635</v>
      </c>
      <c r="B90" s="14">
        <v>1</v>
      </c>
    </row>
    <row r="91" spans="1:2">
      <c r="A91" s="3" t="s">
        <v>1325</v>
      </c>
      <c r="B91" s="14">
        <v>1</v>
      </c>
    </row>
    <row r="92" spans="1:2">
      <c r="A92" s="3" t="s">
        <v>1000</v>
      </c>
      <c r="B92" s="14">
        <v>1</v>
      </c>
    </row>
    <row r="93" spans="1:2">
      <c r="A93" s="3" t="s">
        <v>89</v>
      </c>
      <c r="B93" s="14">
        <v>1</v>
      </c>
    </row>
    <row r="94" spans="1:2">
      <c r="A94" s="3" t="s">
        <v>760</v>
      </c>
      <c r="B94" s="14">
        <v>1</v>
      </c>
    </row>
    <row r="95" spans="1:2">
      <c r="A95" s="3" t="s">
        <v>2550</v>
      </c>
      <c r="B95" s="14">
        <v>1</v>
      </c>
    </row>
    <row r="96" spans="1:2">
      <c r="A96" s="3" t="s">
        <v>323</v>
      </c>
      <c r="B96" s="14">
        <v>1</v>
      </c>
    </row>
    <row r="97" spans="1:2">
      <c r="A97" s="3" t="s">
        <v>1425</v>
      </c>
      <c r="B97" s="14">
        <v>1</v>
      </c>
    </row>
    <row r="98" spans="1:2">
      <c r="A98" s="3" t="s">
        <v>1004</v>
      </c>
      <c r="B98" s="14">
        <v>1</v>
      </c>
    </row>
    <row r="99" spans="1:2">
      <c r="A99" s="3" t="s">
        <v>142</v>
      </c>
      <c r="B99" s="14">
        <v>1</v>
      </c>
    </row>
    <row r="100" spans="1:2">
      <c r="A100" s="3" t="s">
        <v>1370</v>
      </c>
      <c r="B100" s="14">
        <v>1</v>
      </c>
    </row>
    <row r="101" spans="1:2">
      <c r="A101" s="3" t="s">
        <v>121</v>
      </c>
      <c r="B101" s="14">
        <v>1</v>
      </c>
    </row>
    <row r="102" spans="1:2">
      <c r="A102" s="3" t="s">
        <v>2846</v>
      </c>
      <c r="B102" s="14">
        <v>1</v>
      </c>
    </row>
    <row r="103" spans="1:2">
      <c r="A103" s="3" t="s">
        <v>2659</v>
      </c>
      <c r="B103" s="14">
        <v>1</v>
      </c>
    </row>
    <row r="104" spans="1:2">
      <c r="A104" s="3" t="s">
        <v>145</v>
      </c>
      <c r="B104" s="14">
        <v>1</v>
      </c>
    </row>
    <row r="105" spans="1:2">
      <c r="A105" s="3" t="s">
        <v>366</v>
      </c>
      <c r="B105" s="14">
        <v>1</v>
      </c>
    </row>
    <row r="106" spans="1:2">
      <c r="A106" s="3" t="s">
        <v>954</v>
      </c>
      <c r="B106" s="14">
        <v>1</v>
      </c>
    </row>
    <row r="107" spans="1:2">
      <c r="A107" s="3" t="s">
        <v>2805</v>
      </c>
      <c r="B107" s="14">
        <v>1</v>
      </c>
    </row>
    <row r="108" spans="1:2">
      <c r="A108" s="3" t="s">
        <v>804</v>
      </c>
      <c r="B108" s="14">
        <v>1</v>
      </c>
    </row>
    <row r="109" spans="1:2">
      <c r="A109" s="3" t="s">
        <v>285</v>
      </c>
      <c r="B109" s="14">
        <v>1</v>
      </c>
    </row>
    <row r="110" spans="1:2">
      <c r="A110" s="3" t="s">
        <v>1375</v>
      </c>
      <c r="B110" s="14">
        <v>1</v>
      </c>
    </row>
    <row r="111" spans="1:2">
      <c r="A111" s="3" t="s">
        <v>2946</v>
      </c>
      <c r="B111" s="14">
        <v>1</v>
      </c>
    </row>
    <row r="112" spans="1:2">
      <c r="A112" s="3" t="s">
        <v>140</v>
      </c>
      <c r="B112" s="14">
        <v>1</v>
      </c>
    </row>
    <row r="113" spans="1:2">
      <c r="A113" s="3" t="s">
        <v>2948</v>
      </c>
      <c r="B113" s="14">
        <v>1</v>
      </c>
    </row>
    <row r="114" spans="1:2">
      <c r="A114" s="3" t="s">
        <v>1039</v>
      </c>
      <c r="B114" s="14">
        <v>1</v>
      </c>
    </row>
    <row r="115" spans="1:2">
      <c r="A115" s="3" t="s">
        <v>3605</v>
      </c>
      <c r="B115" s="14">
        <v>1</v>
      </c>
    </row>
    <row r="116" spans="1:2">
      <c r="A116" s="3" t="s">
        <v>342</v>
      </c>
      <c r="B116" s="14">
        <v>1</v>
      </c>
    </row>
    <row r="117" spans="1:2">
      <c r="A117" s="3" t="s">
        <v>3768</v>
      </c>
      <c r="B117" s="14">
        <v>1</v>
      </c>
    </row>
    <row r="118" spans="1:2">
      <c r="A118" s="3" t="s">
        <v>401</v>
      </c>
      <c r="B118" s="14">
        <v>1</v>
      </c>
    </row>
    <row r="119" spans="1:2">
      <c r="A119" s="3" t="s">
        <v>920</v>
      </c>
      <c r="B119" s="14">
        <v>1</v>
      </c>
    </row>
    <row r="120" spans="1:2">
      <c r="A120" s="3" t="s">
        <v>1670</v>
      </c>
      <c r="B120" s="14">
        <v>1</v>
      </c>
    </row>
    <row r="121" spans="1:2">
      <c r="A121" s="3" t="s">
        <v>2049</v>
      </c>
      <c r="B121" s="14">
        <v>1</v>
      </c>
    </row>
    <row r="122" spans="1:2">
      <c r="A122" s="3" t="s">
        <v>2241</v>
      </c>
      <c r="B122" s="14">
        <v>1</v>
      </c>
    </row>
    <row r="123" spans="1:2">
      <c r="A123" s="3" t="s">
        <v>2068</v>
      </c>
      <c r="B123" s="14">
        <v>1</v>
      </c>
    </row>
    <row r="124" spans="1:2">
      <c r="A124" s="3" t="s">
        <v>544</v>
      </c>
      <c r="B124" s="14">
        <v>1</v>
      </c>
    </row>
    <row r="125" spans="1:2">
      <c r="A125" s="3" t="s">
        <v>2070</v>
      </c>
      <c r="B125" s="14">
        <v>1</v>
      </c>
    </row>
    <row r="126" spans="1:2">
      <c r="A126" s="3" t="s">
        <v>3348</v>
      </c>
      <c r="B126" s="14">
        <v>1</v>
      </c>
    </row>
    <row r="127" spans="1:2">
      <c r="A127" s="3" t="s">
        <v>2926</v>
      </c>
      <c r="B127" s="14">
        <v>1</v>
      </c>
    </row>
    <row r="128" spans="1:2">
      <c r="A128" s="3" t="s">
        <v>3072</v>
      </c>
      <c r="B128" s="14">
        <v>1</v>
      </c>
    </row>
    <row r="129" spans="1:2">
      <c r="A129" s="3" t="s">
        <v>2829</v>
      </c>
      <c r="B129" s="14">
        <v>1</v>
      </c>
    </row>
    <row r="130" spans="1:2">
      <c r="A130" s="3" t="s">
        <v>2989</v>
      </c>
      <c r="B130" s="14">
        <v>1</v>
      </c>
    </row>
    <row r="131" spans="1:2">
      <c r="A131" s="3">
        <v>2514277</v>
      </c>
      <c r="B131" s="14">
        <v>1</v>
      </c>
    </row>
    <row r="132" spans="1:2">
      <c r="A132" s="3" t="s">
        <v>2726</v>
      </c>
      <c r="B132" s="14">
        <v>1</v>
      </c>
    </row>
    <row r="133" spans="1:2">
      <c r="A133" s="3" t="s">
        <v>2031</v>
      </c>
      <c r="B133" s="14">
        <v>1</v>
      </c>
    </row>
    <row r="134" spans="1:2">
      <c r="A134" s="3" t="s">
        <v>4415</v>
      </c>
      <c r="B134" s="14">
        <v>1</v>
      </c>
    </row>
    <row r="135" spans="1:2">
      <c r="A135" s="3" t="s">
        <v>1283</v>
      </c>
      <c r="B135" s="14">
        <v>1</v>
      </c>
    </row>
    <row r="136" spans="1:2">
      <c r="A136" s="3" t="s">
        <v>1285</v>
      </c>
      <c r="B136" s="14">
        <v>1</v>
      </c>
    </row>
    <row r="137" spans="1:2">
      <c r="A137" s="3" t="s">
        <v>3076</v>
      </c>
      <c r="B137" s="14">
        <v>4173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2:B101"/>
  <sheetViews>
    <sheetView workbookViewId="0">
      <selection activeCell="B2" sqref="B2"/>
    </sheetView>
  </sheetViews>
  <sheetFormatPr defaultRowHeight="15"/>
  <cols>
    <col min="1" max="1" width="15" bestFit="1" customWidth="1"/>
    <col min="2" max="2" width="13.28515625" bestFit="1" customWidth="1"/>
    <col min="3" max="3" width="14.570312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3145</v>
      </c>
      <c r="B5" s="14">
        <v>35</v>
      </c>
    </row>
    <row r="6" spans="1:2">
      <c r="A6" s="3" t="s">
        <v>3146</v>
      </c>
      <c r="B6" s="14">
        <v>25</v>
      </c>
    </row>
    <row r="7" spans="1:2">
      <c r="A7" s="3" t="s">
        <v>3147</v>
      </c>
      <c r="B7" s="14">
        <v>12</v>
      </c>
    </row>
    <row r="8" spans="1:2">
      <c r="A8" s="3" t="s">
        <v>3172</v>
      </c>
      <c r="B8" s="14">
        <v>23</v>
      </c>
    </row>
    <row r="9" spans="1:2">
      <c r="A9" s="3" t="s">
        <v>3169</v>
      </c>
      <c r="B9" s="14">
        <v>24</v>
      </c>
    </row>
    <row r="10" spans="1:2">
      <c r="A10" s="3" t="s">
        <v>3170</v>
      </c>
      <c r="B10" s="14">
        <v>16</v>
      </c>
    </row>
    <row r="11" spans="1:2">
      <c r="A11" s="3" t="s">
        <v>3161</v>
      </c>
      <c r="B11" s="14">
        <v>18</v>
      </c>
    </row>
    <row r="12" spans="1:2">
      <c r="A12" s="3" t="s">
        <v>3162</v>
      </c>
      <c r="B12" s="14">
        <v>12</v>
      </c>
    </row>
    <row r="13" spans="1:2">
      <c r="A13" s="3" t="s">
        <v>3167</v>
      </c>
      <c r="B13" s="14">
        <v>16</v>
      </c>
    </row>
    <row r="14" spans="1:2">
      <c r="A14" s="3" t="s">
        <v>3148</v>
      </c>
      <c r="B14" s="14">
        <v>15</v>
      </c>
    </row>
    <row r="15" spans="1:2">
      <c r="A15" s="3" t="s">
        <v>3163</v>
      </c>
      <c r="B15" s="14">
        <v>10</v>
      </c>
    </row>
    <row r="16" spans="1:2">
      <c r="A16" s="3" t="s">
        <v>3176</v>
      </c>
      <c r="B16" s="14">
        <v>10</v>
      </c>
    </row>
    <row r="17" spans="1:2">
      <c r="A17" s="3" t="s">
        <v>3168</v>
      </c>
      <c r="B17" s="14">
        <v>7</v>
      </c>
    </row>
    <row r="18" spans="1:2">
      <c r="A18" s="3" t="s">
        <v>3182</v>
      </c>
      <c r="B18" s="14">
        <v>22</v>
      </c>
    </row>
    <row r="19" spans="1:2">
      <c r="A19" s="3" t="s">
        <v>3164</v>
      </c>
      <c r="B19" s="14">
        <v>13</v>
      </c>
    </row>
    <row r="20" spans="1:2">
      <c r="A20" s="3" t="s">
        <v>3149</v>
      </c>
      <c r="B20" s="14">
        <v>14</v>
      </c>
    </row>
    <row r="21" spans="1:2">
      <c r="A21" s="3" t="s">
        <v>3177</v>
      </c>
      <c r="B21" s="14">
        <v>13</v>
      </c>
    </row>
    <row r="22" spans="1:2">
      <c r="A22" s="3" t="s">
        <v>3175</v>
      </c>
      <c r="B22" s="14">
        <v>15</v>
      </c>
    </row>
    <row r="23" spans="1:2">
      <c r="A23" s="3" t="s">
        <v>3171</v>
      </c>
      <c r="B23" s="14">
        <v>8</v>
      </c>
    </row>
    <row r="24" spans="1:2">
      <c r="A24" s="3" t="s">
        <v>3150</v>
      </c>
      <c r="B24" s="14">
        <v>12</v>
      </c>
    </row>
    <row r="25" spans="1:2">
      <c r="A25" s="3" t="s">
        <v>3151</v>
      </c>
      <c r="B25" s="14">
        <v>18</v>
      </c>
    </row>
    <row r="26" spans="1:2">
      <c r="A26" s="3" t="s">
        <v>3152</v>
      </c>
      <c r="B26" s="14">
        <v>23</v>
      </c>
    </row>
    <row r="27" spans="1:2">
      <c r="A27" s="3" t="s">
        <v>3153</v>
      </c>
      <c r="B27" s="14">
        <v>7</v>
      </c>
    </row>
    <row r="28" spans="1:2">
      <c r="A28" s="3" t="s">
        <v>3181</v>
      </c>
      <c r="B28" s="14">
        <v>31</v>
      </c>
    </row>
    <row r="29" spans="1:2">
      <c r="A29" s="3" t="s">
        <v>3154</v>
      </c>
      <c r="B29" s="14">
        <v>37</v>
      </c>
    </row>
    <row r="30" spans="1:2">
      <c r="A30" s="3" t="s">
        <v>3173</v>
      </c>
      <c r="B30" s="14">
        <v>39</v>
      </c>
    </row>
    <row r="31" spans="1:2">
      <c r="A31" s="3" t="s">
        <v>3183</v>
      </c>
      <c r="B31" s="14">
        <v>36</v>
      </c>
    </row>
    <row r="32" spans="1:2">
      <c r="A32" s="3" t="s">
        <v>3155</v>
      </c>
      <c r="B32" s="14">
        <v>54</v>
      </c>
    </row>
    <row r="33" spans="1:2">
      <c r="A33" s="3" t="s">
        <v>3174</v>
      </c>
      <c r="B33" s="14">
        <v>62</v>
      </c>
    </row>
    <row r="34" spans="1:2">
      <c r="A34" s="3" t="s">
        <v>3165</v>
      </c>
      <c r="B34" s="14">
        <v>53</v>
      </c>
    </row>
    <row r="35" spans="1:2">
      <c r="A35" s="3" t="s">
        <v>3180</v>
      </c>
      <c r="B35" s="14">
        <v>53</v>
      </c>
    </row>
    <row r="36" spans="1:2">
      <c r="A36" s="3" t="s">
        <v>3166</v>
      </c>
      <c r="B36" s="14">
        <v>55</v>
      </c>
    </row>
    <row r="37" spans="1:2">
      <c r="A37" s="3" t="s">
        <v>3178</v>
      </c>
      <c r="B37" s="14">
        <v>51</v>
      </c>
    </row>
    <row r="38" spans="1:2">
      <c r="A38" s="3" t="s">
        <v>3156</v>
      </c>
      <c r="B38" s="14">
        <v>61</v>
      </c>
    </row>
    <row r="39" spans="1:2">
      <c r="A39" s="3" t="s">
        <v>3179</v>
      </c>
      <c r="B39" s="14">
        <v>62</v>
      </c>
    </row>
    <row r="40" spans="1:2">
      <c r="A40" s="3" t="s">
        <v>3157</v>
      </c>
      <c r="B40" s="14">
        <v>66</v>
      </c>
    </row>
    <row r="41" spans="1:2">
      <c r="A41" s="3" t="s">
        <v>3158</v>
      </c>
      <c r="B41" s="14">
        <v>56</v>
      </c>
    </row>
    <row r="42" spans="1:2">
      <c r="A42" s="3" t="s">
        <v>3159</v>
      </c>
      <c r="B42" s="14">
        <v>65</v>
      </c>
    </row>
    <row r="43" spans="1:2">
      <c r="A43" s="3" t="s">
        <v>3160</v>
      </c>
      <c r="B43" s="14">
        <v>48</v>
      </c>
    </row>
    <row r="44" spans="1:2">
      <c r="A44" s="3" t="s">
        <v>3184</v>
      </c>
      <c r="B44" s="14">
        <v>52</v>
      </c>
    </row>
    <row r="45" spans="1:2">
      <c r="A45" s="3" t="s">
        <v>3087</v>
      </c>
      <c r="B45" s="14">
        <v>68</v>
      </c>
    </row>
    <row r="46" spans="1:2">
      <c r="A46" s="3" t="s">
        <v>3088</v>
      </c>
      <c r="B46" s="14">
        <v>63</v>
      </c>
    </row>
    <row r="47" spans="1:2">
      <c r="A47" s="3" t="s">
        <v>3089</v>
      </c>
      <c r="B47" s="14">
        <v>60</v>
      </c>
    </row>
    <row r="48" spans="1:2">
      <c r="A48" s="3" t="s">
        <v>3090</v>
      </c>
      <c r="B48" s="14">
        <v>74</v>
      </c>
    </row>
    <row r="49" spans="1:2">
      <c r="A49" s="3" t="s">
        <v>3091</v>
      </c>
      <c r="B49" s="14">
        <v>107</v>
      </c>
    </row>
    <row r="50" spans="1:2">
      <c r="A50" s="3" t="s">
        <v>3092</v>
      </c>
      <c r="B50" s="14">
        <v>74</v>
      </c>
    </row>
    <row r="51" spans="1:2">
      <c r="A51" s="3" t="s">
        <v>3093</v>
      </c>
      <c r="B51" s="14">
        <v>68</v>
      </c>
    </row>
    <row r="52" spans="1:2">
      <c r="A52" s="3" t="s">
        <v>3094</v>
      </c>
      <c r="B52" s="14">
        <v>59</v>
      </c>
    </row>
    <row r="53" spans="1:2">
      <c r="A53" s="3" t="s">
        <v>3095</v>
      </c>
      <c r="B53" s="14">
        <v>79</v>
      </c>
    </row>
    <row r="54" spans="1:2">
      <c r="A54" s="3" t="s">
        <v>3096</v>
      </c>
      <c r="B54" s="14">
        <v>61</v>
      </c>
    </row>
    <row r="55" spans="1:2">
      <c r="A55" s="3" t="s">
        <v>3097</v>
      </c>
      <c r="B55" s="14">
        <v>81</v>
      </c>
    </row>
    <row r="56" spans="1:2">
      <c r="A56" s="3" t="s">
        <v>3098</v>
      </c>
      <c r="B56" s="14">
        <v>68</v>
      </c>
    </row>
    <row r="57" spans="1:2">
      <c r="A57" s="3" t="s">
        <v>3099</v>
      </c>
      <c r="B57" s="14">
        <v>94</v>
      </c>
    </row>
    <row r="58" spans="1:2">
      <c r="A58" s="3" t="s">
        <v>3100</v>
      </c>
      <c r="B58" s="14">
        <v>64</v>
      </c>
    </row>
    <row r="59" spans="1:2">
      <c r="A59" s="3" t="s">
        <v>3101</v>
      </c>
      <c r="B59" s="14">
        <v>82</v>
      </c>
    </row>
    <row r="60" spans="1:2">
      <c r="A60" s="3" t="s">
        <v>3102</v>
      </c>
      <c r="B60" s="14">
        <v>67</v>
      </c>
    </row>
    <row r="61" spans="1:2">
      <c r="A61" s="3" t="s">
        <v>3103</v>
      </c>
      <c r="B61" s="14">
        <v>85</v>
      </c>
    </row>
    <row r="62" spans="1:2">
      <c r="A62" s="3" t="s">
        <v>3104</v>
      </c>
      <c r="B62" s="14">
        <v>66</v>
      </c>
    </row>
    <row r="63" spans="1:2">
      <c r="A63" s="3" t="s">
        <v>3105</v>
      </c>
      <c r="B63" s="14">
        <v>48</v>
      </c>
    </row>
    <row r="64" spans="1:2">
      <c r="A64" s="3" t="s">
        <v>3106</v>
      </c>
      <c r="B64" s="14">
        <v>66</v>
      </c>
    </row>
    <row r="65" spans="1:2">
      <c r="A65" s="3" t="s">
        <v>3107</v>
      </c>
      <c r="B65" s="14">
        <v>68</v>
      </c>
    </row>
    <row r="66" spans="1:2">
      <c r="A66" s="3" t="s">
        <v>3108</v>
      </c>
      <c r="B66" s="14">
        <v>66</v>
      </c>
    </row>
    <row r="67" spans="1:2">
      <c r="A67" s="3" t="s">
        <v>3109</v>
      </c>
      <c r="B67" s="14">
        <v>59</v>
      </c>
    </row>
    <row r="68" spans="1:2">
      <c r="A68" s="3" t="s">
        <v>3110</v>
      </c>
      <c r="B68" s="14">
        <v>46</v>
      </c>
    </row>
    <row r="69" spans="1:2">
      <c r="A69" s="3" t="s">
        <v>3111</v>
      </c>
      <c r="B69" s="14">
        <v>60</v>
      </c>
    </row>
    <row r="70" spans="1:2">
      <c r="A70" s="3" t="s">
        <v>3112</v>
      </c>
      <c r="B70" s="14">
        <v>68</v>
      </c>
    </row>
    <row r="71" spans="1:2">
      <c r="A71" s="3" t="s">
        <v>3113</v>
      </c>
      <c r="B71" s="14">
        <v>45</v>
      </c>
    </row>
    <row r="72" spans="1:2">
      <c r="A72" s="3" t="s">
        <v>3114</v>
      </c>
      <c r="B72" s="14">
        <v>47</v>
      </c>
    </row>
    <row r="73" spans="1:2">
      <c r="A73" s="3" t="s">
        <v>3115</v>
      </c>
      <c r="B73" s="14">
        <v>38</v>
      </c>
    </row>
    <row r="74" spans="1:2">
      <c r="A74" s="3" t="s">
        <v>3116</v>
      </c>
      <c r="B74" s="14">
        <v>38</v>
      </c>
    </row>
    <row r="75" spans="1:2">
      <c r="A75" s="3" t="s">
        <v>3117</v>
      </c>
      <c r="B75" s="14">
        <v>37</v>
      </c>
    </row>
    <row r="76" spans="1:2">
      <c r="A76" s="3" t="s">
        <v>3118</v>
      </c>
      <c r="B76" s="14">
        <v>45</v>
      </c>
    </row>
    <row r="77" spans="1:2">
      <c r="A77" s="3" t="s">
        <v>3119</v>
      </c>
      <c r="B77" s="14">
        <v>43</v>
      </c>
    </row>
    <row r="78" spans="1:2">
      <c r="A78" s="3" t="s">
        <v>3120</v>
      </c>
      <c r="B78" s="14">
        <v>48</v>
      </c>
    </row>
    <row r="79" spans="1:2">
      <c r="A79" s="3" t="s">
        <v>3121</v>
      </c>
      <c r="B79" s="14">
        <v>36</v>
      </c>
    </row>
    <row r="80" spans="1:2">
      <c r="A80" s="3" t="s">
        <v>3122</v>
      </c>
      <c r="B80" s="14">
        <v>51</v>
      </c>
    </row>
    <row r="81" spans="1:2">
      <c r="A81" s="3" t="s">
        <v>3123</v>
      </c>
      <c r="B81" s="14">
        <v>49</v>
      </c>
    </row>
    <row r="82" spans="1:2">
      <c r="A82" s="3" t="s">
        <v>3124</v>
      </c>
      <c r="B82" s="14">
        <v>37</v>
      </c>
    </row>
    <row r="83" spans="1:2">
      <c r="A83" s="3" t="s">
        <v>3125</v>
      </c>
      <c r="B83" s="14">
        <v>35</v>
      </c>
    </row>
    <row r="84" spans="1:2">
      <c r="A84" s="3" t="s">
        <v>3126</v>
      </c>
      <c r="B84" s="14">
        <v>42</v>
      </c>
    </row>
    <row r="85" spans="1:2">
      <c r="A85" s="3" t="s">
        <v>3127</v>
      </c>
      <c r="B85" s="14">
        <v>38</v>
      </c>
    </row>
    <row r="86" spans="1:2">
      <c r="A86" s="3" t="s">
        <v>3128</v>
      </c>
      <c r="B86" s="14">
        <v>39</v>
      </c>
    </row>
    <row r="87" spans="1:2">
      <c r="A87" s="3" t="s">
        <v>3129</v>
      </c>
      <c r="B87" s="14">
        <v>49</v>
      </c>
    </row>
    <row r="88" spans="1:2">
      <c r="A88" s="3" t="s">
        <v>3130</v>
      </c>
      <c r="B88" s="14">
        <v>36</v>
      </c>
    </row>
    <row r="89" spans="1:2">
      <c r="A89" s="3" t="s">
        <v>3131</v>
      </c>
      <c r="B89" s="14">
        <v>40</v>
      </c>
    </row>
    <row r="90" spans="1:2">
      <c r="A90" s="3" t="s">
        <v>3132</v>
      </c>
      <c r="B90" s="14">
        <v>41</v>
      </c>
    </row>
    <row r="91" spans="1:2">
      <c r="A91" s="3" t="s">
        <v>3133</v>
      </c>
      <c r="B91" s="14">
        <v>31</v>
      </c>
    </row>
    <row r="92" spans="1:2">
      <c r="A92" s="3" t="s">
        <v>3134</v>
      </c>
      <c r="B92" s="14">
        <v>37</v>
      </c>
    </row>
    <row r="93" spans="1:2">
      <c r="A93" s="3" t="s">
        <v>3135</v>
      </c>
      <c r="B93" s="14">
        <v>34</v>
      </c>
    </row>
    <row r="94" spans="1:2">
      <c r="A94" s="3" t="s">
        <v>3136</v>
      </c>
      <c r="B94" s="14">
        <v>38</v>
      </c>
    </row>
    <row r="95" spans="1:2">
      <c r="A95" s="3" t="s">
        <v>3137</v>
      </c>
      <c r="B95" s="14">
        <v>30</v>
      </c>
    </row>
    <row r="96" spans="1:2">
      <c r="A96" s="3" t="s">
        <v>3138</v>
      </c>
      <c r="B96" s="14">
        <v>29</v>
      </c>
    </row>
    <row r="97" spans="1:2">
      <c r="A97" s="3" t="s">
        <v>3139</v>
      </c>
      <c r="B97" s="14">
        <v>35</v>
      </c>
    </row>
    <row r="98" spans="1:2">
      <c r="A98" s="3" t="s">
        <v>3140</v>
      </c>
      <c r="B98" s="14">
        <v>33</v>
      </c>
    </row>
    <row r="99" spans="1:2">
      <c r="A99" s="3" t="s">
        <v>3141</v>
      </c>
      <c r="B99" s="14">
        <v>12</v>
      </c>
    </row>
    <row r="100" spans="1:2">
      <c r="A100" s="3" t="s">
        <v>3142</v>
      </c>
      <c r="B100" s="14">
        <v>10</v>
      </c>
    </row>
    <row r="101" spans="1:2">
      <c r="A101" s="3" t="s">
        <v>3076</v>
      </c>
      <c r="B101" s="14">
        <v>4173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E054-BAB2-4A83-AB3C-46323EA4DC76}">
  <dimension ref="A2:B10"/>
  <sheetViews>
    <sheetView workbookViewId="0">
      <selection activeCell="C21" sqref="C21"/>
    </sheetView>
  </sheetViews>
  <sheetFormatPr defaultRowHeight="15"/>
  <cols>
    <col min="1" max="1" width="15" bestFit="1" customWidth="1"/>
    <col min="2" max="2" width="13.28515625" bestFit="1" customWidth="1"/>
    <col min="3" max="3" width="14.5703125" bestFit="1" customWidth="1"/>
  </cols>
  <sheetData>
    <row r="2" spans="1:2">
      <c r="A2" s="2" t="s">
        <v>1</v>
      </c>
      <c r="B2" t="s">
        <v>3316</v>
      </c>
    </row>
    <row r="4" spans="1:2">
      <c r="A4" s="2" t="s">
        <v>3143</v>
      </c>
      <c r="B4" t="s">
        <v>3144</v>
      </c>
    </row>
    <row r="5" spans="1:2">
      <c r="A5" s="3" t="s">
        <v>4112</v>
      </c>
      <c r="B5" s="14">
        <v>482</v>
      </c>
    </row>
    <row r="6" spans="1:2">
      <c r="A6" s="3" t="s">
        <v>4113</v>
      </c>
      <c r="B6" s="14">
        <v>1285</v>
      </c>
    </row>
    <row r="7" spans="1:2">
      <c r="A7" s="3" t="s">
        <v>4114</v>
      </c>
      <c r="B7" s="14">
        <v>1207</v>
      </c>
    </row>
    <row r="8" spans="1:2">
      <c r="A8" s="3" t="s">
        <v>4115</v>
      </c>
      <c r="B8" s="14">
        <v>983</v>
      </c>
    </row>
    <row r="9" spans="1:2">
      <c r="A9" s="3" t="s">
        <v>4654</v>
      </c>
      <c r="B9" s="14">
        <v>216</v>
      </c>
    </row>
    <row r="10" spans="1:2">
      <c r="A10" s="3" t="s">
        <v>3076</v>
      </c>
      <c r="B10" s="14">
        <v>4173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Log</vt:lpstr>
      <vt:lpstr>Searches By User</vt:lpstr>
      <vt:lpstr>Searches By Reason</vt:lpstr>
      <vt:lpstr>SearchesByTimeOfDay</vt:lpstr>
      <vt:lpstr>SearchesOverTime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2025-10-15T18:37:19Z</dcterms:modified>
</cp:coreProperties>
</file>