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tihad-my.sharepoint.com/personal/fhaque_etihad_ae/Documents/Desktop/"/>
    </mc:Choice>
  </mc:AlternateContent>
  <xr:revisionPtr revIDLastSave="0" documentId="14_{A2A77056-3ABA-4923-9DB6-2EF4392F48CE}" xr6:coauthVersionLast="47" xr6:coauthVersionMax="47" xr10:uidLastSave="{00000000-0000-0000-0000-000000000000}"/>
  <bookViews>
    <workbookView xWindow="-108" yWindow="-108" windowWidth="23256" windowHeight="14016" xr2:uid="{DA6FEBD6-3847-4CCE-BADB-0EEFE3D20880}"/>
  </bookViews>
  <sheets>
    <sheet name="All Prompt" sheetId="1" r:id="rId1"/>
    <sheet name="Run_boo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3" i="2"/>
</calcChain>
</file>

<file path=xl/sharedStrings.xml><?xml version="1.0" encoding="utf-8"?>
<sst xmlns="http://schemas.openxmlformats.org/spreadsheetml/2006/main" count="39" uniqueCount="36">
  <si>
    <t>Importing all the required libraries</t>
  </si>
  <si>
    <t>Define the ADLS paths</t>
  </si>
  <si>
    <t>Reading sample file from landing</t>
  </si>
  <si>
    <t>join two temporary table</t>
  </si>
  <si>
    <t>Join the resultant dataframe with location_master on ORIG_AP_CD = ap_cd_val using sparksql</t>
  </si>
  <si>
    <t>join the resultant dataframe with location master in pyspark on condition col("DESTN_AP_CD") == col("ap_cd_val") with left join</t>
  </si>
  <si>
    <t>Apply the UDF to the pnr_loc_dist_final for all the latitude (latitude_origin,latitude_dest) and longitude ( longitude_origin,longitude_dest) columns</t>
  </si>
  <si>
    <t>apply haversian_udf to calculate distance based on the columns latitude_origin_decimal,latitude_dest_decimal,longitude_origin_decimal,longitude_dest_decimal on dataframe dfpnr_latlon_conv</t>
  </si>
  <si>
    <t>create a pyspark to derive the first value for columns ORIG_AP_CD,DESTN_AP_CD,org_latitude_decimal,dest_latitude_decimal,org_longitude_decimal,dest_longitude_decimal from dataframe org_dest_dist_main using the partition on PNRHash and order by SEG_SEQ_NBR in accsending order for ORIG_AP_CD,org_latitude_decimal,org_longitude_decimal and descending order for dest_longitude_decimal,dest_latitude_decimal,DESTN_AP_CD</t>
  </si>
  <si>
    <t>create a new datframe org_dest_dist_main2 and derive the column distance_OD from dataframe org_dest_dist_main using the haversian_udf and using lat1 as first_org_latitude_decimal ,lon1 as first_org_longitude_decimal, lat2 as last_dest_latitude_decimal ,lon2 as last_dest_longitude_decimal</t>
  </si>
  <si>
    <t>create a udf called as is_circuit_break which takes 4 argument as distance, total_distance, origin, desti which follows following rules</t>
  </si>
  <si>
    <t>generate a pyspark code based on below condition when org_dest_dist_main4.is_circuit_break is false then concatenate first_ORIG_AP_CD and LAST_DESTN_AP_CD else concatenate ORIG_AP_CD and DESTN_AP_CD</t>
  </si>
  <si>
    <t>write a spark sql code to create new field online_od when is_circuit_break is false and OPT_ALN_CD='EY' then first_ORIG_AP_CD||'-'||DESTN_AP_CD and when OPT_ALN_CD='EY' then ORIG_AP_CD||'-'||DESTN_AP_CD</t>
  </si>
  <si>
    <t>This is to generate online OD Itenary for a pnr</t>
  </si>
  <si>
    <t>Joining org_dest_dist_main5 dataframe and resultant online_od_itenary dataframe</t>
  </si>
  <si>
    <t>dataframe to capture resultant dataset</t>
  </si>
  <si>
    <t>Write to ADLS Delta path</t>
  </si>
  <si>
    <t>Prompt</t>
  </si>
  <si>
    <t>SL</t>
  </si>
  <si>
    <t xml:space="preserve">SL </t>
  </si>
  <si>
    <t>Activity Type</t>
  </si>
  <si>
    <t>Description</t>
  </si>
  <si>
    <t>Command executed</t>
  </si>
  <si>
    <t>Owner</t>
  </si>
  <si>
    <t>Timing</t>
  </si>
  <si>
    <t>Comments</t>
  </si>
  <si>
    <t>Est. Time Reqd.</t>
  </si>
  <si>
    <t>Est. Start Time (GST)</t>
  </si>
  <si>
    <t>Est. Finish Time (GST)</t>
  </si>
  <si>
    <t>Load the Source data based on source file availability check</t>
  </si>
  <si>
    <t>Execute the OD_construct job to generate OD</t>
  </si>
  <si>
    <t>This process load the new data and archive the any files older than 7 days.</t>
  </si>
  <si>
    <t>This sequence of steps to be exeucted and final OD will be loaded in Targer delta table</t>
  </si>
  <si>
    <t>Lifecycle management</t>
  </si>
  <si>
    <t>CBI</t>
  </si>
  <si>
    <t>This step will trigger the job related to data archival.This is a weekly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</si>
</sst>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2"/>
      <color rgb="FF11171C"/>
      <name val="Arial"/>
      <family val="2"/>
    </font>
    <font>
      <sz val="12"/>
      <color theme="1"/>
      <name val="Arial Narrow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0"/>
        <bgColor rgb="FFC0C0C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4" fillId="2" borderId="1" xfId="1" applyFont="1" applyFill="1" applyBorder="1" applyAlignment="1">
      <alignment horizontal="center" vertical="top" wrapText="1"/>
    </xf>
    <xf numFmtId="20" fontId="4" fillId="2" borderId="2" xfId="1" applyNumberFormat="1" applyFont="1" applyFill="1" applyBorder="1" applyAlignment="1">
      <alignment horizontal="center" vertical="top" wrapText="1"/>
    </xf>
    <xf numFmtId="20" fontId="4" fillId="2" borderId="3" xfId="1" applyNumberFormat="1" applyFont="1" applyFill="1" applyBorder="1" applyAlignment="1">
      <alignment horizontal="center" vertical="top" wrapText="1"/>
    </xf>
    <xf numFmtId="2" fontId="4" fillId="2" borderId="4" xfId="1" applyNumberFormat="1" applyFont="1" applyFill="1" applyBorder="1" applyAlignment="1">
      <alignment horizontal="center" vertical="top" wrapText="1"/>
    </xf>
    <xf numFmtId="0" fontId="4" fillId="2" borderId="4" xfId="1" applyFont="1" applyFill="1" applyBorder="1" applyAlignment="1">
      <alignment vertical="top" wrapText="1"/>
    </xf>
    <xf numFmtId="0" fontId="4" fillId="2" borderId="5" xfId="1" applyFont="1" applyFill="1" applyBorder="1" applyAlignment="1">
      <alignment vertical="top" wrapText="1"/>
    </xf>
    <xf numFmtId="20" fontId="4" fillId="2" borderId="6" xfId="1" applyNumberFormat="1" applyFont="1" applyFill="1" applyBorder="1" applyAlignment="1">
      <alignment horizontal="center" vertical="top" wrapText="1"/>
    </xf>
    <xf numFmtId="21" fontId="0" fillId="0" borderId="0" xfId="0" applyNumberFormat="1"/>
  </cellXfs>
  <cellStyles count="2">
    <cellStyle name="Explanatory Text 2" xfId="1" xr:uid="{9D8DC8FA-5C14-4427-8CA5-1685B3C254D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8F0CB-5A4D-47D8-BD5D-61CDD43D2A73}">
  <dimension ref="A1:B19"/>
  <sheetViews>
    <sheetView tabSelected="1" workbookViewId="0">
      <selection activeCell="H8" sqref="H8"/>
    </sheetView>
  </sheetViews>
  <sheetFormatPr defaultRowHeight="15.6" x14ac:dyDescent="0.3"/>
  <cols>
    <col min="1" max="1" width="8.88671875" style="2"/>
    <col min="2" max="2" width="124.5546875" style="2" customWidth="1"/>
    <col min="3" max="16384" width="8.88671875" style="2"/>
  </cols>
  <sheetData>
    <row r="1" spans="1:2" x14ac:dyDescent="0.3">
      <c r="A1" s="2" t="s">
        <v>18</v>
      </c>
      <c r="B1" s="2" t="s">
        <v>17</v>
      </c>
    </row>
    <row r="2" spans="1:2" x14ac:dyDescent="0.3">
      <c r="A2" s="2">
        <v>1</v>
      </c>
      <c r="B2" s="1" t="s">
        <v>0</v>
      </c>
    </row>
    <row r="3" spans="1:2" x14ac:dyDescent="0.3">
      <c r="A3" s="2">
        <v>2</v>
      </c>
      <c r="B3" s="1" t="s">
        <v>1</v>
      </c>
    </row>
    <row r="4" spans="1:2" x14ac:dyDescent="0.3">
      <c r="A4" s="2">
        <v>3</v>
      </c>
      <c r="B4" s="1" t="s">
        <v>2</v>
      </c>
    </row>
    <row r="5" spans="1:2" x14ac:dyDescent="0.3">
      <c r="A5" s="2">
        <v>4</v>
      </c>
      <c r="B5" s="1" t="s">
        <v>3</v>
      </c>
    </row>
    <row r="6" spans="1:2" x14ac:dyDescent="0.3">
      <c r="A6" s="2">
        <v>5</v>
      </c>
      <c r="B6" s="1" t="s">
        <v>4</v>
      </c>
    </row>
    <row r="7" spans="1:2" ht="30" x14ac:dyDescent="0.3">
      <c r="A7" s="2">
        <v>6</v>
      </c>
      <c r="B7" s="1" t="s">
        <v>5</v>
      </c>
    </row>
    <row r="8" spans="1:2" ht="30" x14ac:dyDescent="0.3">
      <c r="A8" s="2">
        <v>7</v>
      </c>
      <c r="B8" s="1" t="s">
        <v>5</v>
      </c>
    </row>
    <row r="9" spans="1:2" ht="30" x14ac:dyDescent="0.3">
      <c r="A9" s="2">
        <v>8</v>
      </c>
      <c r="B9" s="1" t="s">
        <v>6</v>
      </c>
    </row>
    <row r="10" spans="1:2" ht="45" x14ac:dyDescent="0.3">
      <c r="A10" s="2">
        <v>9</v>
      </c>
      <c r="B10" s="1" t="s">
        <v>7</v>
      </c>
    </row>
    <row r="11" spans="1:2" ht="75" x14ac:dyDescent="0.3">
      <c r="A11" s="2">
        <v>10</v>
      </c>
      <c r="B11" s="1" t="s">
        <v>8</v>
      </c>
    </row>
    <row r="12" spans="1:2" ht="45" x14ac:dyDescent="0.3">
      <c r="A12" s="2">
        <v>11</v>
      </c>
      <c r="B12" s="1" t="s">
        <v>9</v>
      </c>
    </row>
    <row r="13" spans="1:2" ht="30" x14ac:dyDescent="0.3">
      <c r="A13" s="2">
        <v>12</v>
      </c>
      <c r="B13" s="1" t="s">
        <v>10</v>
      </c>
    </row>
    <row r="14" spans="1:2" ht="30" x14ac:dyDescent="0.3">
      <c r="A14" s="2">
        <v>13</v>
      </c>
      <c r="B14" s="1" t="s">
        <v>11</v>
      </c>
    </row>
    <row r="15" spans="1:2" ht="30" x14ac:dyDescent="0.3">
      <c r="A15" s="2">
        <v>14</v>
      </c>
      <c r="B15" s="1" t="s">
        <v>12</v>
      </c>
    </row>
    <row r="16" spans="1:2" x14ac:dyDescent="0.3">
      <c r="A16" s="2">
        <v>15</v>
      </c>
      <c r="B16" s="1" t="s">
        <v>13</v>
      </c>
    </row>
    <row r="17" spans="1:2" x14ac:dyDescent="0.3">
      <c r="A17" s="2">
        <v>16</v>
      </c>
      <c r="B17" s="1" t="s">
        <v>14</v>
      </c>
    </row>
    <row r="18" spans="1:2" x14ac:dyDescent="0.3">
      <c r="A18" s="2">
        <v>17</v>
      </c>
      <c r="B18" s="1" t="s">
        <v>15</v>
      </c>
    </row>
    <row r="19" spans="1:2" x14ac:dyDescent="0.3">
      <c r="A19" s="2">
        <v>18</v>
      </c>
      <c r="B19" s="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EBD8-EEE7-40C7-9663-A4D296B2DE16}">
  <dimension ref="A1:I5"/>
  <sheetViews>
    <sheetView workbookViewId="0">
      <selection activeCell="C5" sqref="C5"/>
    </sheetView>
  </sheetViews>
  <sheetFormatPr defaultRowHeight="14.4" x14ac:dyDescent="0.3"/>
  <cols>
    <col min="2" max="2" width="50.21875" bestFit="1" customWidth="1"/>
    <col min="3" max="3" width="29.5546875" customWidth="1"/>
    <col min="4" max="4" width="27.6640625" customWidth="1"/>
    <col min="5" max="5" width="6.5546875" bestFit="1" customWidth="1"/>
  </cols>
  <sheetData>
    <row r="1" spans="1:9" ht="15" thickBot="1" x14ac:dyDescent="0.35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4" t="s">
        <v>24</v>
      </c>
      <c r="G1" s="4"/>
      <c r="H1" s="4"/>
      <c r="I1" s="5" t="s">
        <v>25</v>
      </c>
    </row>
    <row r="2" spans="1:9" ht="57.6" x14ac:dyDescent="0.3">
      <c r="A2" s="3"/>
      <c r="B2" s="3"/>
      <c r="C2" s="3"/>
      <c r="D2" s="3"/>
      <c r="E2" s="3"/>
      <c r="F2" s="6" t="s">
        <v>26</v>
      </c>
      <c r="G2" s="7" t="s">
        <v>27</v>
      </c>
      <c r="H2" s="8" t="s">
        <v>28</v>
      </c>
      <c r="I2" s="9"/>
    </row>
    <row r="3" spans="1:9" x14ac:dyDescent="0.3">
      <c r="A3">
        <v>1</v>
      </c>
      <c r="B3" t="s">
        <v>29</v>
      </c>
      <c r="C3" t="s">
        <v>31</v>
      </c>
      <c r="E3" t="s">
        <v>34</v>
      </c>
      <c r="F3" s="10">
        <v>1.0416666666666666E-2</v>
      </c>
      <c r="G3" s="10">
        <v>0.22916666666666666</v>
      </c>
      <c r="H3" s="10">
        <f>G3+F3</f>
        <v>0.23958333333333331</v>
      </c>
    </row>
    <row r="4" spans="1:9" x14ac:dyDescent="0.3">
      <c r="A4">
        <v>2</v>
      </c>
      <c r="B4" t="s">
        <v>30</v>
      </c>
      <c r="C4" t="s">
        <v>32</v>
      </c>
      <c r="E4" t="s">
        <v>34</v>
      </c>
      <c r="F4" s="10">
        <v>2.0833333333333332E-2</v>
      </c>
      <c r="G4" s="10">
        <v>0.25</v>
      </c>
      <c r="H4" s="10">
        <f t="shared" ref="H4:H5" si="0">G4+F4</f>
        <v>0.27083333333333331</v>
      </c>
    </row>
    <row r="5" spans="1:9" x14ac:dyDescent="0.3">
      <c r="A5">
        <v>3</v>
      </c>
      <c r="B5" t="s">
        <v>33</v>
      </c>
      <c r="C5" t="s">
        <v>35</v>
      </c>
      <c r="E5" t="s">
        <v>34</v>
      </c>
      <c r="F5" s="10">
        <v>1.0416666666666666E-2</v>
      </c>
      <c r="G5" s="10">
        <v>0.95833333333333337</v>
      </c>
      <c r="H5" s="10">
        <f t="shared" si="0"/>
        <v>0.96875</v>
      </c>
    </row>
  </sheetData>
  <mergeCells count="7">
    <mergeCell ref="I1:I2"/>
    <mergeCell ref="A1:A2"/>
    <mergeCell ref="B1:B2"/>
    <mergeCell ref="C1:C2"/>
    <mergeCell ref="D1:D2"/>
    <mergeCell ref="E1:E2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Prompt</vt:lpstr>
      <vt:lpstr>Run_book</vt:lpstr>
    </vt:vector>
  </TitlesOfParts>
  <Company>Etihad Airways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Fazlul Haque</dc:creator>
  <cp:lastModifiedBy>Fazlul Haque</cp:lastModifiedBy>
  <dcterms:created xsi:type="dcterms:W3CDTF">2024-05-19T16:37:16Z</dcterms:created>
  <dcterms:modified xsi:type="dcterms:W3CDTF">2024-05-19T17:06:52Z</dcterms:modified>
</cp:coreProperties>
</file>