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Akademik\Makaleler_Taslak\HakanDRTezinden\"/>
    </mc:Choice>
  </mc:AlternateContent>
  <xr:revisionPtr revIDLastSave="0" documentId="8_{A1A85539-6407-4272-8AE2-06BE88FDF01A}" xr6:coauthVersionLast="47" xr6:coauthVersionMax="47" xr10:uidLastSave="{00000000-0000-0000-0000-000000000000}"/>
  <bookViews>
    <workbookView xWindow="-120" yWindow="-120" windowWidth="29040" windowHeight="15720" xr2:uid="{9943FC11-E6DE-4973-9310-1CE1428E3C33}"/>
  </bookViews>
  <sheets>
    <sheet name="9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8" i="1" l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<sst xmlns="http://schemas.openxmlformats.org/spreadsheetml/2006/main" count="6" uniqueCount="6">
  <si>
    <t>watt</t>
  </si>
  <si>
    <t>VE</t>
  </si>
  <si>
    <t>VO2</t>
  </si>
  <si>
    <t>VCO2</t>
  </si>
  <si>
    <t>PETCO2</t>
  </si>
  <si>
    <t>VE_PETCO2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</si>
</sst>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825F-603E-4537-A84B-F19473426220}">
  <dimension ref="A1:F38"/>
  <sheetViews>
    <sheetView tabSelected="1" workbookViewId="0">
      <selection activeCell="B35" sqref="B35"/>
    </sheetView>
  </sheetViews>
  <sheetFormatPr defaultRowHeight="15" x14ac:dyDescent="0.25"/>
  <cols>
    <col min="1" max="1" width="9.140625" style="3"/>
    <col min="6" max="6" width="15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58</v>
      </c>
      <c r="B2" s="2">
        <v>24.856999999999999</v>
      </c>
      <c r="C2" s="2">
        <v>1126.2307002</v>
      </c>
      <c r="D2" s="2">
        <v>803.46710480000002</v>
      </c>
      <c r="E2" s="3">
        <v>5.46</v>
      </c>
      <c r="F2">
        <f t="shared" ref="F2:F38" si="0">B2/E2</f>
        <v>4.5525641025641024</v>
      </c>
    </row>
    <row r="3" spans="1:6" x14ac:dyDescent="0.25">
      <c r="A3" s="2">
        <v>66</v>
      </c>
      <c r="B3" s="2">
        <v>26.709</v>
      </c>
      <c r="C3" s="2">
        <v>1224.5217227000001</v>
      </c>
      <c r="D3" s="2">
        <v>898.4478537</v>
      </c>
      <c r="E3" s="3">
        <v>5.54</v>
      </c>
      <c r="F3">
        <f t="shared" si="0"/>
        <v>4.8211191335740073</v>
      </c>
    </row>
    <row r="4" spans="1:6" x14ac:dyDescent="0.25">
      <c r="A4" s="2">
        <v>74</v>
      </c>
      <c r="B4" s="2">
        <v>27.036000000000001</v>
      </c>
      <c r="C4" s="2">
        <v>1247.1528105</v>
      </c>
      <c r="D4" s="2">
        <v>920.78746230000002</v>
      </c>
      <c r="E4" s="3">
        <v>5.63</v>
      </c>
      <c r="F4">
        <f t="shared" si="0"/>
        <v>4.8021314387211369</v>
      </c>
    </row>
    <row r="5" spans="1:6" x14ac:dyDescent="0.25">
      <c r="A5" s="2">
        <v>81</v>
      </c>
      <c r="B5" s="2">
        <v>30.036000000000001</v>
      </c>
      <c r="C5" s="2">
        <v>1329.4815082</v>
      </c>
      <c r="D5" s="2">
        <v>997.15090169999996</v>
      </c>
      <c r="E5" s="3">
        <v>5.56</v>
      </c>
      <c r="F5">
        <f t="shared" si="0"/>
        <v>5.4021582733812954</v>
      </c>
    </row>
    <row r="6" spans="1:6" x14ac:dyDescent="0.25">
      <c r="A6" s="2">
        <v>89</v>
      </c>
      <c r="B6" s="2">
        <v>31.690999999999999</v>
      </c>
      <c r="C6" s="2">
        <v>1434.2937993999999</v>
      </c>
      <c r="D6" s="2">
        <v>1068.8224849000001</v>
      </c>
      <c r="E6" s="3">
        <v>5.62</v>
      </c>
      <c r="F6">
        <f t="shared" si="0"/>
        <v>5.6389679715302492</v>
      </c>
    </row>
    <row r="7" spans="1:6" x14ac:dyDescent="0.25">
      <c r="A7" s="2">
        <v>96</v>
      </c>
      <c r="B7" s="2">
        <v>33.689</v>
      </c>
      <c r="C7" s="2">
        <v>1564.4197724999999</v>
      </c>
      <c r="D7" s="2">
        <v>1161.7778142</v>
      </c>
      <c r="E7" s="3">
        <v>5.66</v>
      </c>
      <c r="F7">
        <f t="shared" si="0"/>
        <v>5.952120141342756</v>
      </c>
    </row>
    <row r="8" spans="1:6" x14ac:dyDescent="0.25">
      <c r="A8" s="2">
        <v>103</v>
      </c>
      <c r="B8" s="2">
        <v>33.140999999999998</v>
      </c>
      <c r="C8" s="2">
        <v>1497.4832085</v>
      </c>
      <c r="D8" s="2">
        <v>1128.1942776999999</v>
      </c>
      <c r="E8" s="3">
        <v>5.71</v>
      </c>
      <c r="F8">
        <f t="shared" si="0"/>
        <v>5.8040280210157613</v>
      </c>
    </row>
    <row r="9" spans="1:6" x14ac:dyDescent="0.25">
      <c r="A9" s="2">
        <v>112</v>
      </c>
      <c r="B9" s="2">
        <v>35.441000000000003</v>
      </c>
      <c r="C9" s="2">
        <v>1609.2459623</v>
      </c>
      <c r="D9" s="2">
        <v>1218.2742529</v>
      </c>
      <c r="E9" s="3">
        <v>5.74</v>
      </c>
      <c r="F9">
        <f t="shared" si="0"/>
        <v>6.1743902439024394</v>
      </c>
    </row>
    <row r="10" spans="1:6" x14ac:dyDescent="0.25">
      <c r="A10" s="2">
        <v>118</v>
      </c>
      <c r="B10" s="2">
        <v>39.503</v>
      </c>
      <c r="C10" s="2">
        <v>1701.6858013000001</v>
      </c>
      <c r="D10" s="2">
        <v>1360.9159305000001</v>
      </c>
      <c r="E10" s="3">
        <v>5.65</v>
      </c>
      <c r="F10">
        <f t="shared" si="0"/>
        <v>6.9916814159292029</v>
      </c>
    </row>
    <row r="11" spans="1:6" x14ac:dyDescent="0.25">
      <c r="A11" s="2">
        <v>127</v>
      </c>
      <c r="B11" s="2">
        <v>38.003</v>
      </c>
      <c r="C11" s="2">
        <v>1640.9060396</v>
      </c>
      <c r="D11" s="2">
        <v>1312.4729053000001</v>
      </c>
      <c r="E11" s="3">
        <v>5.8</v>
      </c>
      <c r="F11">
        <f t="shared" si="0"/>
        <v>6.5522413793103453</v>
      </c>
    </row>
    <row r="12" spans="1:6" x14ac:dyDescent="0.25">
      <c r="A12" s="2">
        <v>134</v>
      </c>
      <c r="B12" s="2">
        <v>36.515999999999998</v>
      </c>
      <c r="C12" s="2">
        <v>1794.1590752</v>
      </c>
      <c r="D12" s="2">
        <v>1340.4217991</v>
      </c>
      <c r="E12" s="3">
        <v>5.97</v>
      </c>
      <c r="F12">
        <f t="shared" si="0"/>
        <v>6.1165829145728638</v>
      </c>
    </row>
    <row r="13" spans="1:6" x14ac:dyDescent="0.25">
      <c r="A13" s="2">
        <v>141</v>
      </c>
      <c r="B13" s="2">
        <v>40.963000000000001</v>
      </c>
      <c r="C13" s="2">
        <v>1879.5159880000001</v>
      </c>
      <c r="D13" s="2">
        <v>1490.7032102999999</v>
      </c>
      <c r="E13" s="3">
        <v>5.93</v>
      </c>
      <c r="F13">
        <f t="shared" si="0"/>
        <v>6.9077571669477242</v>
      </c>
    </row>
    <row r="14" spans="1:6" x14ac:dyDescent="0.25">
      <c r="A14" s="2">
        <v>149</v>
      </c>
      <c r="B14" s="2">
        <v>38.743000000000002</v>
      </c>
      <c r="C14" s="2">
        <v>1834.2451149999999</v>
      </c>
      <c r="D14" s="2">
        <v>1441.6129894000001</v>
      </c>
      <c r="E14" s="3">
        <v>6.14</v>
      </c>
      <c r="F14">
        <f t="shared" si="0"/>
        <v>6.309934853420196</v>
      </c>
    </row>
    <row r="15" spans="1:6" x14ac:dyDescent="0.25">
      <c r="A15" s="2">
        <v>156</v>
      </c>
      <c r="B15" s="2">
        <v>38.456000000000003</v>
      </c>
      <c r="C15" s="2">
        <v>1999.8860741000001</v>
      </c>
      <c r="D15" s="2">
        <v>1470.0341873</v>
      </c>
      <c r="E15" s="3">
        <v>6.3</v>
      </c>
      <c r="F15">
        <f t="shared" si="0"/>
        <v>6.1041269841269852</v>
      </c>
    </row>
    <row r="16" spans="1:6" x14ac:dyDescent="0.25">
      <c r="A16" s="2">
        <v>164</v>
      </c>
      <c r="B16" s="2">
        <v>45.576000000000001</v>
      </c>
      <c r="C16" s="2">
        <v>2164.4304106</v>
      </c>
      <c r="D16" s="2">
        <v>1700.9085396999999</v>
      </c>
      <c r="E16" s="3">
        <v>6.1</v>
      </c>
      <c r="F16">
        <f t="shared" si="0"/>
        <v>7.4714754098360663</v>
      </c>
    </row>
    <row r="17" spans="1:6" x14ac:dyDescent="0.25">
      <c r="A17" s="2">
        <v>171</v>
      </c>
      <c r="B17" s="2">
        <v>49.866</v>
      </c>
      <c r="C17" s="2">
        <v>2221.4422018</v>
      </c>
      <c r="D17" s="2">
        <v>1850.2045043999999</v>
      </c>
      <c r="E17" s="3">
        <v>6.01</v>
      </c>
      <c r="F17">
        <f t="shared" si="0"/>
        <v>8.2971713810316139</v>
      </c>
    </row>
    <row r="18" spans="1:6" x14ac:dyDescent="0.25">
      <c r="A18" s="2">
        <v>179</v>
      </c>
      <c r="B18" s="2">
        <v>51.305999999999997</v>
      </c>
      <c r="C18" s="2">
        <v>2304.0250314999998</v>
      </c>
      <c r="D18" s="2">
        <v>1918.9950768000001</v>
      </c>
      <c r="E18" s="3">
        <v>6.08</v>
      </c>
      <c r="F18">
        <f t="shared" si="0"/>
        <v>8.438486842105263</v>
      </c>
    </row>
    <row r="19" spans="1:6" x14ac:dyDescent="0.25">
      <c r="A19" s="2">
        <v>186</v>
      </c>
      <c r="B19" s="2">
        <v>50.139000000000003</v>
      </c>
      <c r="C19" s="2">
        <v>2263.5837292000001</v>
      </c>
      <c r="D19" s="2">
        <v>1912.8444712999999</v>
      </c>
      <c r="E19" s="3">
        <v>6.19</v>
      </c>
      <c r="F19" s="4">
        <f t="shared" si="0"/>
        <v>8.1</v>
      </c>
    </row>
    <row r="20" spans="1:6" x14ac:dyDescent="0.25">
      <c r="A20" s="2">
        <v>193</v>
      </c>
      <c r="B20" s="2">
        <v>50.051000000000002</v>
      </c>
      <c r="C20" s="2">
        <v>2356.5734023999998</v>
      </c>
      <c r="D20" s="2">
        <v>1959.1417831000001</v>
      </c>
      <c r="E20" s="3">
        <v>6.29</v>
      </c>
      <c r="F20">
        <f t="shared" si="0"/>
        <v>7.9572337042925279</v>
      </c>
    </row>
    <row r="21" spans="1:6" x14ac:dyDescent="0.25">
      <c r="A21" s="2">
        <v>202</v>
      </c>
      <c r="B21" s="2">
        <v>51.386000000000003</v>
      </c>
      <c r="C21" s="2">
        <v>2459.1910137999998</v>
      </c>
      <c r="D21" s="2">
        <v>2064.2079871999999</v>
      </c>
      <c r="E21" s="3">
        <v>6.45</v>
      </c>
      <c r="F21">
        <f t="shared" si="0"/>
        <v>7.9668217054263568</v>
      </c>
    </row>
    <row r="22" spans="1:6" x14ac:dyDescent="0.25">
      <c r="A22" s="2">
        <v>209</v>
      </c>
      <c r="B22" s="2">
        <v>56.009</v>
      </c>
      <c r="C22" s="2">
        <v>2581.4080819999999</v>
      </c>
      <c r="D22" s="2">
        <v>2178.7678037999999</v>
      </c>
      <c r="E22" s="3">
        <v>6.29</v>
      </c>
      <c r="F22">
        <f t="shared" si="0"/>
        <v>8.904451510333864</v>
      </c>
    </row>
    <row r="23" spans="1:6" x14ac:dyDescent="0.25">
      <c r="A23" s="2">
        <v>217</v>
      </c>
      <c r="B23" s="2">
        <v>58.962000000000003</v>
      </c>
      <c r="C23" s="2">
        <v>2643.3332298</v>
      </c>
      <c r="D23" s="2">
        <v>2294.0557125</v>
      </c>
      <c r="E23" s="3">
        <v>6.27</v>
      </c>
      <c r="F23">
        <f t="shared" si="0"/>
        <v>9.4038277511961734</v>
      </c>
    </row>
    <row r="24" spans="1:6" x14ac:dyDescent="0.25">
      <c r="A24" s="2">
        <v>224</v>
      </c>
      <c r="B24" s="2">
        <v>63.436</v>
      </c>
      <c r="C24" s="2">
        <v>2621.3776981999999</v>
      </c>
      <c r="D24" s="2">
        <v>2411.3630453000001</v>
      </c>
      <c r="E24" s="3">
        <v>6.17</v>
      </c>
      <c r="F24">
        <f t="shared" si="0"/>
        <v>10.281361426256078</v>
      </c>
    </row>
    <row r="25" spans="1:6" x14ac:dyDescent="0.25">
      <c r="A25" s="2">
        <v>231</v>
      </c>
      <c r="B25" s="2">
        <v>62.98</v>
      </c>
      <c r="C25" s="2">
        <v>2725.6825439999998</v>
      </c>
      <c r="D25" s="2">
        <v>2451.9659373</v>
      </c>
      <c r="E25" s="3">
        <v>6.41</v>
      </c>
      <c r="F25">
        <f t="shared" si="0"/>
        <v>9.8252730109204354</v>
      </c>
    </row>
    <row r="26" spans="1:6" x14ac:dyDescent="0.25">
      <c r="A26" s="2">
        <v>239</v>
      </c>
      <c r="B26" s="2">
        <v>68.548000000000002</v>
      </c>
      <c r="C26" s="2">
        <v>2813.8995574999999</v>
      </c>
      <c r="D26" s="2">
        <v>2581.1901997999998</v>
      </c>
      <c r="E26" s="3">
        <v>6.22</v>
      </c>
      <c r="F26">
        <f t="shared" si="0"/>
        <v>11.020578778135048</v>
      </c>
    </row>
    <row r="27" spans="1:6" x14ac:dyDescent="0.25">
      <c r="A27" s="2">
        <v>246</v>
      </c>
      <c r="B27" s="2">
        <v>69.275999999999996</v>
      </c>
      <c r="C27" s="2">
        <v>2863.2198103000001</v>
      </c>
      <c r="D27" s="2">
        <v>2664.6488091000001</v>
      </c>
      <c r="E27" s="3">
        <v>6.32</v>
      </c>
      <c r="F27">
        <f t="shared" si="0"/>
        <v>10.96139240506329</v>
      </c>
    </row>
    <row r="28" spans="1:6" x14ac:dyDescent="0.25">
      <c r="A28" s="2">
        <v>254</v>
      </c>
      <c r="B28" s="2">
        <v>67.929000000000002</v>
      </c>
      <c r="C28" s="2">
        <v>2849.1230639999999</v>
      </c>
      <c r="D28" s="2">
        <v>2671.6852075000002</v>
      </c>
      <c r="E28" s="3">
        <v>6.41</v>
      </c>
      <c r="F28">
        <f t="shared" si="0"/>
        <v>10.597347893915757</v>
      </c>
    </row>
    <row r="29" spans="1:6" x14ac:dyDescent="0.25">
      <c r="A29" s="2">
        <v>261</v>
      </c>
      <c r="B29" s="2">
        <v>74.707999999999998</v>
      </c>
      <c r="C29" s="2">
        <v>3032.0976673999999</v>
      </c>
      <c r="D29" s="2">
        <v>2909.0353730000002</v>
      </c>
      <c r="E29" s="3">
        <v>6.38</v>
      </c>
      <c r="F29">
        <f t="shared" si="0"/>
        <v>11.709717868338558</v>
      </c>
    </row>
    <row r="30" spans="1:6" x14ac:dyDescent="0.25">
      <c r="A30" s="2">
        <v>269</v>
      </c>
      <c r="B30" s="2">
        <v>77.468000000000004</v>
      </c>
      <c r="C30" s="2">
        <v>3117.4931262</v>
      </c>
      <c r="D30" s="2">
        <v>2963.3728329999999</v>
      </c>
      <c r="E30" s="3">
        <v>6.31</v>
      </c>
      <c r="F30">
        <f t="shared" si="0"/>
        <v>12.277020602218702</v>
      </c>
    </row>
    <row r="31" spans="1:6" x14ac:dyDescent="0.25">
      <c r="A31" s="2">
        <v>277</v>
      </c>
      <c r="B31" s="2">
        <v>82.456999999999994</v>
      </c>
      <c r="C31" s="2">
        <v>3120.9305134000001</v>
      </c>
      <c r="D31" s="2">
        <v>3072.3165438000001</v>
      </c>
      <c r="E31" s="3">
        <v>6.18</v>
      </c>
      <c r="F31">
        <f t="shared" si="0"/>
        <v>13.342556634304207</v>
      </c>
    </row>
    <row r="32" spans="1:6" x14ac:dyDescent="0.25">
      <c r="A32" s="2">
        <v>284</v>
      </c>
      <c r="B32" s="2">
        <v>83.194000000000003</v>
      </c>
      <c r="C32" s="2">
        <v>3172.5286516000001</v>
      </c>
      <c r="D32" s="2">
        <v>3107.4300481</v>
      </c>
      <c r="E32" s="3">
        <v>6.35</v>
      </c>
      <c r="F32">
        <f t="shared" si="0"/>
        <v>13.101417322834648</v>
      </c>
    </row>
    <row r="33" spans="1:6" x14ac:dyDescent="0.25">
      <c r="A33" s="2">
        <v>292</v>
      </c>
      <c r="B33" s="2">
        <v>84.174999999999997</v>
      </c>
      <c r="C33" s="2">
        <v>3273.4555768</v>
      </c>
      <c r="D33" s="2">
        <v>3331.1845619999999</v>
      </c>
      <c r="E33" s="3">
        <v>6.07</v>
      </c>
      <c r="F33">
        <f t="shared" si="0"/>
        <v>13.867380560131794</v>
      </c>
    </row>
    <row r="34" spans="1:6" x14ac:dyDescent="0.25">
      <c r="A34" s="2">
        <v>299</v>
      </c>
      <c r="B34" s="2">
        <v>89.111999999999995</v>
      </c>
      <c r="C34" s="2">
        <v>3321.5884105999999</v>
      </c>
      <c r="D34" s="2">
        <v>3352.0562146000002</v>
      </c>
      <c r="E34" s="3">
        <v>6.13</v>
      </c>
      <c r="F34">
        <f t="shared" si="0"/>
        <v>14.537030995106035</v>
      </c>
    </row>
    <row r="35" spans="1:6" x14ac:dyDescent="0.25">
      <c r="A35" s="2">
        <v>307</v>
      </c>
      <c r="B35" s="2">
        <v>99.923000000000002</v>
      </c>
      <c r="C35" s="2">
        <v>3362.4985769</v>
      </c>
      <c r="D35" s="2">
        <v>3464.6776324000002</v>
      </c>
      <c r="E35" s="3">
        <v>6.16</v>
      </c>
      <c r="F35">
        <f t="shared" si="0"/>
        <v>16.221266233766233</v>
      </c>
    </row>
    <row r="36" spans="1:6" x14ac:dyDescent="0.25">
      <c r="A36" s="2">
        <v>314</v>
      </c>
      <c r="B36" s="2">
        <v>104.30500000000001</v>
      </c>
      <c r="C36" s="2">
        <v>3508.0421667000001</v>
      </c>
      <c r="D36" s="2">
        <v>3562.3406925999998</v>
      </c>
      <c r="E36" s="3">
        <v>5.79</v>
      </c>
      <c r="F36">
        <f t="shared" si="0"/>
        <v>18.0146804835924</v>
      </c>
    </row>
    <row r="37" spans="1:6" x14ac:dyDescent="0.25">
      <c r="A37" s="2">
        <v>321</v>
      </c>
      <c r="B37" s="2">
        <v>105.319</v>
      </c>
      <c r="C37" s="2">
        <v>3528.9271079</v>
      </c>
      <c r="D37" s="2">
        <v>3662.7127814</v>
      </c>
      <c r="E37" s="3">
        <v>5.85</v>
      </c>
      <c r="F37">
        <f t="shared" si="0"/>
        <v>18.003247863247864</v>
      </c>
    </row>
    <row r="38" spans="1:6" x14ac:dyDescent="0.25">
      <c r="A38" s="2">
        <v>330</v>
      </c>
      <c r="B38" s="2">
        <v>119.9</v>
      </c>
      <c r="C38" s="2">
        <v>3714.5663617999999</v>
      </c>
      <c r="D38" s="2">
        <v>3902.9109188000002</v>
      </c>
      <c r="E38" s="3">
        <v>5.55</v>
      </c>
      <c r="F38">
        <f t="shared" si="0"/>
        <v>21.603603603603606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</dc:creator>
  <cp:lastModifiedBy>EY</cp:lastModifiedBy>
  <dcterms:created xsi:type="dcterms:W3CDTF">2026-02-21T16:57:58Z</dcterms:created>
  <dcterms:modified xsi:type="dcterms:W3CDTF">2026-02-21T16:58:28Z</dcterms:modified>
</cp:coreProperties>
</file>