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2220"/>
  </bookViews>
  <sheets>
    <sheet name="38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<sst xmlns="http://schemas.openxmlformats.org/spreadsheetml/2006/main" count="6" uniqueCount="6">
  <si>
    <t>watt</t>
  </si>
  <si>
    <t>VE</t>
  </si>
  <si>
    <t>VO2</t>
  </si>
  <si>
    <t>VCO2</t>
  </si>
  <si>
    <t>PETCO2</t>
  </si>
  <si>
    <t>VE_PETCO2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</si>
</sst>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I10" sqref="I10"/>
    </sheetView>
  </sheetViews>
  <sheetFormatPr defaultColWidth="8.7265625" defaultRowHeight="14.5" x14ac:dyDescent="0.35"/>
  <cols>
    <col min="1" max="1" width="8.7265625" style="1"/>
    <col min="2" max="2" width="8.81640625" style="1" bestFit="1" customWidth="1"/>
    <col min="3" max="4" width="9.26953125" style="1" bestFit="1" customWidth="1"/>
    <col min="5" max="5" width="8.7265625" style="1"/>
    <col min="6" max="6" width="15.453125" style="1" bestFit="1" customWidth="1"/>
    <col min="7" max="16384" width="8.7265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96</v>
      </c>
      <c r="B2" s="2">
        <v>43.122</v>
      </c>
      <c r="C2" s="2">
        <v>2125.6761249000001</v>
      </c>
      <c r="D2" s="2">
        <v>1567.3094536999999</v>
      </c>
      <c r="E2" s="1">
        <v>43</v>
      </c>
      <c r="F2" s="3">
        <f t="shared" ref="F2:F42" si="0">B2/E2</f>
        <v>1.0028372093023257</v>
      </c>
    </row>
    <row r="3" spans="1:6" x14ac:dyDescent="0.35">
      <c r="A3" s="2">
        <v>103</v>
      </c>
      <c r="B3" s="2">
        <v>42.052999999999997</v>
      </c>
      <c r="C3" s="2">
        <v>2014.5230538000001</v>
      </c>
      <c r="D3" s="2">
        <v>1513.2038608</v>
      </c>
      <c r="E3" s="1">
        <v>43</v>
      </c>
      <c r="F3" s="3">
        <f t="shared" si="0"/>
        <v>0.97797674418604641</v>
      </c>
    </row>
    <row r="4" spans="1:6" x14ac:dyDescent="0.35">
      <c r="A4" s="2">
        <v>112</v>
      </c>
      <c r="B4" s="2">
        <v>43.424999999999997</v>
      </c>
      <c r="C4" s="2">
        <v>2077.4391562000001</v>
      </c>
      <c r="D4" s="2">
        <v>1588.8749668</v>
      </c>
      <c r="E4" s="1">
        <v>44</v>
      </c>
      <c r="F4" s="3">
        <f t="shared" si="0"/>
        <v>0.98693181818181808</v>
      </c>
    </row>
    <row r="5" spans="1:6" x14ac:dyDescent="0.35">
      <c r="A5" s="2">
        <v>118</v>
      </c>
      <c r="B5" s="2">
        <v>41.688000000000002</v>
      </c>
      <c r="C5" s="2">
        <v>2018.5253115999999</v>
      </c>
      <c r="D5" s="2">
        <v>1539.8389950999999</v>
      </c>
      <c r="E5" s="1">
        <v>44</v>
      </c>
      <c r="F5" s="3">
        <f t="shared" si="0"/>
        <v>0.94745454545454555</v>
      </c>
    </row>
    <row r="6" spans="1:6" x14ac:dyDescent="0.35">
      <c r="A6" s="2">
        <v>127</v>
      </c>
      <c r="B6" s="2">
        <v>43.347999999999999</v>
      </c>
      <c r="C6" s="2">
        <v>2073.9204261999998</v>
      </c>
      <c r="D6" s="2">
        <v>1599.4630835</v>
      </c>
      <c r="E6" s="1">
        <v>44</v>
      </c>
      <c r="F6" s="3">
        <f t="shared" si="0"/>
        <v>0.98518181818181816</v>
      </c>
    </row>
    <row r="7" spans="1:6" x14ac:dyDescent="0.35">
      <c r="A7" s="2">
        <v>134</v>
      </c>
      <c r="B7" s="2">
        <v>45.064999999999998</v>
      </c>
      <c r="C7" s="2">
        <v>2230.6109279000002</v>
      </c>
      <c r="D7" s="2">
        <v>1669.6321402999999</v>
      </c>
      <c r="E7" s="1">
        <v>45</v>
      </c>
      <c r="F7" s="3">
        <f t="shared" si="0"/>
        <v>1.0014444444444444</v>
      </c>
    </row>
    <row r="8" spans="1:6" x14ac:dyDescent="0.35">
      <c r="A8" s="2">
        <v>141</v>
      </c>
      <c r="B8" s="2">
        <v>50.137</v>
      </c>
      <c r="C8" s="2">
        <v>2370.8293447999999</v>
      </c>
      <c r="D8" s="2">
        <v>1864.5037543999999</v>
      </c>
      <c r="E8" s="1">
        <v>44</v>
      </c>
      <c r="F8" s="3">
        <f t="shared" si="0"/>
        <v>1.1394772727272728</v>
      </c>
    </row>
    <row r="9" spans="1:6" x14ac:dyDescent="0.35">
      <c r="A9" s="2">
        <v>149</v>
      </c>
      <c r="B9" s="2">
        <v>47.441000000000003</v>
      </c>
      <c r="C9" s="2">
        <v>2231.778276</v>
      </c>
      <c r="D9" s="2">
        <v>1767.5594828000001</v>
      </c>
      <c r="E9" s="1">
        <v>45</v>
      </c>
      <c r="F9" s="3">
        <f t="shared" si="0"/>
        <v>1.0542444444444445</v>
      </c>
    </row>
    <row r="10" spans="1:6" x14ac:dyDescent="0.35">
      <c r="A10" s="2">
        <v>156</v>
      </c>
      <c r="B10" s="2">
        <v>48.302999999999997</v>
      </c>
      <c r="C10" s="2">
        <v>2460.8406967000001</v>
      </c>
      <c r="D10" s="2">
        <v>1890.2973069</v>
      </c>
      <c r="E10" s="1">
        <v>46</v>
      </c>
      <c r="F10" s="3">
        <f t="shared" si="0"/>
        <v>1.0500652173913043</v>
      </c>
    </row>
    <row r="11" spans="1:6" x14ac:dyDescent="0.35">
      <c r="A11" s="2">
        <v>164</v>
      </c>
      <c r="B11" s="2">
        <v>52.579000000000001</v>
      </c>
      <c r="C11" s="2">
        <v>2589.8604965</v>
      </c>
      <c r="D11" s="2">
        <v>2054.8078541</v>
      </c>
      <c r="E11" s="1">
        <v>46</v>
      </c>
      <c r="F11" s="3">
        <f t="shared" si="0"/>
        <v>1.1430217391304347</v>
      </c>
    </row>
    <row r="12" spans="1:6" x14ac:dyDescent="0.35">
      <c r="A12" s="2">
        <v>171</v>
      </c>
      <c r="B12" s="2">
        <v>54.225000000000001</v>
      </c>
      <c r="C12" s="2">
        <v>2651.9665143000002</v>
      </c>
      <c r="D12" s="2">
        <v>2133.8742080000002</v>
      </c>
      <c r="E12" s="1">
        <v>46</v>
      </c>
      <c r="F12" s="3">
        <f t="shared" si="0"/>
        <v>1.178804347826087</v>
      </c>
    </row>
    <row r="13" spans="1:6" x14ac:dyDescent="0.35">
      <c r="A13" s="2">
        <v>179</v>
      </c>
      <c r="B13" s="2">
        <v>56.116999999999997</v>
      </c>
      <c r="C13" s="2">
        <v>2632.7259813000001</v>
      </c>
      <c r="D13" s="2">
        <v>2156.2093797000002</v>
      </c>
      <c r="E13" s="1">
        <v>45</v>
      </c>
      <c r="F13" s="3">
        <f t="shared" si="0"/>
        <v>1.2470444444444444</v>
      </c>
    </row>
    <row r="14" spans="1:6" x14ac:dyDescent="0.35">
      <c r="A14" s="2">
        <v>186</v>
      </c>
      <c r="B14" s="2">
        <v>56.091999999999999</v>
      </c>
      <c r="C14" s="2">
        <v>2718.8907605999998</v>
      </c>
      <c r="D14" s="2">
        <v>2215.0864357</v>
      </c>
      <c r="E14" s="1">
        <v>46</v>
      </c>
      <c r="F14" s="3">
        <f t="shared" si="0"/>
        <v>1.2193913043478262</v>
      </c>
    </row>
    <row r="15" spans="1:6" x14ac:dyDescent="0.35">
      <c r="A15" s="2">
        <v>193</v>
      </c>
      <c r="B15" s="2">
        <v>58.171999999999997</v>
      </c>
      <c r="C15" s="2">
        <v>2804.3066398000001</v>
      </c>
      <c r="D15" s="2">
        <v>2311.5554354999999</v>
      </c>
      <c r="E15" s="1">
        <v>46</v>
      </c>
      <c r="F15" s="3">
        <f t="shared" si="0"/>
        <v>1.2646086956521738</v>
      </c>
    </row>
    <row r="16" spans="1:6" x14ac:dyDescent="0.35">
      <c r="A16" s="2">
        <v>202</v>
      </c>
      <c r="B16" s="2">
        <v>58.317</v>
      </c>
      <c r="C16" s="2">
        <v>2868.8533477000001</v>
      </c>
      <c r="D16" s="2">
        <v>2373.978341</v>
      </c>
      <c r="E16" s="1">
        <v>47</v>
      </c>
      <c r="F16" s="3">
        <f t="shared" si="0"/>
        <v>1.2407872340425532</v>
      </c>
    </row>
    <row r="17" spans="1:6" x14ac:dyDescent="0.35">
      <c r="A17" s="2">
        <v>209</v>
      </c>
      <c r="B17" s="2">
        <v>62.61</v>
      </c>
      <c r="C17" s="2">
        <v>2972.9157620999999</v>
      </c>
      <c r="D17" s="2">
        <v>2500.2659490999999</v>
      </c>
      <c r="E17" s="1">
        <v>46</v>
      </c>
      <c r="F17" s="3">
        <f t="shared" si="0"/>
        <v>1.3610869565217392</v>
      </c>
    </row>
    <row r="18" spans="1:6" x14ac:dyDescent="0.35">
      <c r="A18" s="2">
        <v>217</v>
      </c>
      <c r="B18" s="2">
        <v>61.432000000000002</v>
      </c>
      <c r="C18" s="2">
        <v>2888.8547681</v>
      </c>
      <c r="D18" s="2">
        <v>2491.2706877000001</v>
      </c>
      <c r="E18" s="1">
        <v>47</v>
      </c>
      <c r="F18" s="3">
        <f t="shared" si="0"/>
        <v>1.3070638297872341</v>
      </c>
    </row>
    <row r="19" spans="1:6" x14ac:dyDescent="0.35">
      <c r="A19" s="2">
        <v>224</v>
      </c>
      <c r="B19" s="2">
        <v>58.228000000000002</v>
      </c>
      <c r="C19" s="2">
        <v>2901.8053848999998</v>
      </c>
      <c r="D19" s="2">
        <v>2467.8249317</v>
      </c>
      <c r="E19" s="1">
        <v>49</v>
      </c>
      <c r="F19" s="3">
        <f t="shared" si="0"/>
        <v>1.188326530612245</v>
      </c>
    </row>
    <row r="20" spans="1:6" x14ac:dyDescent="0.35">
      <c r="A20" s="2">
        <v>231</v>
      </c>
      <c r="B20" s="2">
        <v>61.604999999999997</v>
      </c>
      <c r="C20" s="2">
        <v>3055.6674591000001</v>
      </c>
      <c r="D20" s="2">
        <v>2607.6900384999999</v>
      </c>
      <c r="E20" s="1">
        <v>48</v>
      </c>
      <c r="F20" s="3">
        <f t="shared" si="0"/>
        <v>1.2834375</v>
      </c>
    </row>
    <row r="21" spans="1:6" x14ac:dyDescent="0.35">
      <c r="A21" s="2">
        <v>239</v>
      </c>
      <c r="B21" s="2">
        <v>63.942999999999998</v>
      </c>
      <c r="C21" s="2">
        <v>3066.6148680000001</v>
      </c>
      <c r="D21" s="2">
        <v>2642.3203033</v>
      </c>
      <c r="E21" s="1">
        <v>48</v>
      </c>
      <c r="F21" s="3">
        <f t="shared" si="0"/>
        <v>1.3321458333333334</v>
      </c>
    </row>
    <row r="22" spans="1:6" x14ac:dyDescent="0.35">
      <c r="A22" s="2">
        <v>246</v>
      </c>
      <c r="B22" s="2">
        <v>69.760000000000005</v>
      </c>
      <c r="C22" s="2">
        <v>3347.0285579000001</v>
      </c>
      <c r="D22" s="2">
        <v>2923.7358048999999</v>
      </c>
      <c r="E22" s="1">
        <v>48</v>
      </c>
      <c r="F22" s="3">
        <f t="shared" si="0"/>
        <v>1.4533333333333334</v>
      </c>
    </row>
    <row r="23" spans="1:6" x14ac:dyDescent="0.35">
      <c r="A23" s="2">
        <v>254</v>
      </c>
      <c r="B23" s="2">
        <v>72.403000000000006</v>
      </c>
      <c r="C23" s="2">
        <v>3372.0693256999998</v>
      </c>
      <c r="D23" s="2">
        <v>3052.9215296000002</v>
      </c>
      <c r="E23" s="1">
        <v>48</v>
      </c>
      <c r="F23" s="3">
        <f t="shared" si="0"/>
        <v>1.5083958333333334</v>
      </c>
    </row>
    <row r="24" spans="1:6" x14ac:dyDescent="0.35">
      <c r="A24" s="2">
        <v>261</v>
      </c>
      <c r="B24" s="2">
        <v>76.022000000000006</v>
      </c>
      <c r="C24" s="2">
        <v>3390.1039433000001</v>
      </c>
      <c r="D24" s="2">
        <v>3146.4215217999999</v>
      </c>
      <c r="E24" s="1">
        <v>47</v>
      </c>
      <c r="F24" s="3">
        <f t="shared" si="0"/>
        <v>1.6174893617021278</v>
      </c>
    </row>
    <row r="25" spans="1:6" x14ac:dyDescent="0.35">
      <c r="A25" s="2">
        <v>269</v>
      </c>
      <c r="B25" s="2">
        <v>82.278999999999996</v>
      </c>
      <c r="C25" s="2">
        <v>3474.9442079</v>
      </c>
      <c r="D25" s="2">
        <v>3303.0150927999998</v>
      </c>
      <c r="E25" s="1">
        <v>46</v>
      </c>
      <c r="F25" s="3">
        <f t="shared" si="0"/>
        <v>1.7886739130434781</v>
      </c>
    </row>
    <row r="26" spans="1:6" x14ac:dyDescent="0.35">
      <c r="A26" s="2">
        <v>277</v>
      </c>
      <c r="B26" s="2">
        <v>79.022999999999996</v>
      </c>
      <c r="C26" s="2">
        <v>3491.3188620999999</v>
      </c>
      <c r="D26" s="2">
        <v>3256.9070694000002</v>
      </c>
      <c r="E26" s="1">
        <v>47</v>
      </c>
      <c r="F26" s="3">
        <f t="shared" si="0"/>
        <v>1.6813404255319149</v>
      </c>
    </row>
    <row r="27" spans="1:6" x14ac:dyDescent="0.35">
      <c r="A27" s="1">
        <v>284</v>
      </c>
      <c r="B27" s="2">
        <v>85.963999999999999</v>
      </c>
      <c r="C27" s="2">
        <v>3678.0805848999998</v>
      </c>
      <c r="D27" s="2">
        <v>3516.8152669000001</v>
      </c>
      <c r="E27" s="1">
        <v>46</v>
      </c>
      <c r="F27" s="3">
        <f t="shared" si="0"/>
        <v>1.868782608695652</v>
      </c>
    </row>
    <row r="28" spans="1:6" x14ac:dyDescent="0.35">
      <c r="A28" s="1">
        <v>292</v>
      </c>
      <c r="B28" s="2">
        <v>88.613</v>
      </c>
      <c r="C28" s="2">
        <v>3713.0881386999999</v>
      </c>
      <c r="D28" s="2">
        <v>3615.3615356</v>
      </c>
      <c r="E28" s="1">
        <v>46</v>
      </c>
      <c r="F28" s="3">
        <f t="shared" si="0"/>
        <v>1.9263695652173913</v>
      </c>
    </row>
    <row r="29" spans="1:6" x14ac:dyDescent="0.35">
      <c r="A29" s="1">
        <v>299</v>
      </c>
      <c r="B29" s="2">
        <v>84.938999999999993</v>
      </c>
      <c r="C29" s="2">
        <v>3677.9059259999999</v>
      </c>
      <c r="D29" s="2">
        <v>3517.7345697999999</v>
      </c>
      <c r="E29" s="1">
        <v>47</v>
      </c>
      <c r="F29" s="3">
        <f t="shared" si="0"/>
        <v>1.8072127659574466</v>
      </c>
    </row>
    <row r="30" spans="1:6" x14ac:dyDescent="0.35">
      <c r="A30" s="1">
        <v>307</v>
      </c>
      <c r="B30" s="2">
        <v>98.26</v>
      </c>
      <c r="C30" s="2">
        <v>3949.8261158999999</v>
      </c>
      <c r="D30" s="2">
        <v>3839.9932671000001</v>
      </c>
      <c r="E30" s="1">
        <v>45</v>
      </c>
      <c r="F30" s="3">
        <f t="shared" si="0"/>
        <v>2.1835555555555555</v>
      </c>
    </row>
    <row r="31" spans="1:6" x14ac:dyDescent="0.35">
      <c r="A31" s="1">
        <v>314</v>
      </c>
      <c r="B31" s="2">
        <v>91.578000000000003</v>
      </c>
      <c r="C31" s="2">
        <v>3763.7116394</v>
      </c>
      <c r="D31" s="2">
        <v>3691.0181971000002</v>
      </c>
      <c r="E31" s="1">
        <v>46</v>
      </c>
      <c r="F31" s="3">
        <f t="shared" si="0"/>
        <v>1.9908260869565217</v>
      </c>
    </row>
    <row r="32" spans="1:6" x14ac:dyDescent="0.35">
      <c r="A32" s="1">
        <v>321</v>
      </c>
      <c r="B32" s="2">
        <v>95.763999999999996</v>
      </c>
      <c r="C32" s="2">
        <v>4009.8033841000001</v>
      </c>
      <c r="D32" s="2">
        <v>3888.2131356999998</v>
      </c>
      <c r="E32" s="1">
        <v>46</v>
      </c>
      <c r="F32" s="3">
        <f t="shared" si="0"/>
        <v>2.0818260869565215</v>
      </c>
    </row>
    <row r="33" spans="1:6" x14ac:dyDescent="0.35">
      <c r="A33" s="1">
        <v>330</v>
      </c>
      <c r="B33" s="2">
        <v>104.446</v>
      </c>
      <c r="C33" s="2">
        <v>4082.1376641000002</v>
      </c>
      <c r="D33" s="2">
        <v>4025.7689074999998</v>
      </c>
      <c r="E33" s="1">
        <v>45</v>
      </c>
      <c r="F33" s="3">
        <f t="shared" si="0"/>
        <v>2.3210222222222221</v>
      </c>
    </row>
    <row r="34" spans="1:6" x14ac:dyDescent="0.35">
      <c r="A34" s="1">
        <v>337</v>
      </c>
      <c r="B34" s="2">
        <v>101.339</v>
      </c>
      <c r="C34" s="2">
        <v>4013.5048139999999</v>
      </c>
      <c r="D34" s="2">
        <v>3988.0806830000001</v>
      </c>
      <c r="E34" s="1">
        <v>46</v>
      </c>
      <c r="F34" s="3">
        <f t="shared" si="0"/>
        <v>2.2030217391304348</v>
      </c>
    </row>
    <row r="35" spans="1:6" x14ac:dyDescent="0.35">
      <c r="A35" s="1">
        <v>344</v>
      </c>
      <c r="B35" s="2">
        <v>122.21899999999999</v>
      </c>
      <c r="C35" s="2">
        <v>4347.7196553000003</v>
      </c>
      <c r="D35" s="2">
        <v>4500.9495284000004</v>
      </c>
      <c r="E35" s="1">
        <v>43</v>
      </c>
      <c r="F35" s="3">
        <f t="shared" si="0"/>
        <v>2.8423023255813953</v>
      </c>
    </row>
    <row r="36" spans="1:6" x14ac:dyDescent="0.35">
      <c r="A36" s="1">
        <v>352</v>
      </c>
      <c r="B36" s="2">
        <v>129.684</v>
      </c>
      <c r="C36" s="2">
        <v>4450.5289284</v>
      </c>
      <c r="D36" s="2">
        <v>4685.8372286000003</v>
      </c>
      <c r="E36" s="1">
        <v>42</v>
      </c>
      <c r="F36" s="3">
        <f t="shared" si="0"/>
        <v>3.0877142857142856</v>
      </c>
    </row>
    <row r="37" spans="1:6" x14ac:dyDescent="0.35">
      <c r="A37" s="1">
        <v>359</v>
      </c>
      <c r="B37" s="2">
        <v>142.12299999999999</v>
      </c>
      <c r="C37" s="2">
        <v>4520.3769006000002</v>
      </c>
      <c r="D37" s="2">
        <v>4804.2858927999996</v>
      </c>
      <c r="E37" s="1">
        <v>40</v>
      </c>
      <c r="F37" s="3">
        <f t="shared" si="0"/>
        <v>3.5530749999999998</v>
      </c>
    </row>
    <row r="38" spans="1:6" x14ac:dyDescent="0.35">
      <c r="A38" s="1">
        <v>367</v>
      </c>
      <c r="B38" s="2">
        <v>138.72499999999999</v>
      </c>
      <c r="C38" s="2">
        <v>4446.6430042000002</v>
      </c>
      <c r="D38" s="2">
        <v>4738.7450543000004</v>
      </c>
      <c r="E38" s="1">
        <v>40</v>
      </c>
      <c r="F38" s="3">
        <f t="shared" si="0"/>
        <v>3.4681249999999997</v>
      </c>
    </row>
    <row r="39" spans="1:6" x14ac:dyDescent="0.35">
      <c r="A39" s="1">
        <v>374</v>
      </c>
      <c r="B39" s="2">
        <v>153.18100000000001</v>
      </c>
      <c r="C39" s="2">
        <v>4499.6771651999998</v>
      </c>
      <c r="D39" s="2">
        <v>4781.3137886000004</v>
      </c>
      <c r="E39" s="1">
        <v>38</v>
      </c>
      <c r="F39" s="3">
        <f t="shared" si="0"/>
        <v>4.031078947368421</v>
      </c>
    </row>
    <row r="40" spans="1:6" x14ac:dyDescent="0.35">
      <c r="A40" s="1">
        <v>382</v>
      </c>
      <c r="B40" s="2">
        <v>161.79</v>
      </c>
      <c r="C40" s="2">
        <v>4447.9007554</v>
      </c>
      <c r="D40" s="2">
        <v>4781.8511731999997</v>
      </c>
      <c r="E40" s="1">
        <v>36</v>
      </c>
      <c r="F40" s="3">
        <f t="shared" si="0"/>
        <v>4.4941666666666666</v>
      </c>
    </row>
    <row r="41" spans="1:6" x14ac:dyDescent="0.35">
      <c r="A41" s="1">
        <v>384</v>
      </c>
      <c r="B41" s="2">
        <v>173.62700000000001</v>
      </c>
      <c r="C41" s="2">
        <v>4389.7132252000001</v>
      </c>
      <c r="D41" s="2">
        <v>4752.9459207</v>
      </c>
      <c r="E41" s="1">
        <v>33</v>
      </c>
      <c r="F41" s="3">
        <f t="shared" si="0"/>
        <v>5.2614242424242423</v>
      </c>
    </row>
    <row r="42" spans="1:6" x14ac:dyDescent="0.35">
      <c r="A42" s="2">
        <v>396.33257918552101</v>
      </c>
      <c r="B42" s="2">
        <v>182.279</v>
      </c>
      <c r="C42" s="2">
        <v>4393.6953676000003</v>
      </c>
      <c r="D42" s="2">
        <v>4800.7487018000002</v>
      </c>
      <c r="E42" s="1">
        <v>32</v>
      </c>
      <c r="F42" s="3">
        <f t="shared" si="0"/>
        <v>5.6962187499999999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</dc:creator>
  <cp:lastModifiedBy>Hakan As</cp:lastModifiedBy>
  <dcterms:created xsi:type="dcterms:W3CDTF">2026-02-22T14:52:38Z</dcterms:created>
  <dcterms:modified xsi:type="dcterms:W3CDTF">2026-02-22T21:07:41Z</dcterms:modified>
</cp:coreProperties>
</file>