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5"/>
  <workbookPr filterPrivacy="1" codeName="현재_통합_문서" defaultThemeVersion="124226"/>
  <xr:revisionPtr revIDLastSave="0" documentId="13_ncr:1_{9AB98522-DA03-4BFC-BB8F-E099A9E8824A}" xr6:coauthVersionLast="36" xr6:coauthVersionMax="47" xr10:uidLastSave="{00000000-0000-0000-0000-000000000000}"/>
  <bookViews>
    <workbookView xWindow="-120" yWindow="-16320" windowWidth="29040" windowHeight="15720" xr2:uid="{00000000-000D-0000-FFFF-FFFF00000000}"/>
  </bookViews>
  <sheets>
    <sheet name="심사일지" sheetId="4" r:id="rId1"/>
  </sheets>
  <definedNames>
    <definedName name="_xlnm._FilterDatabase" localSheetId="0" hidden="1">심사일지!$B$38:$I$142</definedName>
    <definedName name="_xlnm.Print_Area" localSheetId="0">심사일지!$B$38:$G$56</definedName>
  </definedNames>
  <calcPr calcId="191029"/>
</workbook>
</file>

<file path=xl/calcChain.xml><?xml version="1.0" encoding="utf-8"?>
<calcChain xmlns="http://schemas.openxmlformats.org/spreadsheetml/2006/main">
  <c r="I105" i="4" l="1"/>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41" i="4"/>
  <c r="G142" i="4"/>
  <c r="H142" i="4"/>
  <c r="F142" i="4"/>
</calcChain>
</file>

<file path=xl/sharedStrings.xml><?xml version="1.0" encoding="utf-8"?>
<sst xmlns="http://schemas.openxmlformats.org/spreadsheetml/2006/main" count="348" uniqueCount="320">
  <si>
    <t>직무 분리</t>
  </si>
  <si>
    <t>보호구역 내 작업</t>
  </si>
  <si>
    <t>운영환경 이관</t>
  </si>
  <si>
    <t>접근권한 검토</t>
  </si>
  <si>
    <t>사용자 인증</t>
  </si>
  <si>
    <t>악성코드 통제</t>
  </si>
  <si>
    <t>패치관리</t>
  </si>
  <si>
    <t>항목</t>
  </si>
  <si>
    <t>변경관리</t>
  </si>
  <si>
    <t>클라우드 보안</t>
  </si>
  <si>
    <t>전자거래 및 핀테크 보안</t>
  </si>
  <si>
    <t>정보전송 보안</t>
  </si>
  <si>
    <t>정보자산의 재사용 및 폐기</t>
    <phoneticPr fontId="1" type="noConversion"/>
  </si>
  <si>
    <t>무선 네트워크 접근</t>
    <phoneticPr fontId="1" type="noConversion"/>
  </si>
  <si>
    <t>데이터베이스 접근</t>
    <phoneticPr fontId="1" type="noConversion"/>
  </si>
  <si>
    <t>간접수집 보호조치</t>
  </si>
  <si>
    <t>개인정보 목적 외 이용 및 제공</t>
  </si>
  <si>
    <t>개인정보의 파기</t>
  </si>
  <si>
    <t>영업의 양수 등에 따른 개인정보의 이전</t>
    <phoneticPr fontId="1" type="noConversion"/>
  </si>
  <si>
    <t>암호키 관리</t>
    <phoneticPr fontId="1" type="noConversion"/>
  </si>
  <si>
    <t>개인정보 제3자 제공</t>
    <phoneticPr fontId="1" type="noConversion"/>
  </si>
  <si>
    <t>개인정보 품질보장</t>
    <phoneticPr fontId="1" type="noConversion"/>
  </si>
  <si>
    <t>인터넷 접속 통제</t>
    <phoneticPr fontId="1" type="noConversion"/>
  </si>
  <si>
    <t>업무 위탁에 따른 정보주체 고지</t>
    <phoneticPr fontId="1" type="noConversion"/>
  </si>
  <si>
    <t>외부자 보안 이행 관리</t>
    <phoneticPr fontId="1" type="noConversion"/>
  </si>
  <si>
    <t>네트워크 접근</t>
    <phoneticPr fontId="1" type="noConversion"/>
  </si>
  <si>
    <t>시간 동기화</t>
    <phoneticPr fontId="1" type="noConversion"/>
  </si>
  <si>
    <t>관리체계 개선</t>
  </si>
  <si>
    <t>관리체계 점검</t>
    <phoneticPr fontId="1" type="noConversion"/>
  </si>
  <si>
    <t>인식제고 및 교육훈련</t>
    <phoneticPr fontId="1" type="noConversion"/>
  </si>
  <si>
    <t xml:space="preserve">영상정보처리기기 설치·운영 </t>
    <phoneticPr fontId="1" type="noConversion"/>
  </si>
  <si>
    <t>퇴직 및 직무변경 관리</t>
    <phoneticPr fontId="1" type="noConversion"/>
  </si>
  <si>
    <t>사고 예방 및 대응체계 구축</t>
    <phoneticPr fontId="1" type="noConversion"/>
  </si>
  <si>
    <t>주요 직무자 지정 및 관리</t>
    <phoneticPr fontId="1" type="noConversion"/>
  </si>
  <si>
    <t>개인정보 현황관리</t>
    <phoneticPr fontId="1" type="noConversion"/>
  </si>
  <si>
    <t>공개서버 보안</t>
    <phoneticPr fontId="1" type="noConversion"/>
  </si>
  <si>
    <t>1.1.1</t>
    <phoneticPr fontId="1" type="noConversion"/>
  </si>
  <si>
    <t>1.1.2</t>
    <phoneticPr fontId="1" type="noConversion"/>
  </si>
  <si>
    <t>위험 평가</t>
    <phoneticPr fontId="1" type="noConversion"/>
  </si>
  <si>
    <t>1.3.2</t>
    <phoneticPr fontId="1" type="noConversion"/>
  </si>
  <si>
    <t>1.3.3</t>
    <phoneticPr fontId="1" type="noConversion"/>
  </si>
  <si>
    <t>1.4.1</t>
    <phoneticPr fontId="1" type="noConversion"/>
  </si>
  <si>
    <t>1.4.2</t>
    <phoneticPr fontId="1" type="noConversion"/>
  </si>
  <si>
    <t>1.4.3</t>
    <phoneticPr fontId="1" type="noConversion"/>
  </si>
  <si>
    <t>원격접근 통제</t>
    <phoneticPr fontId="1" type="noConversion"/>
  </si>
  <si>
    <t>1.1.3</t>
  </si>
  <si>
    <t>1.1.4</t>
  </si>
  <si>
    <t>1.1.5</t>
  </si>
  <si>
    <t>1.2.2</t>
  </si>
  <si>
    <t>1.2.3</t>
  </si>
  <si>
    <t>1.2.4</t>
  </si>
  <si>
    <t>2.3.2</t>
  </si>
  <si>
    <t>2.3.3</t>
  </si>
  <si>
    <t>2.3.4</t>
  </si>
  <si>
    <t>2.5.2</t>
  </si>
  <si>
    <t>2.5.3</t>
  </si>
  <si>
    <t>2.5.4</t>
  </si>
  <si>
    <t>2.5.5</t>
  </si>
  <si>
    <t>2.6.1</t>
    <phoneticPr fontId="1" type="noConversion"/>
  </si>
  <si>
    <t>2.6.2</t>
  </si>
  <si>
    <t>2.6.3</t>
  </si>
  <si>
    <t>2.6.4</t>
  </si>
  <si>
    <t>2.6.5</t>
  </si>
  <si>
    <t>2.6.6</t>
  </si>
  <si>
    <t>2.6.7</t>
  </si>
  <si>
    <t>2.7.2</t>
  </si>
  <si>
    <t>2.8.2</t>
  </si>
  <si>
    <t>2.8.3</t>
  </si>
  <si>
    <t>2.8.4</t>
  </si>
  <si>
    <t>2.8.5</t>
  </si>
  <si>
    <t>2.8.6</t>
  </si>
  <si>
    <t>2.9.1</t>
    <phoneticPr fontId="1" type="noConversion"/>
  </si>
  <si>
    <t>2.9.2</t>
  </si>
  <si>
    <t>2.9.3</t>
  </si>
  <si>
    <t>2.9.4</t>
  </si>
  <si>
    <t>2.9.5</t>
  </si>
  <si>
    <t>2.9.6</t>
  </si>
  <si>
    <t>2.9.7</t>
  </si>
  <si>
    <t>2.10.2</t>
  </si>
  <si>
    <t>2.10.3</t>
  </si>
  <si>
    <t>2.10.4</t>
  </si>
  <si>
    <t>2.10.5</t>
  </si>
  <si>
    <t>2.10.6</t>
  </si>
  <si>
    <t>2.10.7</t>
  </si>
  <si>
    <t>2.10.8</t>
  </si>
  <si>
    <t>2.10.9</t>
  </si>
  <si>
    <t>2.11.2</t>
  </si>
  <si>
    <t>2.11.3</t>
  </si>
  <si>
    <t>2.11.4</t>
  </si>
  <si>
    <t>2.11.5</t>
  </si>
  <si>
    <t>3.1.2</t>
  </si>
  <si>
    <t>3.1.3</t>
  </si>
  <si>
    <t>3.1.4</t>
  </si>
  <si>
    <t>3.1.5</t>
  </si>
  <si>
    <t>3.2.2</t>
  </si>
  <si>
    <t>3.2.3</t>
  </si>
  <si>
    <t>3.2.4</t>
  </si>
  <si>
    <t>3.3.2</t>
  </si>
  <si>
    <t>3.3.3</t>
  </si>
  <si>
    <t>3.3.4</t>
  </si>
  <si>
    <t>3.4.2</t>
  </si>
  <si>
    <t>3.5.2</t>
  </si>
  <si>
    <t>조직 구성</t>
    <phoneticPr fontId="1" type="noConversion"/>
  </si>
  <si>
    <t>정책 수립</t>
    <phoneticPr fontId="1" type="noConversion"/>
  </si>
  <si>
    <t xml:space="preserve">범위 설정 </t>
    <phoneticPr fontId="1" type="noConversion"/>
  </si>
  <si>
    <t>자원 할당</t>
    <phoneticPr fontId="1" type="noConversion"/>
  </si>
  <si>
    <t>법적 요구사항 준수 검토</t>
    <phoneticPr fontId="1" type="noConversion"/>
  </si>
  <si>
    <t>2.1.1</t>
  </si>
  <si>
    <t>2.1.2</t>
  </si>
  <si>
    <t>2.1.3</t>
  </si>
  <si>
    <t>외부자 계약 변경 및 만료 시 보안</t>
    <phoneticPr fontId="1" type="noConversion"/>
  </si>
  <si>
    <t>시험 데이터 보안</t>
    <phoneticPr fontId="1" type="noConversion"/>
  </si>
  <si>
    <t>성능 및 장애관리</t>
    <phoneticPr fontId="1" type="noConversion"/>
  </si>
  <si>
    <t>백업 및 복구관리</t>
    <phoneticPr fontId="1" type="noConversion"/>
  </si>
  <si>
    <t>2.2.2</t>
  </si>
  <si>
    <t>2.2.3</t>
  </si>
  <si>
    <t>1.1.6</t>
  </si>
  <si>
    <t>1.2.1</t>
    <phoneticPr fontId="1" type="noConversion"/>
  </si>
  <si>
    <t>2.2.1</t>
    <phoneticPr fontId="1" type="noConversion"/>
  </si>
  <si>
    <t>2.2.4</t>
  </si>
  <si>
    <t>2.2.5</t>
  </si>
  <si>
    <t>2.3.1</t>
    <phoneticPr fontId="1" type="noConversion"/>
  </si>
  <si>
    <t>2.4.1</t>
    <phoneticPr fontId="1" type="noConversion"/>
  </si>
  <si>
    <t>2.4.2</t>
  </si>
  <si>
    <t>2.4.3</t>
  </si>
  <si>
    <t>2.4.4</t>
  </si>
  <si>
    <t>2.4.5</t>
  </si>
  <si>
    <t>2.4.6</t>
  </si>
  <si>
    <t>2.5.1</t>
    <phoneticPr fontId="1" type="noConversion"/>
  </si>
  <si>
    <t>2.7.1</t>
    <phoneticPr fontId="1" type="noConversion"/>
  </si>
  <si>
    <t>2.8.1</t>
    <phoneticPr fontId="1" type="noConversion"/>
  </si>
  <si>
    <t>2.12.2</t>
  </si>
  <si>
    <t>2.10.1</t>
    <phoneticPr fontId="1" type="noConversion"/>
  </si>
  <si>
    <t>2.11.1</t>
    <phoneticPr fontId="1" type="noConversion"/>
  </si>
  <si>
    <t>2.12.1</t>
    <phoneticPr fontId="1" type="noConversion"/>
  </si>
  <si>
    <t>정보주체 권리보장</t>
    <phoneticPr fontId="1" type="noConversion"/>
  </si>
  <si>
    <t>3.1.1</t>
    <phoneticPr fontId="1" type="noConversion"/>
  </si>
  <si>
    <t>3.2.1</t>
    <phoneticPr fontId="1" type="noConversion"/>
  </si>
  <si>
    <t>3.3.1</t>
    <phoneticPr fontId="1" type="noConversion"/>
  </si>
  <si>
    <t>3.4.1</t>
    <phoneticPr fontId="1" type="noConversion"/>
  </si>
  <si>
    <t>3.5.1</t>
    <phoneticPr fontId="1" type="noConversion"/>
  </si>
  <si>
    <t>3.5.3</t>
    <phoneticPr fontId="1" type="noConversion"/>
  </si>
  <si>
    <t>관리체계 운영</t>
    <phoneticPr fontId="1" type="noConversion"/>
  </si>
  <si>
    <t>현황 및 흐름분석</t>
    <phoneticPr fontId="1" type="noConversion"/>
  </si>
  <si>
    <t>정보자산 관리</t>
    <phoneticPr fontId="1" type="noConversion"/>
  </si>
  <si>
    <t>보안 요구사항 정의</t>
    <phoneticPr fontId="1" type="noConversion"/>
  </si>
  <si>
    <t>보안 요구사항 검토 및 시험</t>
    <phoneticPr fontId="1" type="noConversion"/>
  </si>
  <si>
    <t>보호대책 선정</t>
    <phoneticPr fontId="1" type="noConversion"/>
  </si>
  <si>
    <t>보호대책 구현</t>
    <phoneticPr fontId="1" type="noConversion"/>
  </si>
  <si>
    <t>민감정보 및 고유식별정보의 처리 제한</t>
    <phoneticPr fontId="1" type="noConversion"/>
  </si>
  <si>
    <t>주민등록번호 처리 제한</t>
    <phoneticPr fontId="1" type="noConversion"/>
  </si>
  <si>
    <t>조직의 유지관리</t>
    <phoneticPr fontId="1" type="noConversion"/>
  </si>
  <si>
    <t>보안 서약</t>
    <phoneticPr fontId="1" type="noConversion"/>
  </si>
  <si>
    <t>경영진의 참여</t>
    <phoneticPr fontId="1" type="noConversion"/>
  </si>
  <si>
    <t>3.1.7</t>
  </si>
  <si>
    <t>3.1.6</t>
    <phoneticPr fontId="1" type="noConversion"/>
  </si>
  <si>
    <t>로그 및 접속기록 관리</t>
    <phoneticPr fontId="1" type="noConversion"/>
  </si>
  <si>
    <t>로그 및 접속기록 점검</t>
    <phoneticPr fontId="1" type="noConversion"/>
  </si>
  <si>
    <t>재해, 재난 대비 안전조치</t>
    <phoneticPr fontId="1" type="noConversion"/>
  </si>
  <si>
    <t>재해 복구 시험 및 개선</t>
    <phoneticPr fontId="1" type="noConversion"/>
  </si>
  <si>
    <t xml:space="preserve"> 이상행위 분석 및 모니터링</t>
    <phoneticPr fontId="1" type="noConversion"/>
  </si>
  <si>
    <t>2.5.6</t>
    <phoneticPr fontId="1" type="noConversion"/>
  </si>
  <si>
    <t>3.2.5</t>
  </si>
  <si>
    <t>반출입 기기 통제</t>
    <phoneticPr fontId="1" type="noConversion"/>
  </si>
  <si>
    <t>사고 대응 훈련 및 개선</t>
    <phoneticPr fontId="1" type="noConversion"/>
  </si>
  <si>
    <t>사고 대응 및 복구</t>
    <phoneticPr fontId="1" type="noConversion"/>
  </si>
  <si>
    <t>암호정책 적용</t>
    <phoneticPr fontId="1" type="noConversion"/>
  </si>
  <si>
    <t>보안 위반 시 조치</t>
    <phoneticPr fontId="1" type="noConversion"/>
  </si>
  <si>
    <t>2.2.6</t>
  </si>
  <si>
    <t xml:space="preserve"> 출입통제</t>
    <phoneticPr fontId="1" type="noConversion"/>
  </si>
  <si>
    <t>보호구역 지정</t>
    <phoneticPr fontId="1" type="noConversion"/>
  </si>
  <si>
    <t>2.4.7</t>
  </si>
  <si>
    <t>정보시스템 보호</t>
    <phoneticPr fontId="1" type="noConversion"/>
  </si>
  <si>
    <t>보호설비 운영</t>
    <phoneticPr fontId="1" type="noConversion"/>
  </si>
  <si>
    <t xml:space="preserve"> 비밀번호 관리</t>
    <phoneticPr fontId="1" type="noConversion"/>
  </si>
  <si>
    <t>개인정보 수집 시 보호조치</t>
    <phoneticPr fontId="1" type="noConversion"/>
  </si>
  <si>
    <t xml:space="preserve">3.1. </t>
    <phoneticPr fontId="1" type="noConversion"/>
  </si>
  <si>
    <t xml:space="preserve">3.5. </t>
    <phoneticPr fontId="1" type="noConversion"/>
  </si>
  <si>
    <t>개인정보 파기 시 보호조치</t>
    <phoneticPr fontId="1" type="noConversion"/>
  </si>
  <si>
    <t xml:space="preserve">3.4. </t>
    <phoneticPr fontId="1" type="noConversion"/>
  </si>
  <si>
    <t>개인정보 보유 및 이용 시 보호조치</t>
    <phoneticPr fontId="1" type="noConversion"/>
  </si>
  <si>
    <t xml:space="preserve">3.2. </t>
    <phoneticPr fontId="1" type="noConversion"/>
  </si>
  <si>
    <t>개인정보 제공 시 보호조치</t>
    <phoneticPr fontId="1" type="noConversion"/>
  </si>
  <si>
    <t xml:space="preserve">3.3. </t>
    <phoneticPr fontId="1" type="noConversion"/>
  </si>
  <si>
    <t>정책, 조직, 자산 관리</t>
    <phoneticPr fontId="1" type="noConversion"/>
  </si>
  <si>
    <t xml:space="preserve">2.1. </t>
    <phoneticPr fontId="1" type="noConversion"/>
  </si>
  <si>
    <t>인적 보안</t>
    <phoneticPr fontId="1" type="noConversion"/>
  </si>
  <si>
    <t xml:space="preserve">2.2. </t>
    <phoneticPr fontId="1" type="noConversion"/>
  </si>
  <si>
    <t>외부자 보안</t>
    <phoneticPr fontId="1" type="noConversion"/>
  </si>
  <si>
    <t xml:space="preserve">2.3. </t>
    <phoneticPr fontId="1" type="noConversion"/>
  </si>
  <si>
    <t>물리 보안</t>
    <phoneticPr fontId="1" type="noConversion"/>
  </si>
  <si>
    <t xml:space="preserve">2.4. </t>
    <phoneticPr fontId="1" type="noConversion"/>
  </si>
  <si>
    <t>인증 및 권한관리</t>
    <phoneticPr fontId="1" type="noConversion"/>
  </si>
  <si>
    <t xml:space="preserve">접근통제 </t>
    <phoneticPr fontId="1" type="noConversion"/>
  </si>
  <si>
    <t xml:space="preserve"> 암호화 적용</t>
    <phoneticPr fontId="1" type="noConversion"/>
  </si>
  <si>
    <t>정보시스템 도입 및 개발 보안</t>
    <phoneticPr fontId="1" type="noConversion"/>
  </si>
  <si>
    <t>시스템 및 서비스 운영관리</t>
    <phoneticPr fontId="1" type="noConversion"/>
  </si>
  <si>
    <t>시스템 및 서비스 보안관리</t>
    <phoneticPr fontId="1" type="noConversion"/>
  </si>
  <si>
    <t xml:space="preserve"> 사고 예방 및 대응</t>
    <phoneticPr fontId="1" type="noConversion"/>
  </si>
  <si>
    <t>재해복구</t>
    <phoneticPr fontId="1" type="noConversion"/>
  </si>
  <si>
    <t>1.1.</t>
    <phoneticPr fontId="1" type="noConversion"/>
  </si>
  <si>
    <t>위험 관리</t>
    <phoneticPr fontId="1" type="noConversion"/>
  </si>
  <si>
    <t xml:space="preserve">1.2. </t>
    <phoneticPr fontId="1" type="noConversion"/>
  </si>
  <si>
    <t xml:space="preserve">1.3. </t>
    <phoneticPr fontId="1" type="noConversion"/>
  </si>
  <si>
    <t>관리체계 점검 및 개선</t>
    <phoneticPr fontId="1" type="noConversion"/>
  </si>
  <si>
    <t xml:space="preserve">1.4. </t>
    <phoneticPr fontId="1" type="noConversion"/>
  </si>
  <si>
    <t>정책의 유지관리</t>
    <phoneticPr fontId="1" type="noConversion"/>
  </si>
  <si>
    <t>1.3.1</t>
    <phoneticPr fontId="1" type="noConversion"/>
  </si>
  <si>
    <t>보호대책 공유</t>
    <phoneticPr fontId="1" type="noConversion"/>
  </si>
  <si>
    <t>운영현황 관리</t>
    <phoneticPr fontId="1" type="noConversion"/>
  </si>
  <si>
    <t>정보자산 식별</t>
    <phoneticPr fontId="1" type="noConversion"/>
  </si>
  <si>
    <t>사용자 식별</t>
    <phoneticPr fontId="1" type="noConversion"/>
  </si>
  <si>
    <t>특수 계정 및 권한 관리</t>
    <phoneticPr fontId="1" type="noConversion"/>
  </si>
  <si>
    <t>정보시스템 접근</t>
    <phoneticPr fontId="1" type="noConversion"/>
  </si>
  <si>
    <t>사용자 계정 관리</t>
    <phoneticPr fontId="1" type="noConversion"/>
  </si>
  <si>
    <t xml:space="preserve">시험과 운영 환경 분리 </t>
    <phoneticPr fontId="1" type="noConversion"/>
  </si>
  <si>
    <t>소스 프로그램 관리</t>
    <phoneticPr fontId="1" type="noConversion"/>
  </si>
  <si>
    <t>보안시스템 운영</t>
    <phoneticPr fontId="1" type="noConversion"/>
  </si>
  <si>
    <t>업무용 단말기기 보안</t>
    <phoneticPr fontId="1" type="noConversion"/>
  </si>
  <si>
    <t>취약점 점검 및 조치</t>
    <phoneticPr fontId="1" type="noConversion"/>
  </si>
  <si>
    <t>이용자 단말기 접근 보호</t>
    <phoneticPr fontId="1" type="noConversion"/>
  </si>
  <si>
    <t>개인정보의 국외이전</t>
    <phoneticPr fontId="1" type="noConversion"/>
  </si>
  <si>
    <t>처리목적 달성 후 보유 시 조치</t>
    <phoneticPr fontId="1" type="noConversion"/>
  </si>
  <si>
    <t>정보주체 권리보호</t>
    <phoneticPr fontId="1" type="noConversion"/>
  </si>
  <si>
    <t>개인정보처리방침 공개</t>
    <phoneticPr fontId="1" type="noConversion"/>
  </si>
  <si>
    <t>2.5.</t>
    <phoneticPr fontId="1" type="noConversion"/>
  </si>
  <si>
    <t>2.6.</t>
    <phoneticPr fontId="1" type="noConversion"/>
  </si>
  <si>
    <t>2.7.</t>
    <phoneticPr fontId="1" type="noConversion"/>
  </si>
  <si>
    <t>2.8.</t>
    <phoneticPr fontId="1" type="noConversion"/>
  </si>
  <si>
    <t>2.9.</t>
    <phoneticPr fontId="1" type="noConversion"/>
  </si>
  <si>
    <t>2.10.</t>
    <phoneticPr fontId="1" type="noConversion"/>
  </si>
  <si>
    <t>2.11.</t>
    <phoneticPr fontId="1" type="noConversion"/>
  </si>
  <si>
    <t xml:space="preserve">2.12. </t>
    <phoneticPr fontId="1" type="noConversion"/>
  </si>
  <si>
    <t>외부자 현황 관리</t>
    <phoneticPr fontId="1" type="noConversion"/>
  </si>
  <si>
    <t>보조저장매체 관리</t>
    <phoneticPr fontId="1" type="noConversion"/>
  </si>
  <si>
    <t>이용내역 통지</t>
    <phoneticPr fontId="1" type="noConversion"/>
  </si>
  <si>
    <t>외부자 계약 시 보안</t>
    <phoneticPr fontId="1" type="noConversion"/>
  </si>
  <si>
    <t>최고책임자의 지정</t>
    <phoneticPr fontId="1" type="noConversion"/>
  </si>
  <si>
    <t>업무환경 보안</t>
    <phoneticPr fontId="1" type="noConversion"/>
  </si>
  <si>
    <t>응용프로그램 접근</t>
    <phoneticPr fontId="1" type="noConversion"/>
  </si>
  <si>
    <t xml:space="preserve"> 관리체계 기반 마련</t>
    <phoneticPr fontId="1" type="noConversion"/>
  </si>
  <si>
    <t>분야</t>
    <phoneticPr fontId="1" type="noConversion"/>
  </si>
  <si>
    <t>ISMS-P 인증기준</t>
    <phoneticPr fontId="1" type="noConversion"/>
  </si>
  <si>
    <t>인터뷰 내용</t>
    <phoneticPr fontId="1" type="noConversion"/>
  </si>
  <si>
    <t>결함 합계</t>
    <phoneticPr fontId="1" type="noConversion"/>
  </si>
  <si>
    <t>결함사항</t>
    <phoneticPr fontId="1" type="noConversion"/>
  </si>
  <si>
    <t>결함여부</t>
    <phoneticPr fontId="1" type="noConversion"/>
  </si>
  <si>
    <t>인증서 및 서비스별 결함사항</t>
    <phoneticPr fontId="1" type="noConversion"/>
  </si>
  <si>
    <t>서비스 및 인증기준별 심사원 확인사항</t>
    <phoneticPr fontId="1" type="noConversion"/>
  </si>
  <si>
    <t>구분</t>
    <phoneticPr fontId="1" type="noConversion"/>
  </si>
  <si>
    <r>
      <rPr>
        <b/>
        <sz val="11"/>
        <color theme="1"/>
        <rFont val="맑은 고딕"/>
        <family val="3"/>
        <charset val="129"/>
      </rPr>
      <t>■</t>
    </r>
    <r>
      <rPr>
        <b/>
        <sz val="11"/>
        <color theme="1"/>
        <rFont val="맑은 고딕"/>
        <family val="3"/>
        <charset val="129"/>
        <scheme val="minor"/>
      </rPr>
      <t xml:space="preserve"> 인증기준별 결함사항</t>
    </r>
    <phoneticPr fontId="1" type="noConversion"/>
  </si>
  <si>
    <t>인터뷰 부서 및 대상</t>
    <phoneticPr fontId="1" type="noConversion"/>
  </si>
  <si>
    <t xml:space="preserve">심사원명 : </t>
    <phoneticPr fontId="1" type="noConversion"/>
  </si>
  <si>
    <t>확인문서 또는 시스템</t>
    <phoneticPr fontId="1" type="noConversion"/>
  </si>
  <si>
    <t>인증서 및 서비스별  심사원 확인사항</t>
    <phoneticPr fontId="1" type="noConversion"/>
  </si>
  <si>
    <r>
      <rPr>
        <b/>
        <sz val="11"/>
        <color theme="1"/>
        <rFont val="맑은 고딕"/>
        <family val="3"/>
        <charset val="129"/>
      </rPr>
      <t>■</t>
    </r>
    <r>
      <rPr>
        <b/>
        <sz val="11"/>
        <color theme="1"/>
        <rFont val="맑은 고딕"/>
        <family val="3"/>
        <charset val="129"/>
        <scheme val="minor"/>
      </rPr>
      <t xml:space="preserve"> 인증서 또는 서비스별 인터뷰 사항</t>
    </r>
    <phoneticPr fontId="1" type="noConversion"/>
  </si>
  <si>
    <t>개인정보 수집 이용</t>
    <phoneticPr fontId="1" type="noConversion"/>
  </si>
  <si>
    <t>개인정보의 수집 제한</t>
    <phoneticPr fontId="1" type="noConversion"/>
  </si>
  <si>
    <t>마케팅 목적의 개인정보 수집 이용</t>
    <phoneticPr fontId="1" type="noConversion"/>
  </si>
  <si>
    <t>가명정보 처리</t>
    <phoneticPr fontId="1" type="noConversion"/>
  </si>
  <si>
    <t>한컴닷컴 관리자화면</t>
    <phoneticPr fontId="1" type="noConversion"/>
  </si>
  <si>
    <t>한컴 어카운트 관리자 화면</t>
    <phoneticPr fontId="1" type="noConversion"/>
  </si>
  <si>
    <t>2.10 시스템 및 서비스 보안관리</t>
    <phoneticPr fontId="1" type="noConversion"/>
  </si>
  <si>
    <r>
      <t>- AWS 콘솔 : 사무실에서만 접속하도록 통제 하고 있음.
- NACL는 사용하지 않고.  SG를 주로 사용함.
- 인바운드/아웃바운드 SG 통제 모두 적용하고 있음.
-</t>
    </r>
    <r>
      <rPr>
        <sz val="11"/>
        <color rgb="FFFF0000"/>
        <rFont val="맑은 고딕"/>
        <family val="3"/>
        <charset val="129"/>
        <scheme val="minor"/>
      </rPr>
      <t xml:space="preserve"> But prd-hms-node-sg에서 아웃바운드로 any any로 열려있음. (일괄로 아웃바운드 정책을 등록하였으나, 누락된 게 있는듯함.)</t>
    </r>
    <r>
      <rPr>
        <sz val="11"/>
        <color rgb="FF0000FF"/>
        <rFont val="맑은 고딕"/>
        <family val="3"/>
        <charset val="129"/>
        <scheme val="minor"/>
      </rPr>
      <t xml:space="preserve"> 
- Docs 웹서버 사용자들은 SSH은 AWS SSM 매니져 통해서 들어옴
</t>
    </r>
    <r>
      <rPr>
        <sz val="11"/>
        <color rgb="FFFF0000"/>
        <rFont val="맑은 고딕"/>
        <family val="3"/>
        <charset val="129"/>
        <scheme val="minor"/>
      </rPr>
      <t>- 다른서버에서 들어오는 경로로 웹서버 SSH 접속이 오픈되어 있음 -&gt; pem 키가 없어 접속은 안되지만, SG정책은 남아있음. (대상서버 docs 웹서버)</t>
    </r>
    <r>
      <rPr>
        <sz val="11"/>
        <color rgb="FF0000FF"/>
        <rFont val="맑은 고딕"/>
        <family val="3"/>
        <charset val="129"/>
        <scheme val="minor"/>
      </rPr>
      <t xml:space="preserve">.
- AWS 콘솔은 개인계정 쓰고 있음. 활성화된 게정은 모두 MFA설정하여운영하고 있음
</t>
    </r>
    <r>
      <rPr>
        <sz val="11"/>
        <color rgb="FFFF0000"/>
        <rFont val="맑은 고딕"/>
        <family val="3"/>
        <charset val="129"/>
        <scheme val="minor"/>
      </rPr>
      <t xml:space="preserve">- but 실사결과 hancom.hocr 계정의 경우 활성화되어잇으지만, 루트계정이 MFA 미설정됨
- docs 웹서버의 경우 백신 미설치 </t>
    </r>
    <r>
      <rPr>
        <sz val="11"/>
        <color rgb="FF0000FF"/>
        <rFont val="맑은 고딕"/>
        <family val="3"/>
        <charset val="129"/>
        <scheme val="minor"/>
      </rPr>
      <t xml:space="preserve">
- 서버취약점 점검(CVE , CCE) : SSE솔루션 사용하고 있음.
- 성능장애 관리: CPIU80 % 메모리 80초과시 알람 메일/메신져, -&gt; MSP 장애조치방안, 전화대응, 대상 : 운영서버
- 백업 : 운영서버, DB대상으로스냅샷을 1년간 보관</t>
    </r>
    <phoneticPr fontId="1" type="noConversion"/>
  </si>
  <si>
    <t>APIM</t>
    <phoneticPr fontId="1" type="noConversion"/>
  </si>
  <si>
    <t>한컨어카운트 관리자화면</t>
    <phoneticPr fontId="1" type="noConversion"/>
  </si>
  <si>
    <t>온라인사업팀(성지연, 이루리님)</t>
    <phoneticPr fontId="1" type="noConversion"/>
  </si>
  <si>
    <t>온라인사업팀(송예닮, 이례리님)</t>
    <phoneticPr fontId="1" type="noConversion"/>
  </si>
  <si>
    <t>안프라운영팀(김대호, 남권우님)</t>
    <phoneticPr fontId="1" type="noConversion"/>
  </si>
  <si>
    <t>AWS 콘솔, 웹서버 EC2</t>
    <phoneticPr fontId="1" type="noConversion"/>
  </si>
  <si>
    <t>웹응용개발팀/조철우님</t>
    <phoneticPr fontId="1" type="noConversion"/>
  </si>
  <si>
    <t>독스, 닷컴, 빌링 운영 DB,  닷컴 개발유</t>
    <phoneticPr fontId="1" type="noConversion"/>
  </si>
  <si>
    <t>DB접근제어 관리자화면, 사용자/정책 설정사항</t>
    <phoneticPr fontId="1" type="noConversion"/>
  </si>
  <si>
    <t>2.8. 정보시스템 도입 및 개발 보안</t>
    <phoneticPr fontId="1" type="noConversion"/>
  </si>
  <si>
    <t>웹엔진개발팀/강민구님, 웹응용개발팀/장경국님</t>
    <phoneticPr fontId="1" type="noConversion"/>
  </si>
  <si>
    <t>2.6접근통제 DB접근제어</t>
    <phoneticPr fontId="1" type="noConversion"/>
  </si>
  <si>
    <t>2.7 접근통제 데이터베이스(운영DB,개발DB)</t>
    <phoneticPr fontId="1" type="noConversion"/>
  </si>
  <si>
    <t>2.8 정보시스템 도입 및 개발보안 - 보안성검토</t>
    <phoneticPr fontId="1" type="noConversion"/>
  </si>
  <si>
    <t>닷컴, 계정, 독스, 한폼의 개발형상관리도구(깃랩), 배포관리도구(잰킨스), 개발보안지침</t>
    <phoneticPr fontId="1" type="noConversion"/>
  </si>
  <si>
    <t>한컴독스, 한컴피디아(AI기반 답변서비스, 런치중비중)</t>
    <phoneticPr fontId="1" type="noConversion"/>
  </si>
  <si>
    <t>2.8 정보시스템 도입 및 개발보안 - 배포관리</t>
    <phoneticPr fontId="1" type="noConversion"/>
  </si>
  <si>
    <t>2.8 정보시스템 도입및 개발보안</t>
    <phoneticPr fontId="1" type="noConversion"/>
  </si>
  <si>
    <t>구름사업팀 지준엽, 최보연</t>
    <phoneticPr fontId="1" type="noConversion"/>
  </si>
  <si>
    <t>서비스품질팀 문수민님</t>
    <phoneticPr fontId="1" type="noConversion"/>
  </si>
  <si>
    <t>인프라운영팀 남권우님</t>
    <phoneticPr fontId="1" type="noConversion"/>
  </si>
  <si>
    <t>2.9 시스템 및 서비스 운영관리-백업관리</t>
    <phoneticPr fontId="1" type="noConversion"/>
  </si>
  <si>
    <t>It인프라팀 정진주님</t>
    <phoneticPr fontId="1" type="noConversion"/>
  </si>
  <si>
    <t>인프라운영팀 (김대호, 김소현님)</t>
    <phoneticPr fontId="1" type="noConversion"/>
  </si>
  <si>
    <t>정보보안팀(박철진님)</t>
    <phoneticPr fontId="1" type="noConversion"/>
  </si>
  <si>
    <t>구름OS 소스관리, 배포관리</t>
    <phoneticPr fontId="1" type="noConversion"/>
  </si>
  <si>
    <t xml:space="preserve">인프라운영팀 남권우님 </t>
    <phoneticPr fontId="1" type="noConversion"/>
  </si>
  <si>
    <t xml:space="preserve">AWS 백업서비스, Secret Manager
</t>
    <phoneticPr fontId="1" type="noConversion"/>
  </si>
  <si>
    <r>
      <t xml:space="preserve">- 개발후 검증단계에 대해 보안요구사항에 검증해서 테스트 후 나감. 
- 초기단계에 해당 보안요구사항에 해당 내용을 전달함.
- 보안요구사항이 미흡한점이 나오면, 버그등록하는 시스템 (지라)을 통해 등록하고 조치기간 등을 등록해서 관리함.
</t>
    </r>
    <r>
      <rPr>
        <sz val="11"/>
        <color rgb="FFFF0000"/>
        <rFont val="맑은 고딕"/>
        <family val="3"/>
        <charset val="129"/>
        <scheme val="minor"/>
      </rPr>
      <t>- 소스취약점 점검 : 개발부서에 확인하는 것으로 알고 있음. 품질팀에서 관리하지 않음</t>
    </r>
    <r>
      <rPr>
        <sz val="11"/>
        <color rgb="FF0000FF"/>
        <rFont val="맑은 고딕"/>
        <family val="3"/>
        <charset val="129"/>
        <scheme val="minor"/>
      </rPr>
      <t xml:space="preserve">
- 인프라취약점 : IT인프라 팀에서 수행
- 모이해킹 : 보안팀에서 수행
- 각각의 점검결과가 모두 완료됬는지 여부는 PO/PM에서 취합해서 확인함 </t>
    </r>
    <r>
      <rPr>
        <sz val="11"/>
        <color rgb="FFFF0000"/>
        <rFont val="맑은 고딕"/>
        <family val="3"/>
        <charset val="129"/>
        <scheme val="minor"/>
      </rPr>
      <t>-&gt; 제3자가 점검할필요는 없을가?</t>
    </r>
    <r>
      <rPr>
        <sz val="11"/>
        <color rgb="FF0000FF"/>
        <rFont val="맑은 고딕"/>
        <family val="3"/>
        <charset val="129"/>
        <scheme val="minor"/>
      </rPr>
      <t xml:space="preserve">  </t>
    </r>
    <r>
      <rPr>
        <sz val="11"/>
        <color rgb="FFFF0000"/>
        <rFont val="맑은 고딕"/>
        <family val="3"/>
        <charset val="129"/>
        <scheme val="minor"/>
      </rPr>
      <t>최종 보안성검토 절차  부재함.</t>
    </r>
    <phoneticPr fontId="1" type="noConversion"/>
  </si>
  <si>
    <r>
      <t xml:space="preserve">- 시큐가드 SSE을 통해서 시스템 취야점 점검을 하고있음. 
- 매년 1년주기로 점검수행함
</t>
    </r>
    <r>
      <rPr>
        <sz val="11"/>
        <color rgb="FFFF0000"/>
        <rFont val="맑은 고딕"/>
        <family val="3"/>
        <charset val="129"/>
        <scheme val="minor"/>
      </rPr>
      <t xml:space="preserve">- 발견된 취약점에 대해 보고를 수행하고 조치계획을 수립하지만, 실제 조치이행이 안되고 있음. ( 작년 취약점 점검 개수6231건,  수용포함 2416, 조치완료 2246) 
- 자산관리를 시큐가드 SSE를 통해서 수행하고 있으나 OS버젼 설치 SW버젼 정보를 관리되고 잇지않아, 현황파악이 안되고 있어 EOS에 대해  관리되고 있징않음.
</t>
    </r>
    <r>
      <rPr>
        <sz val="11"/>
        <color rgb="FF0000FF"/>
        <rFont val="맑은 고딕"/>
        <family val="3"/>
        <charset val="129"/>
        <scheme val="minor"/>
      </rPr>
      <t>- 웹어플리케이션 모의해킹 점검은 잘 조치하고 있음.</t>
    </r>
    <phoneticPr fontId="1" type="noConversion"/>
  </si>
  <si>
    <t>로그및 접속기록 관리</t>
    <phoneticPr fontId="1" type="noConversion"/>
  </si>
  <si>
    <t>IT인프라팀 정진주</t>
    <phoneticPr fontId="1" type="noConversion"/>
  </si>
  <si>
    <t>시큐가드 SSE</t>
    <phoneticPr fontId="1" type="noConversion"/>
  </si>
  <si>
    <t>SYSLOG,  AWS S3, Dooray</t>
    <phoneticPr fontId="1" type="noConversion"/>
  </si>
  <si>
    <t>사고예방 및 대응(취약점 분석)</t>
    <phoneticPr fontId="1" type="noConversion"/>
  </si>
  <si>
    <t>사고예방 및 대응(이상행위 분석 및 모니터링, 사고훈련 및 대응)</t>
    <phoneticPr fontId="1" type="noConversion"/>
  </si>
  <si>
    <t>재해복구</t>
    <phoneticPr fontId="1" type="noConversion"/>
  </si>
  <si>
    <t>재해복구절차, RPO,RTO 문서, 재해복구현련결과서</t>
    <phoneticPr fontId="1" type="noConversion"/>
  </si>
  <si>
    <t>안랩 관제보고서(이상행위알림 데일리보고서). 개인정보유출사고 대응 훈련 결과서</t>
    <phoneticPr fontId="1" type="noConversion"/>
  </si>
  <si>
    <t>시스템 및 서비스 운영관리(변경, 성능 및 장애관리)</t>
    <phoneticPr fontId="1" type="noConversion"/>
  </si>
  <si>
    <t>제품PM1팀(류선규님), 제품화개발팀(윤성호님)</t>
    <phoneticPr fontId="1" type="noConversion"/>
  </si>
  <si>
    <t>오피스패치, 업데이트, 롤백</t>
    <phoneticPr fontId="1" type="noConversion"/>
  </si>
  <si>
    <r>
      <t>- 사내규정에 개발보안 규정을 참고해서 개발시 준수하고 있음
- 모의침투나, 보안팀 정검 시,  신규 구축이나, 기존 시스템에 개발보안 규정 준수여부를 확인한다.</t>
    </r>
    <r>
      <rPr>
        <sz val="11"/>
        <rFont val="맑은 고딕"/>
        <family val="3"/>
        <charset val="129"/>
        <scheme val="minor"/>
      </rPr>
      <t xml:space="preserve">
</t>
    </r>
    <r>
      <rPr>
        <sz val="11"/>
        <color rgb="FF0000FF"/>
        <rFont val="맑은 고딕"/>
        <family val="3"/>
        <charset val="129"/>
        <scheme val="minor"/>
      </rPr>
      <t xml:space="preserve">- 보안요구사항 준수여부 점검은 품질팀에서 수행하고 있음(체크리스트확인함)
- 시큐어코딩 가이드 문서 외부 행안부에서 발행한 가이드문서를 참조하여 관리함.
</t>
    </r>
    <r>
      <rPr>
        <sz val="11"/>
        <color rgb="FFFF0000"/>
        <rFont val="맑은 고딕"/>
        <family val="3"/>
        <charset val="129"/>
        <scheme val="minor"/>
      </rPr>
      <t>- 소스취약점 점검 도구 :  현재는 이클립스에 플러그인(Intelli-J, spot-bug)를 통해 점검하지만 강제성은 없음. 프론트 소스는 머지전에 하는 팀도 있고 강제하지 않는 팀도 존재함.  2025내년초에 CICD 파이프라인 상에  소나큐브를 넣어서 강제하려고 함.</t>
    </r>
    <r>
      <rPr>
        <sz val="11"/>
        <color rgb="FF0000FF"/>
        <rFont val="맑은 고딕"/>
        <family val="3"/>
        <charset val="129"/>
        <scheme val="minor"/>
      </rPr>
      <t xml:space="preserve">
- 인프라운영팀에서 소스관리(Gitlab)에대한 사용자추가 및 권한 관리수행하고, 배포관리(Jenkins)에 대한 계정및 권한도 수행하고 있음.
- 소스 관리의 계정은 1인 1계정을 쓰고 있어 추적이 가능함.
- 소스 수정시 수정부분에 대한 리뷰를 진행하고 있음.
- 개발과 운영서버는 모두 분리하여 관리하고 있음.
- WAS DB 접속정보 (ID/PW)을 암호화해서 소스상에 인코딩되어 있으며, 런타임단계예 해당 암호화된 내용을 복호화해서 DB 접속하고 있음.
- 소스변경에 대한 이력은 Gitlab에서 관리하고 잇으며, 누가 어떤사유로 수정했는지 확인할 수 잇음.</t>
    </r>
    <phoneticPr fontId="1" type="noConversion"/>
  </si>
  <si>
    <r>
      <t>- 사용성정보 : 오피스 제품을 사용할때, 제품기능 사용홧수, 오류 모니터링 하는 기능
- 오피스 패치 : 1년 2번정도 정기패치, 긴급패치를 내려줌
- 공공기관의 보안이슈가 발생시, 즉각적으로 패치를 내려줌.
- 보안이슈는 KISA, NCSC(한구사이버안전센터)에서 취약점 알려주면 해결하기위한 보안패치를 내려줌
- 보안업체들이 버그바운티(신고포상제도)에 대한 패치내용이 나가는 경우가 잇음.
- 패치발생하면 해당 패치를 오프라인배포용과, CDN에 올리면,  각 클라이언트 SW가 다운로드가 구조. (최신정보)
- 공공기관은 패치파일 배포하는 구조가 많음.
- 클라이언트에서 패치정보의 무결성(파일사이즈, MD5값, 한컴서명을 하는 구조임)을 가지고 진행함.</t>
    </r>
    <r>
      <rPr>
        <sz val="11"/>
        <color rgb="FFFF0000"/>
        <rFont val="맑은 고딕"/>
        <family val="3"/>
        <charset val="129"/>
        <scheme val="minor"/>
      </rPr>
      <t xml:space="preserve">
</t>
    </r>
    <r>
      <rPr>
        <sz val="11"/>
        <color rgb="FF0000FF"/>
        <rFont val="맑은 고딕"/>
        <family val="3"/>
        <charset val="129"/>
        <scheme val="minor"/>
      </rPr>
      <t xml:space="preserve">- MD5의 보완하기 위해. 파일을 암축할때 패스워드를 걸어서 관리함.
- 파일다운로드는 HttpS, 패치정보를 가져오는거는 특정 포트를 이용해서 개발해서 올려놈.
- 패치파일소스수정 -&gt; 빌드패포(젠킨스) -&gt; 파일버젼 변경 -&gt; 파일버젼 점검 -&gt; 업데이트 서버에 체종 업로드 
- 제품개발쪽에서는 소스취약점 점검(code analysis로 했다가 cpp check로제품에 변경함 ) 점검을 수행하고 있음. 
- 롤백상황이 발생시, 롤백프로세스(더이상 받이지 않게끔하고 롤백처리할것인지, 수정된 버젼을 재배포할지를 결정함.)
- 정적탐지모듈(알려진 보안 취약점), 동적탐지모듈(알려지지 않은 보안취약점)이 한컴오피스내에 탑재되어있음.
</t>
    </r>
    <r>
      <rPr>
        <sz val="11"/>
        <color rgb="FFFF0000"/>
        <rFont val="맑은 고딕"/>
        <family val="3"/>
        <charset val="129"/>
        <scheme val="minor"/>
      </rPr>
      <t xml:space="preserve">-소스형상관리 솔루션의 계정검토결과 미사용계정 존재함. (박서연님, 23년 3월 생성 하였지만 현재까지 사용하지 조문명님 23년 8월에 계정을 생성하였지만, 미사용하는 계정이 존재함.)
</t>
    </r>
    <r>
      <rPr>
        <sz val="11"/>
        <color rgb="FF0000FF"/>
        <rFont val="맑은 고딕"/>
        <family val="3"/>
        <charset val="129"/>
        <scheme val="minor"/>
      </rPr>
      <t>- Tiger 시스템 : 배포관리시스템(젠킨스기반),  admin, operateor, read 롤로 구분하고 있으며, 분기별로 계정점검 수행하고 있으며(3개월)</t>
    </r>
    <r>
      <rPr>
        <sz val="11"/>
        <color rgb="FFFF0000"/>
        <rFont val="맑은 고딕"/>
        <family val="3"/>
        <charset val="129"/>
        <scheme val="minor"/>
      </rPr>
      <t xml:space="preserve">
</t>
    </r>
    <phoneticPr fontId="1" type="noConversion"/>
  </si>
  <si>
    <r>
      <rPr>
        <sz val="11"/>
        <color rgb="FFFF0000"/>
        <rFont val="맑은 고딕"/>
        <family val="3"/>
        <charset val="129"/>
        <scheme val="minor"/>
      </rPr>
      <t xml:space="preserve">- 독스DB :  DB접근제어적용예정(현재는 미적용), 개인정보 DB임에도, 인터넷이 가능한 172점대 PC IP(172.19.1.63, 172.19.1.141등 )가  등록되어잇음. 
-  독스DB :  Outbound 방화벽룰 any any 로 열려있음. </t>
    </r>
    <r>
      <rPr>
        <sz val="11"/>
        <color rgb="FF0000FF"/>
        <rFont val="맑은 고딕"/>
        <family val="3"/>
        <charset val="129"/>
        <scheme val="minor"/>
      </rPr>
      <t xml:space="preserve">
- 독스 DB 의 DB계정은 접근자 1인 1계정(계정별 접근IP등록함) 적용하고 있으며, DB접근제어 적용이후에는 DB접근제어 계정 1개만 유지할 계획을 가지고 있음.(DB접근제어계정을 1인 1계정 사용예정)</t>
    </r>
    <r>
      <rPr>
        <sz val="11"/>
        <color rgb="FFFF0000"/>
        <rFont val="맑은 고딕"/>
        <family val="3"/>
        <charset val="129"/>
        <scheme val="minor"/>
      </rPr>
      <t xml:space="preserve">
- 빌링 DB : DB접근제어 적용된 DB임에도 DB접근제어 IP만 등록되어있는 것이 아니라, 10점대, 172점대 사용자 IP가 직접 접속하도록 SG정책이 등록되어있음. (우회경로 존재)
</t>
    </r>
    <r>
      <rPr>
        <sz val="11"/>
        <color rgb="FF0000FF"/>
        <rFont val="맑은 고딕"/>
        <family val="3"/>
        <charset val="129"/>
        <scheme val="minor"/>
      </rPr>
      <t xml:space="preserve">- DB백업 : 매일매일 백업 하며 한달간 보관함(이미지샷)
- 닷컴 DB는 DB접근제어를 통해 접근하고 있음. </t>
    </r>
    <r>
      <rPr>
        <sz val="11"/>
        <color rgb="FFFF0000"/>
        <rFont val="맑은 고딕"/>
        <family val="3"/>
        <charset val="129"/>
        <scheme val="minor"/>
      </rPr>
      <t xml:space="preserve">DB의 SecurityGroup에는 DB접근제어 IP만 등록되어있어야 하나, DB관리자 IP 1명은 관리자 본인 PC IP(170점대, 인터넷 가능 IP)로 등록되어 있고 실제로 DB접근제어를 경유하지 않고 접근하고 있음. </t>
    </r>
    <r>
      <rPr>
        <sz val="11"/>
        <color rgb="FF0000FF"/>
        <rFont val="맑은 고딕"/>
        <family val="3"/>
        <charset val="129"/>
        <scheme val="minor"/>
      </rPr>
      <t>(다른 사용자 IP는 없음) -</t>
    </r>
    <r>
      <rPr>
        <sz val="11"/>
        <color rgb="FFFF0000"/>
        <rFont val="맑은 고딕"/>
        <family val="3"/>
        <charset val="129"/>
        <scheme val="minor"/>
      </rPr>
      <t>&gt; 인프라 관리자(김소현님)의 경우 우회경로가 있어  DB수행이력 안남고 인터넷 접속가능 IP에서 DB접근제어통하지않고 직접 DB에 접속가능함.</t>
    </r>
    <r>
      <rPr>
        <sz val="11"/>
        <color rgb="FF0000FF"/>
        <rFont val="맑은 고딕"/>
        <family val="3"/>
        <charset val="129"/>
        <scheme val="minor"/>
      </rPr>
      <t xml:space="preserve">
</t>
    </r>
    <r>
      <rPr>
        <sz val="11"/>
        <color rgb="FFFF0000"/>
        <rFont val="맑은 고딕"/>
        <family val="3"/>
        <charset val="129"/>
        <scheme val="minor"/>
      </rPr>
      <t xml:space="preserve">- 닷컴 개발 DB에는 고객 실데이타 존재함. (90만건) </t>
    </r>
    <phoneticPr fontId="1" type="noConversion"/>
  </si>
  <si>
    <t xml:space="preserve"> AWS 저장되는 서버의 매일매일 백업, 1년간보관(스냇스토리지)
- DB 는 이중화(AZ분리, 리드 레플리카,)- 은양DB덩일하게 적용됨
- 복구테스트 : 1년한번식 (년초에 복구테스트 수행함.)
</t>
    <phoneticPr fontId="1" type="noConversion"/>
  </si>
  <si>
    <r>
      <rPr>
        <sz val="11"/>
        <color rgb="FFFF0000"/>
        <rFont val="맑은 고딕"/>
        <family val="3"/>
        <charset val="129"/>
        <scheme val="minor"/>
      </rPr>
      <t>- 깃랩(한컴서비스) 에 한번도 접속하지 않은 계정은 존재함.  : 박민욱, 조운영, 정재진, 방지환 둥</t>
    </r>
    <r>
      <rPr>
        <sz val="11"/>
        <color rgb="FF0000FF"/>
        <rFont val="맑은 고딕"/>
        <family val="3"/>
        <charset val="129"/>
        <scheme val="minor"/>
      </rPr>
      <t xml:space="preserve">
- 깃랩의 권한은 레포터, 디벨로퍼, 메인테이너(운영에 배포가능한 권한자)로 분류됨
- CICD : 한컴서비스 쪽에는 한컴사인 CICD 소스취약점적용(소타큐브)적용, 다른서비스는 아직 안되어있음. (ex 독스)</t>
    </r>
    <r>
      <rPr>
        <sz val="11"/>
        <color rgb="FFFF0000"/>
        <rFont val="맑은 고딕"/>
        <family val="3"/>
        <charset val="129"/>
        <scheme val="minor"/>
      </rPr>
      <t xml:space="preserve">
</t>
    </r>
    <r>
      <rPr>
        <sz val="11"/>
        <color rgb="FF0000FF"/>
        <rFont val="맑은 고딕"/>
        <family val="3"/>
        <charset val="129"/>
        <scheme val="minor"/>
      </rPr>
      <t>- 한컴사인에 대한 소나큐브 취약점 적용되어있으나, 취약점 점검통과후 배포되도록 설정되어 있음.</t>
    </r>
    <r>
      <rPr>
        <sz val="11"/>
        <color rgb="FFFF0000"/>
        <rFont val="맑은 고딕"/>
        <family val="3"/>
        <charset val="129"/>
        <scheme val="minor"/>
      </rPr>
      <t xml:space="preserve">
</t>
    </r>
    <r>
      <rPr>
        <sz val="11"/>
        <color rgb="FF0000FF"/>
        <rFont val="맑은 고딕"/>
        <family val="3"/>
        <charset val="129"/>
        <scheme val="minor"/>
      </rPr>
      <t>- 배포절차는 PM이 배포회의를 통해 최종 배포결정해주면 IT운영팀 담당자 배포작업수행.</t>
    </r>
    <r>
      <rPr>
        <sz val="11"/>
        <color rgb="FFFF0000"/>
        <rFont val="맑은 고딕"/>
        <family val="3"/>
        <charset val="129"/>
        <scheme val="minor"/>
      </rPr>
      <t xml:space="preserve">
- AWS KMS : 일부키의 경우(hancom-docs-key, slackapp-stg-mysql-one-kms ) 를 키로테이션이 되고 잇지 않음. -&gt; 키의 용도 확인필요.</t>
    </r>
    <r>
      <rPr>
        <sz val="11"/>
        <color rgb="FF0000FF"/>
        <rFont val="맑은 고딕"/>
        <family val="3"/>
        <charset val="129"/>
        <scheme val="minor"/>
      </rPr>
      <t xml:space="preserve">
- 어플리케이션에서 사용하는 암호화 키는 파일로 관리하고 있음. 
- </t>
    </r>
    <r>
      <rPr>
        <sz val="11"/>
        <color rgb="FFFF0000"/>
        <rFont val="맑은 고딕"/>
        <family val="3"/>
        <charset val="129"/>
        <scheme val="minor"/>
      </rPr>
      <t>어플리케이션 암호화키는 SecretManager에 보관하고 있으며
암호화 키가 평문으로 노출되고 있고, 권한이 파워유저(개발자분들)에게도 노출되고 있음. 
현재는 설정파일이나, 소스상에 키를 저장하고 잇으나 향후에는 secret Manager을 이용해서 읽어갈려고 구현예정</t>
    </r>
    <phoneticPr fontId="1" type="noConversion"/>
  </si>
  <si>
    <t>- 'On Prem 백업도구 -&gt; AVAMAR
- 중요서버(운영): 서버는 다대상으로 백업을 하고 있다. (인증범위의 서버 : 젠킨스, 빌드서버, 형상관리) 
- DB Safer도 같이 백업을 수행하고 있음(디스크전체, 매일, 3개월)
- 백업스토리지에 별도로 백업수행
- DB Safer 정책, 설정 -&gt; 인프라 백업(AVAMAR)으로 백업설정되어있으며 서버 전체를 백업하고 있음.
- 작년 재해 복구 훈현때 복구테스트를 수행함</t>
    <phoneticPr fontId="1" type="noConversion"/>
  </si>
  <si>
    <r>
      <t>- 구름은 리눅형 오픈소스 OS솔루션 
- 소스관리는 Gitlab(서버의 WAS프로그램)는 On premise에 서버를 구성함.
- Gitbab의 계정은 1인1계정사용게정,  분기별로 퇴사정리계정, 계정 5명이내여서 안쓰는 계정은 직접관리함.
- 협력업체(이엑티브)의 소스관리 Gitit(협력업체용)는 협력업체사무실에 존재함 - 국가보안연구소 
- 한컴 구름OS에 대한 접근에 대한 관리 점검에 대한 수탁사 점검은 이루지지 않음.(신의에 의해 믿고 있음.) -&gt; 소스코드의 리뷰 이액티브 최고책임자 에의해 점검절차는 존재함
- 배포는 CDN에 서버에 배포하는 형태임 -&gt; IT인프라팀. 요청, 한컴검증팀에서 검증을 수햄</t>
    </r>
    <r>
      <rPr>
        <sz val="11"/>
        <color rgb="FFFF0000"/>
        <rFont val="맑은 고딕"/>
        <family val="3"/>
        <charset val="129"/>
        <scheme val="minor"/>
      </rPr>
      <t xml:space="preserve">
- 소스취약점 점검에 대한 증적을 확인요청하였으나, 증적을 확인하지 못함. </t>
    </r>
    <phoneticPr fontId="1" type="noConversion"/>
  </si>
  <si>
    <t>- IDC : 서버OS 시스템로그, 시큐리티 등 GRAYLOG를 통해서 로그수집 및 저장,  어플리케이션 별도의 로그 수집서버가 있음. -&gt; IDC는 인증범위 대상시스템이 없어 실사 스킵함
- 클라우드 : 서버OS 시스템 로그 시큐리티로그, audit로그 -&gt; SYSLOG/MG(솔루션)를 통해서 로그 수집함. 
- SYSLOG서버에서는 최근3보관, 3일 지난거는 S3에 1년치보관(Glacier활용)
- CloudTrail 로그는  자체 accout도 보관되고 Audit 어카운로 모아서 보관함. (한컴 Account를 실사함.) 보관주기는 1년
- 로그접근가능자 :  IT인프라팀 3명, 인프라운영 관리자 2명, 
- 개인정보접속로그는 시스템별 어플리이션 DB에  쌓이고 있으며 각 어플리케이션 관리자 시스템에서 확인을 수행함.
- 로그이상모니터링은 Dooray(메신져) 웹북을 날려서 (AWS SNS를 통해 메세지를 전달) 알림을 받고있음
- 이상상황 알람 받으면 이벤트 분석히고 심각성에 따라 보고 하고 있음. 
- 서버별로 시간동기화는 아마존 리눅스에서 아마존 NTP를 따라감</t>
    <phoneticPr fontId="1" type="noConversion"/>
  </si>
  <si>
    <r>
      <t>- API : restful 방식으로 서비스되고 있으며 https 통신을 수행함.
- API 호출관리를 수행하는 솔루션이 APIM솔루션임
- 관리자 페이지는 내부(10.점대에서)접속가능함
- 현재는 VM기반이지만 향후 컨터이너기반으로 옮겨가는중
- API 호출 시,  key auth에 있는 값을 파라미터로 넘겨야지만 호출이 가능함.   
- consumer 퍼미션은 호출가능한 프로바이더 목록을 관리하고 잇음.(key auth 값 )</t>
    </r>
    <r>
      <rPr>
        <sz val="11"/>
        <color rgb="FFFF0000"/>
        <rFont val="맑은 고딕"/>
        <family val="3"/>
        <charset val="129"/>
        <scheme val="minor"/>
      </rPr>
      <t xml:space="preserve">
- key auth값은 DB에 저장시 암호화하고 있지는 않음.</t>
    </r>
    <r>
      <rPr>
        <sz val="11"/>
        <color rgb="FF0000FF"/>
        <rFont val="맑은 고딕"/>
        <family val="3"/>
        <charset val="129"/>
        <scheme val="minor"/>
      </rPr>
      <t xml:space="preserve">
</t>
    </r>
    <r>
      <rPr>
        <sz val="11"/>
        <color rgb="FFFF0000"/>
        <rFont val="맑은 고딕"/>
        <family val="3"/>
        <charset val="129"/>
        <scheme val="minor"/>
      </rPr>
      <t>- key auth값에 노출시 대응방안은? 세션정보와 key auth값을 동시에 체크하고 잇음? -&gt; 중간자 공격에 대한 리스크는 없을까?</t>
    </r>
    <r>
      <rPr>
        <sz val="11"/>
        <color rgb="FF0000FF"/>
        <rFont val="맑은 고딕"/>
        <family val="3"/>
        <charset val="129"/>
        <scheme val="minor"/>
      </rPr>
      <t xml:space="preserve">  
</t>
    </r>
    <r>
      <rPr>
        <sz val="11"/>
        <color rgb="FFFF0000"/>
        <rFont val="맑은 고딕"/>
        <family val="3"/>
        <charset val="129"/>
        <scheme val="minor"/>
      </rPr>
      <t>- PW초기화시, 이메일로 초기화 랜덤값으로 전송하고 패스초기화이후 강제 변경알림은 없음. -&gt; 랜덤 패스워드라 위험성은 낮을것으로 보임</t>
    </r>
    <r>
      <rPr>
        <sz val="11"/>
        <color rgb="FF0000FF"/>
        <rFont val="맑은 고딕"/>
        <family val="3"/>
        <charset val="129"/>
        <scheme val="minor"/>
      </rPr>
      <t xml:space="preserve">
- 로그인 date를 보고 3개월 미접속 그계정 삭제 절차는 관리자가 수동진행함</t>
    </r>
    <r>
      <rPr>
        <sz val="11"/>
        <color rgb="FFFF0000"/>
        <rFont val="맑은 고딕"/>
        <family val="3"/>
        <charset val="129"/>
        <scheme val="minor"/>
      </rPr>
      <t xml:space="preserve">.
</t>
    </r>
    <r>
      <rPr>
        <sz val="11"/>
        <color rgb="FF0000FF"/>
        <rFont val="맑은 고딕"/>
        <family val="3"/>
        <charset val="129"/>
        <scheme val="minor"/>
      </rPr>
      <t>- MFA기능 사용하고 있으며, 이메일로 MFA값을 전달받고 있음, 접근가능IP도 등록하여 해당IP접속하도록 구현함</t>
    </r>
    <phoneticPr fontId="1" type="noConversion"/>
  </si>
  <si>
    <r>
      <t xml:space="preserve">- 서보영(172,19.4.71), 김진호(172.19.4.75)이 DB접근제어를 통해 ERP 운영DB에 접속이 가능하도록 설정되어잇지만 인터넷 차단된 IP임(방화벽에서 확인함). (심사 범위는 아님)
- 개인정보가 보유된 운영 DB만 DB접근제어 솔루션을 쓰고 있음.  
- DB접근제어 계정 신청은 사내그룹웨어 전자결재를 통해서 계정신청을 하고 있음. 
- 일정기간(90일) 사용하지 않으면, 계정 잠김 기능활성화함
-  비밀번호 변경주기 : 365일 -&gt; 정책지침에도 365일로 되어있음.
- 5회실패시 잠김. 
- DB Safer 정책, 설정 -&gt; 인프라 백업(AVAMAR)으로 백업설정되어있으며 서버 전체를 백업하고 있음.
</t>
    </r>
    <r>
      <rPr>
        <sz val="11"/>
        <color rgb="FFFF0000"/>
        <rFont val="맑은 고딕"/>
        <family val="3"/>
        <charset val="129"/>
        <scheme val="minor"/>
      </rPr>
      <t xml:space="preserve">- DB접근제어 관리자 패스워드 정책은 설정되어있으나,  DB접근 사용자계정에 대한 패스워드 정책은 누락되어있음. </t>
    </r>
    <r>
      <rPr>
        <sz val="11"/>
        <color rgb="FF0000FF"/>
        <rFont val="맑은 고딕"/>
        <family val="3"/>
        <charset val="129"/>
        <scheme val="minor"/>
      </rPr>
      <t xml:space="preserve">
- DB접근제어 admin 계정은 존재하며, Db접근제어 솔루션 유지 관리를 위해 사용하고 있음</t>
    </r>
    <r>
      <rPr>
        <sz val="11"/>
        <color rgb="FFFF0000"/>
        <rFont val="맑은 고딕"/>
        <family val="3"/>
        <charset val="129"/>
        <scheme val="minor"/>
      </rPr>
      <t>. Db접근제어 관리자 IP는 특정 IP에서 제한되도록 통제하진 않고 있음. (방화벽 통제여부 확인필요)</t>
    </r>
    <r>
      <rPr>
        <sz val="11"/>
        <color rgb="FF0000FF"/>
        <rFont val="맑은 고딕"/>
        <family val="3"/>
        <charset val="129"/>
        <scheme val="minor"/>
      </rPr>
      <t xml:space="preserve">
- DB접근제어 보안계정은 지정IP에서만 접속되도록 통제하고 있음. 
- DB접근제어 로그는 남고 있음(2년보관원칙이며, 현재 2년이 도래되지 않음.)
- DB접근제어 대상 DB는 닷컴DB, 어카운트DB, 사인DB, 빌링DB는 DB접근제어 통제함. 나머지는 개인정보 보유하고 있지않는 것으로 설명해줌 -&gt; 홍의원님 실사결과 독스DB, 빌링DB등에도 이메일정보가 들어있어 개인정보보유 Db라고 할수 잇음.
</t>
    </r>
    <phoneticPr fontId="1" type="noConversion"/>
  </si>
  <si>
    <r>
      <t xml:space="preserve">- 생년월일 성별 불필요성? -&gt; 검토예정
- 법정대리인의 정보 관리 </t>
    </r>
    <r>
      <rPr>
        <sz val="11"/>
        <color rgb="FFFF0000"/>
        <rFont val="맑은 고딕"/>
        <family val="3"/>
        <charset val="129"/>
        <scheme val="minor"/>
      </rPr>
      <t xml:space="preserve">
</t>
    </r>
    <r>
      <rPr>
        <sz val="11"/>
        <color rgb="FF0000FF"/>
        <rFont val="맑은 고딕"/>
        <family val="3"/>
        <charset val="129"/>
        <scheme val="minor"/>
      </rPr>
      <t>- 일치검색은 안됨
- 탈퇴후 7일 이내 삭제진행(프로시져로 수행)
- 이벤트 발송리스트 엑셀로 다운로드 -&gt; 암호화 미적용 , 다운로드 사유 미관리(but 사유를 시스템에서 관리하지않지만, 절차로 풀수 있어 결함을 주긴어려움)</t>
    </r>
    <r>
      <rPr>
        <sz val="11"/>
        <color rgb="FFFF0000"/>
        <rFont val="맑은 고딕"/>
        <family val="3"/>
        <charset val="129"/>
        <scheme val="minor"/>
      </rPr>
      <t xml:space="preserve">
</t>
    </r>
    <r>
      <rPr>
        <sz val="11"/>
        <color rgb="FF0000FF"/>
        <rFont val="맑은 고딕"/>
        <family val="3"/>
        <charset val="129"/>
        <scheme val="minor"/>
      </rPr>
      <t>- 개인정보 접근로그 -&gt; 조회, 다운로드시 sql 조회조건은 남기고 있음. (정보주체 대상자정보로 활용)</t>
    </r>
    <r>
      <rPr>
        <sz val="11"/>
        <color rgb="FFFF0000"/>
        <rFont val="맑은 고딕"/>
        <family val="3"/>
        <charset val="129"/>
        <scheme val="minor"/>
      </rPr>
      <t xml:space="preserve">
</t>
    </r>
    <r>
      <rPr>
        <sz val="11"/>
        <color rgb="FF0000FF"/>
        <rFont val="맑은 고딕"/>
        <family val="3"/>
        <charset val="129"/>
        <scheme val="minor"/>
      </rPr>
      <t xml:space="preserve">- 입점업체 외부자 계정이 안쓰고 있지만 권한목록에는 존재하지만, 사용자 정보에서는 조회안됨(마이너한 이슈)
</t>
    </r>
    <r>
      <rPr>
        <sz val="11"/>
        <color rgb="FFFF0000"/>
        <rFont val="맑은 고딕"/>
        <family val="3"/>
        <charset val="129"/>
        <scheme val="minor"/>
      </rPr>
      <t xml:space="preserve">- IR관리자2 : 공용사용자이며, 현재 미사용계정이지만 활성화 되었음. 
- 장기미접속 비활성호 처리 안됨.
- 패스워드 강제 설정시  재변경 강제 절차가 없음
</t>
    </r>
    <r>
      <rPr>
        <sz val="11"/>
        <color rgb="FF0000FF"/>
        <rFont val="맑은 고딕"/>
        <family val="3"/>
        <charset val="129"/>
        <scheme val="minor"/>
      </rPr>
      <t>- 단동현은 슈퍼관리자이며, 회원정보를 조회할수 있지만, 개인정보 취급자에 포함되어있지않나요, 외주관리자, 특판영업팀 분들은 개인정보 볼수 있는 권한이 잇음에도 개인정보취급자 목록에 누락됨(마이너한 이슈로 판단함)</t>
    </r>
    <r>
      <rPr>
        <sz val="11"/>
        <color rgb="FFFF0000"/>
        <rFont val="맑은 고딕"/>
        <family val="3"/>
        <charset val="129"/>
        <scheme val="minor"/>
      </rPr>
      <t xml:space="preserve">
</t>
    </r>
    <r>
      <rPr>
        <sz val="11"/>
        <color rgb="FF0000FF"/>
        <rFont val="맑은 고딕"/>
        <family val="3"/>
        <charset val="129"/>
        <scheme val="minor"/>
      </rPr>
      <t>- 장애여부 수집함. 
- 권한변경 로그는 남기지 않음 -&gt; 계정및 권한 신청은 사내 결재를 통해서만 진행하므로 그 정보를 로그로 활용</t>
    </r>
    <phoneticPr fontId="1" type="noConversion"/>
  </si>
  <si>
    <t>- 조승완 슈퍼관리자이지만 취급자목록에 들어가 있지 않음.(마이너한 이슈로 판단함)
- 비번 초기화 시,  강제 변경비번 기능 존재함
- 다운로드시 자동 암호화는 안되지만, 개인정보 검출솔루션을 통해서 강제암호화를 걸거나, 사용자가 절차적으로 암호화를 통제하고 있음. -&gt; 다운로드 이력 남김(사유입력받음.조회조건을 남김)
- 로그삭제기준을 적용 예정임
- 장기미접속자 처리 및 로그인 이력 관리하고 있음
- 권한 변경이력 생성하고 있음
- 계정별 접속가능 IP 등록하고 있음.  
- service@hancom 공용 계정이 존재하지만 IP등록하여 특정 사용자만 쓸수있도록 통제 하고 있음.</t>
    <phoneticPr fontId="1" type="noConversion"/>
  </si>
  <si>
    <r>
      <t>- 외부보안관제 받고있음(안랩보안관제를 받고 있음)
- AWS 서비스에 대해 보안관제를 받고 있음.
'- 침해사고 대응 절차서 존재함.
- 안랩 : 관제대상은 외부서비스 WAF를 모니털하고 침해사고발생 알려줌. 보고서 있음.
- 안랩 보고서 내용 확임함 : 이벤트 발생시, 이벤트 발생에대한 세부정보, 방화벽에서 차단했다는 내용응 걸었다는 내용으로 확인함.
-</t>
    </r>
    <r>
      <rPr>
        <sz val="11"/>
        <color rgb="FFFF0000"/>
        <rFont val="맑은 고딕"/>
        <family val="3"/>
        <charset val="129"/>
        <scheme val="minor"/>
      </rPr>
      <t xml:space="preserve"> 에셋, 폰트, ,해외향 제품홍보이 WAF 구성이 없다. 관제 모니터링도 수행하고 있음.. -&gt; WAF및 관제 모니터링을 수행안해도, 수용문서 보여주세요.</t>
    </r>
    <r>
      <rPr>
        <sz val="11"/>
        <color rgb="FF0000FF"/>
        <rFont val="맑은 고딕"/>
        <family val="3"/>
        <charset val="129"/>
        <scheme val="minor"/>
      </rPr>
      <t xml:space="preserve">
</t>
    </r>
    <r>
      <rPr>
        <sz val="11"/>
        <color rgb="FFFF0000"/>
        <rFont val="맑은 고딕"/>
        <family val="3"/>
        <charset val="129"/>
        <scheme val="minor"/>
      </rPr>
      <t xml:space="preserve">- 한컴구릅 은 웹서비스는 아니며, 외부에 열려진 TCP 포트에 대해 IPS 탐지 모니터링 여부를 안하고 있는다. 
</t>
    </r>
    <r>
      <rPr>
        <sz val="11"/>
        <color rgb="FF0000FF"/>
        <rFont val="맑은 고딕"/>
        <family val="3"/>
        <charset val="129"/>
        <scheme val="minor"/>
      </rPr>
      <t>'- 개인정보유출사고 대응 훈련 24년 6월 12일, 13일에 수행함. 
- KISA에 신고하는 절차도 포함되어있으며, 개선사항 분석하고 도출함.
- 개인정보 유출사고 대응훈련 23년 6월 13일, 14일에 수행하고, 개선사항을 분석하고 도출함.(개선사항중에 개인정보유출시 대응절차문서를 부재하여 생성후 관리하자는 개선계획이 도출되어 있으며 실제 수행결과물도 실사 확인함.)</t>
    </r>
    <phoneticPr fontId="1" type="noConversion"/>
  </si>
  <si>
    <r>
      <t xml:space="preserve">- 재해복구 절차서 실사확인함.
-  </t>
    </r>
    <r>
      <rPr>
        <sz val="11"/>
        <color rgb="FFFF0000"/>
        <rFont val="맑은 고딕"/>
        <family val="3"/>
        <charset val="129"/>
        <scheme val="minor"/>
      </rPr>
      <t xml:space="preserve">재해복구 복구 계획 문서가 존재하지만 최신화가 되더있지는 않음( AWS에 올라가있는 서비스중 오피스에 대한 복구계획(RTO, RPO)정의되어 있지만, 다른서비스 어카운트, 닷컴, 독스 등.에 대해서는 복구계획이 정의되어있지 않음, 오피스에 대한 복구목표시점도 1시간으로 설정되어있으나, 실제백업은, 데일리로 이루어지고 있어, 1시간이전 시점으로 복구가 가능한지 의문스러움.)
- 비상연락체계에 대한 문서가 존재하나, 담당자(개인정보 책임자 안정우, 서비스 관리부서 담당자 김민재 ) 업데이트 필요
</t>
    </r>
    <r>
      <rPr>
        <sz val="11"/>
        <color rgb="FF0000FF"/>
        <rFont val="맑은 고딕"/>
        <family val="3"/>
        <charset val="129"/>
        <scheme val="minor"/>
      </rPr>
      <t>- 재해복구훈련은 24년 3월 19일~26일에 IDC에서 실제 훈련을 수행함.</t>
    </r>
    <r>
      <rPr>
        <sz val="11"/>
        <color rgb="FFFF0000"/>
        <rFont val="맑은 고딕"/>
        <family val="3"/>
        <charset val="129"/>
        <scheme val="minor"/>
      </rPr>
      <t xml:space="preserve">
</t>
    </r>
    <r>
      <rPr>
        <sz val="11"/>
        <color rgb="FF0000FF"/>
        <rFont val="맑은 고딕"/>
        <family val="3"/>
        <charset val="129"/>
        <scheme val="minor"/>
      </rPr>
      <t>- 23년에 수행한 재해복구훈현은 aWS의 독스를대상으로 재해복구훈련에 대해 수행했으며, 복구작업 상세메뉴얼에 작성하겠다는 개선게획을 수립함.</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</si>
</sst>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b/>
      <sz val="11"/>
      <color theme="1"/>
      <name val="맑은 고딕"/>
      <family val="3"/>
      <charset val="129"/>
      <scheme val="minor"/>
    </font>
    <font>
      <sz val="10"/>
      <name val="맑은 고딕"/>
      <family val="3"/>
      <charset val="129"/>
      <scheme val="minor"/>
    </font>
    <font>
      <sz val="10"/>
      <color theme="1"/>
      <name val="맑은 고딕"/>
      <family val="3"/>
      <charset val="129"/>
      <scheme val="minor"/>
    </font>
    <font>
      <b/>
      <sz val="10"/>
      <color rgb="FF000000"/>
      <name val="맑은 고딕"/>
      <family val="3"/>
      <charset val="129"/>
      <scheme val="minor"/>
    </font>
    <font>
      <sz val="10"/>
      <color rgb="FF0000FF"/>
      <name val="맑은 고딕"/>
      <family val="3"/>
      <charset val="129"/>
      <scheme val="minor"/>
    </font>
    <font>
      <b/>
      <sz val="10"/>
      <color rgb="FFFF0000"/>
      <name val="맑은 고딕"/>
      <family val="3"/>
      <charset val="129"/>
      <scheme val="minor"/>
    </font>
    <font>
      <sz val="11"/>
      <name val="맑은 고딕"/>
      <family val="3"/>
      <charset val="129"/>
      <scheme val="minor"/>
    </font>
    <font>
      <strike/>
      <sz val="10"/>
      <name val="맑은 고딕"/>
      <family val="3"/>
      <charset val="129"/>
      <scheme val="minor"/>
    </font>
    <font>
      <sz val="18"/>
      <color theme="1"/>
      <name val="HY헤드라인M"/>
      <family val="1"/>
      <charset val="129"/>
    </font>
    <font>
      <b/>
      <sz val="11"/>
      <color theme="1"/>
      <name val="맑은 고딕"/>
      <family val="3"/>
      <charset val="129"/>
    </font>
    <font>
      <b/>
      <sz val="12"/>
      <color theme="1"/>
      <name val="맑은 고딕"/>
      <family val="3"/>
      <charset val="129"/>
      <scheme val="minor"/>
    </font>
    <font>
      <b/>
      <sz val="10"/>
      <name val="맑은 고딕"/>
      <family val="3"/>
      <charset val="129"/>
      <scheme val="minor"/>
    </font>
    <font>
      <sz val="11"/>
      <color rgb="FF0000FF"/>
      <name val="맑은 고딕"/>
      <family val="2"/>
      <scheme val="minor"/>
    </font>
    <font>
      <sz val="11"/>
      <color rgb="FF0000FF"/>
      <name val="맑은 고딕"/>
      <family val="3"/>
      <charset val="129"/>
      <scheme val="minor"/>
    </font>
    <font>
      <sz val="12"/>
      <color theme="1"/>
      <name val="맑은 고딕"/>
      <family val="3"/>
      <charset val="129"/>
      <scheme val="major"/>
    </font>
    <font>
      <sz val="11"/>
      <color rgb="FFFF0000"/>
      <name val="맑은 고딕"/>
      <family val="3"/>
      <charset val="129"/>
      <scheme val="minor"/>
    </font>
  </fonts>
  <fills count="8">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hair">
        <color indexed="64"/>
      </top>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rgb="FF000000"/>
      </right>
      <top/>
      <bottom/>
      <diagonal/>
    </border>
    <border>
      <left style="thin">
        <color indexed="64"/>
      </left>
      <right/>
      <top style="thin">
        <color rgb="FF000000"/>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top style="thin">
        <color rgb="FF000000"/>
      </top>
      <bottom/>
      <diagonal/>
    </border>
    <border>
      <left style="thin">
        <color rgb="FF000000"/>
      </left>
      <right/>
      <top style="thin">
        <color indexed="64"/>
      </top>
      <bottom/>
      <diagonal/>
    </border>
    <border>
      <left style="medium">
        <color indexed="64"/>
      </left>
      <right style="thin">
        <color rgb="FF000000"/>
      </right>
      <top/>
      <bottom/>
      <diagonal/>
    </border>
    <border>
      <left style="medium">
        <color indexed="64"/>
      </left>
      <right style="thin">
        <color rgb="FF000000"/>
      </right>
      <top/>
      <bottom style="thin">
        <color indexed="64"/>
      </bottom>
      <diagonal/>
    </border>
    <border>
      <left style="medium">
        <color indexed="64"/>
      </left>
      <right style="thin">
        <color rgb="FF000000"/>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rgb="FF000000"/>
      </left>
      <right/>
      <top/>
      <bottom style="thin">
        <color indexed="64"/>
      </bottom>
      <diagonal/>
    </border>
    <border>
      <left style="thin">
        <color indexed="64"/>
      </left>
      <right/>
      <top style="thin">
        <color indexed="64"/>
      </top>
      <bottom style="thin">
        <color rgb="FF000000"/>
      </bottom>
      <diagonal/>
    </border>
    <border>
      <left style="thin">
        <color indexed="64"/>
      </left>
      <right/>
      <top style="thin">
        <color indexed="64"/>
      </top>
      <bottom/>
      <diagonal/>
    </border>
    <border>
      <left style="thin">
        <color indexed="64"/>
      </left>
      <right/>
      <top style="thin">
        <color rgb="FF000000"/>
      </top>
      <bottom style="thin">
        <color indexed="64"/>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116">
    <xf numFmtId="0" fontId="0" fillId="0" borderId="0" xfId="0"/>
    <xf numFmtId="0" fontId="0" fillId="0" borderId="0" xfId="0" applyFill="1"/>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6" fillId="0" borderId="3" xfId="0" applyFont="1" applyBorder="1"/>
    <xf numFmtId="0" fontId="5" fillId="0" borderId="3" xfId="0" applyFont="1" applyBorder="1" applyAlignment="1">
      <alignment horizontal="center" vertical="center" wrapText="1"/>
    </xf>
    <xf numFmtId="0" fontId="5" fillId="0" borderId="8"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6" fillId="0" borderId="3" xfId="0" applyFont="1" applyFill="1" applyBorder="1"/>
    <xf numFmtId="0" fontId="5" fillId="0" borderId="3" xfId="0" applyFont="1" applyFill="1" applyBorder="1" applyAlignment="1">
      <alignment horizontal="justify" vertical="center" wrapText="1"/>
    </xf>
    <xf numFmtId="0" fontId="5" fillId="0" borderId="3" xfId="0" applyFont="1" applyFill="1" applyBorder="1" applyAlignment="1">
      <alignment horizontal="left" vertical="center" wrapText="1"/>
    </xf>
    <xf numFmtId="0" fontId="6" fillId="0" borderId="3" xfId="0" quotePrefix="1" applyFont="1" applyBorder="1" applyAlignment="1">
      <alignment vertical="center" wrapText="1"/>
    </xf>
    <xf numFmtId="0" fontId="5" fillId="0" borderId="14"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5" fillId="0" borderId="23"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11" fillId="0" borderId="18"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5" xfId="0" applyFont="1" applyBorder="1" applyAlignment="1">
      <alignment horizontal="center" vertical="center" wrapText="1"/>
    </xf>
    <xf numFmtId="49" fontId="3" fillId="0" borderId="15" xfId="0" applyNumberFormat="1" applyFont="1" applyBorder="1" applyAlignment="1">
      <alignment horizontal="center" vertical="center"/>
    </xf>
    <xf numFmtId="49" fontId="10" fillId="0" borderId="10" xfId="0" applyNumberFormat="1" applyFont="1" applyBorder="1" applyAlignment="1">
      <alignment horizontal="center" vertical="center"/>
    </xf>
    <xf numFmtId="49" fontId="10" fillId="0" borderId="16" xfId="0" applyNumberFormat="1" applyFont="1" applyBorder="1" applyAlignment="1">
      <alignment horizontal="center" vertical="center"/>
    </xf>
    <xf numFmtId="49" fontId="10" fillId="0" borderId="9" xfId="0" applyNumberFormat="1" applyFont="1" applyBorder="1" applyAlignment="1">
      <alignment horizontal="center" vertical="center"/>
    </xf>
    <xf numFmtId="49" fontId="10" fillId="0" borderId="11" xfId="0" applyNumberFormat="1" applyFont="1" applyBorder="1" applyAlignment="1">
      <alignment horizontal="center" vertical="center"/>
    </xf>
    <xf numFmtId="0" fontId="8" fillId="0" borderId="3" xfId="0" applyFont="1" applyFill="1" applyBorder="1" applyAlignment="1">
      <alignment horizontal="justify" vertical="center" wrapText="1"/>
    </xf>
    <xf numFmtId="0" fontId="9" fillId="0" borderId="3"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30" xfId="0" applyFont="1" applyFill="1" applyBorder="1" applyAlignment="1">
      <alignment horizontal="center" vertical="center" wrapText="1"/>
    </xf>
    <xf numFmtId="0" fontId="5" fillId="0" borderId="32" xfId="0" applyFont="1" applyFill="1" applyBorder="1" applyAlignment="1">
      <alignment horizontal="center" vertical="center" wrapText="1"/>
    </xf>
    <xf numFmtId="0" fontId="5" fillId="0" borderId="25" xfId="0" applyFont="1" applyFill="1" applyBorder="1" applyAlignment="1">
      <alignment horizontal="center" vertical="center" wrapText="1"/>
    </xf>
    <xf numFmtId="0" fontId="0" fillId="0" borderId="0" xfId="0" applyAlignment="1">
      <alignment horizontal="center"/>
    </xf>
    <xf numFmtId="0" fontId="5" fillId="0" borderId="26" xfId="0" applyFont="1" applyBorder="1" applyAlignment="1">
      <alignment horizontal="center" vertical="center" wrapText="1"/>
    </xf>
    <xf numFmtId="0" fontId="5" fillId="0" borderId="26"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21"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19" xfId="0" applyFont="1" applyBorder="1" applyAlignment="1">
      <alignment horizontal="center" vertical="center" wrapText="1"/>
    </xf>
    <xf numFmtId="0" fontId="3"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7" xfId="0" applyFont="1" applyFill="1" applyBorder="1" applyAlignment="1">
      <alignment horizontal="center" vertical="center"/>
    </xf>
    <xf numFmtId="0" fontId="10" fillId="0" borderId="29" xfId="0" applyFont="1" applyBorder="1" applyAlignment="1">
      <alignment horizontal="center" vertical="center"/>
    </xf>
    <xf numFmtId="0" fontId="10" fillId="0" borderId="9" xfId="0" applyFont="1" applyBorder="1" applyAlignment="1">
      <alignment horizontal="center"/>
    </xf>
    <xf numFmtId="0" fontId="10" fillId="0" borderId="17" xfId="0" applyFont="1" applyBorder="1" applyAlignment="1">
      <alignment horizontal="center" vertical="center"/>
    </xf>
    <xf numFmtId="0" fontId="10" fillId="0" borderId="9" xfId="0" applyFont="1" applyBorder="1" applyAlignment="1">
      <alignment horizontal="center" vertical="center"/>
    </xf>
    <xf numFmtId="0" fontId="10" fillId="0" borderId="16" xfId="0" applyFont="1" applyBorder="1" applyAlignment="1">
      <alignment horizontal="center"/>
    </xf>
    <xf numFmtId="0" fontId="10" fillId="0" borderId="15" xfId="0" applyFont="1" applyBorder="1" applyAlignment="1">
      <alignment horizontal="center" vertical="center"/>
    </xf>
    <xf numFmtId="49" fontId="3" fillId="0" borderId="9" xfId="0" applyNumberFormat="1" applyFont="1" applyBorder="1" applyAlignment="1">
      <alignment horizontal="center" vertical="center"/>
    </xf>
    <xf numFmtId="0" fontId="5" fillId="0" borderId="33" xfId="0" applyFont="1" applyFill="1" applyBorder="1" applyAlignment="1">
      <alignment horizontal="center" vertical="center" wrapText="1"/>
    </xf>
    <xf numFmtId="0" fontId="3" fillId="0" borderId="28" xfId="0" applyFont="1" applyBorder="1" applyAlignment="1">
      <alignment horizontal="center" vertical="center"/>
    </xf>
    <xf numFmtId="0" fontId="5" fillId="0" borderId="34" xfId="0" applyFont="1" applyFill="1" applyBorder="1" applyAlignment="1">
      <alignment horizontal="center" vertical="center" wrapText="1"/>
    </xf>
    <xf numFmtId="0" fontId="5" fillId="0" borderId="35" xfId="0" applyFont="1" applyFill="1" applyBorder="1" applyAlignment="1">
      <alignment horizontal="center" vertical="center" wrapText="1"/>
    </xf>
    <xf numFmtId="0" fontId="5" fillId="0" borderId="36" xfId="0" applyFont="1" applyFill="1" applyBorder="1" applyAlignment="1">
      <alignment horizontal="center" vertical="center" wrapText="1"/>
    </xf>
    <xf numFmtId="0" fontId="5" fillId="0" borderId="37" xfId="0" applyFont="1" applyFill="1" applyBorder="1" applyAlignment="1">
      <alignment horizontal="center" vertical="center" wrapText="1"/>
    </xf>
    <xf numFmtId="0" fontId="0" fillId="0" borderId="3" xfId="0" applyFill="1" applyBorder="1"/>
    <xf numFmtId="0" fontId="0" fillId="0" borderId="3" xfId="0" applyBorder="1"/>
    <xf numFmtId="0" fontId="3" fillId="0" borderId="9" xfId="0" applyFont="1" applyBorder="1" applyAlignment="1">
      <alignment horizontal="center" vertical="center"/>
    </xf>
    <xf numFmtId="0" fontId="5" fillId="0" borderId="38" xfId="0" applyFont="1" applyFill="1" applyBorder="1" applyAlignment="1">
      <alignment horizontal="center" vertical="center" wrapText="1"/>
    </xf>
    <xf numFmtId="0" fontId="5" fillId="0" borderId="39" xfId="0" applyFont="1" applyFill="1" applyBorder="1" applyAlignment="1">
      <alignment horizontal="center" vertical="center" wrapText="1"/>
    </xf>
    <xf numFmtId="0" fontId="5" fillId="0" borderId="40" xfId="0" applyFont="1" applyFill="1" applyBorder="1" applyAlignment="1">
      <alignment horizontal="center" vertical="center" wrapText="1"/>
    </xf>
    <xf numFmtId="0" fontId="5" fillId="0" borderId="41" xfId="0" applyFont="1" applyFill="1" applyBorder="1" applyAlignment="1">
      <alignment horizontal="center" vertical="center" wrapText="1"/>
    </xf>
    <xf numFmtId="0" fontId="4" fillId="0" borderId="0" xfId="0" applyFont="1" applyAlignment="1">
      <alignment horizontal="left"/>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wrapText="1"/>
    </xf>
    <xf numFmtId="0" fontId="0" fillId="0" borderId="0" xfId="0" applyFill="1" applyAlignment="1">
      <alignment wrapText="1"/>
    </xf>
    <xf numFmtId="0" fontId="14" fillId="3" borderId="3" xfId="0" applyFont="1" applyFill="1" applyBorder="1" applyAlignment="1">
      <alignment horizontal="center" vertical="center"/>
    </xf>
    <xf numFmtId="0" fontId="7" fillId="3" borderId="3" xfId="0" applyFont="1" applyFill="1" applyBorder="1" applyAlignment="1">
      <alignment horizontal="center" vertical="center" wrapText="1"/>
    </xf>
    <xf numFmtId="0" fontId="0" fillId="0" borderId="45" xfId="0" applyFill="1" applyBorder="1"/>
    <xf numFmtId="0" fontId="0" fillId="0" borderId="12" xfId="0" applyBorder="1" applyAlignment="1">
      <alignment horizontal="center" vertical="center"/>
    </xf>
    <xf numFmtId="0" fontId="0" fillId="0" borderId="46" xfId="0" applyBorder="1" applyAlignment="1">
      <alignment horizontal="center" vertical="center"/>
    </xf>
    <xf numFmtId="0" fontId="0" fillId="0" borderId="0" xfId="0" applyAlignment="1">
      <alignment horizontal="left" vertical="center"/>
    </xf>
    <xf numFmtId="0" fontId="16" fillId="0" borderId="3" xfId="0" applyFont="1" applyFill="1" applyBorder="1" applyAlignment="1">
      <alignment horizontal="center" vertical="center"/>
    </xf>
    <xf numFmtId="0" fontId="17" fillId="0" borderId="3" xfId="0" applyFont="1" applyBorder="1" applyAlignment="1">
      <alignment horizontal="center" vertical="center"/>
    </xf>
    <xf numFmtId="0" fontId="17" fillId="0" borderId="3" xfId="0" applyFont="1" applyBorder="1" applyAlignment="1">
      <alignment horizontal="left" vertical="center"/>
    </xf>
    <xf numFmtId="0" fontId="17" fillId="0" borderId="3" xfId="0" applyFont="1" applyFill="1" applyBorder="1" applyAlignment="1">
      <alignment horizontal="left" vertical="center" wrapText="1"/>
    </xf>
    <xf numFmtId="0" fontId="0" fillId="0" borderId="50" xfId="0" applyBorder="1"/>
    <xf numFmtId="0" fontId="0" fillId="0" borderId="50" xfId="0" applyBorder="1" applyAlignment="1">
      <alignment horizontal="center"/>
    </xf>
    <xf numFmtId="0" fontId="0" fillId="0" borderId="50" xfId="0" applyBorder="1" applyAlignment="1">
      <alignment horizontal="center" wrapText="1"/>
    </xf>
    <xf numFmtId="0" fontId="0" fillId="0" borderId="50" xfId="0" applyBorder="1" applyAlignment="1">
      <alignment wrapText="1"/>
    </xf>
    <xf numFmtId="0" fontId="0" fillId="0" borderId="50" xfId="0" applyFill="1" applyBorder="1"/>
    <xf numFmtId="0" fontId="12" fillId="0" borderId="50" xfId="0" applyFont="1" applyBorder="1" applyAlignment="1">
      <alignment horizontal="left"/>
    </xf>
    <xf numFmtId="0" fontId="12" fillId="0" borderId="50" xfId="0" applyFont="1" applyFill="1" applyBorder="1" applyAlignment="1">
      <alignment horizontal="left"/>
    </xf>
    <xf numFmtId="0" fontId="18" fillId="0" borderId="50" xfId="0" applyFont="1" applyBorder="1" applyAlignment="1">
      <alignment horizontal="left" vertical="center"/>
    </xf>
    <xf numFmtId="0" fontId="0" fillId="0" borderId="50" xfId="0" applyBorder="1" applyAlignment="1">
      <alignment horizontal="center" vertical="center"/>
    </xf>
    <xf numFmtId="0" fontId="4" fillId="0" borderId="51" xfId="0" applyFont="1" applyBorder="1" applyAlignment="1">
      <alignment horizontal="left"/>
    </xf>
    <xf numFmtId="0" fontId="0" fillId="0" borderId="51" xfId="0" applyBorder="1" applyAlignment="1">
      <alignment horizontal="center" wrapText="1"/>
    </xf>
    <xf numFmtId="0" fontId="0" fillId="0" borderId="51" xfId="0" applyBorder="1" applyAlignment="1">
      <alignment wrapText="1"/>
    </xf>
    <xf numFmtId="0" fontId="0" fillId="0" borderId="51" xfId="0" applyFill="1" applyBorder="1"/>
    <xf numFmtId="0" fontId="0" fillId="0" borderId="51" xfId="0" applyBorder="1"/>
    <xf numFmtId="0" fontId="0" fillId="7" borderId="0" xfId="0" applyFill="1"/>
    <xf numFmtId="0" fontId="0" fillId="7" borderId="0" xfId="0" applyFill="1" applyAlignment="1">
      <alignment horizontal="center"/>
    </xf>
    <xf numFmtId="0" fontId="12" fillId="7" borderId="0" xfId="0" applyFont="1" applyFill="1" applyAlignment="1">
      <alignment vertical="center"/>
    </xf>
    <xf numFmtId="0" fontId="17" fillId="0" borderId="0" xfId="0" applyFont="1" applyFill="1" applyBorder="1" applyAlignment="1">
      <alignment horizontal="left" vertical="center" wrapText="1"/>
    </xf>
    <xf numFmtId="0" fontId="17" fillId="0" borderId="3" xfId="0" quotePrefix="1" applyFont="1" applyFill="1" applyBorder="1" applyAlignment="1">
      <alignment horizontal="left" vertical="center" wrapText="1"/>
    </xf>
    <xf numFmtId="0" fontId="17" fillId="0" borderId="3" xfId="0" quotePrefix="1" applyFont="1" applyBorder="1" applyAlignment="1">
      <alignment horizontal="left" vertical="center" wrapText="1"/>
    </xf>
    <xf numFmtId="0" fontId="4" fillId="5" borderId="0" xfId="0" applyFont="1" applyFill="1" applyBorder="1" applyAlignment="1">
      <alignment horizontal="center" vertical="center" wrapText="1"/>
    </xf>
    <xf numFmtId="0" fontId="17" fillId="0" borderId="0" xfId="0" applyFont="1" applyBorder="1" applyAlignment="1">
      <alignment horizontal="left" vertical="center"/>
    </xf>
    <xf numFmtId="0" fontId="17" fillId="0" borderId="3" xfId="0" applyFont="1" applyBorder="1" applyAlignment="1">
      <alignment horizontal="left" vertical="center" wrapText="1"/>
    </xf>
    <xf numFmtId="0" fontId="14" fillId="4" borderId="3" xfId="0" applyFont="1" applyFill="1" applyBorder="1" applyAlignment="1">
      <alignment horizontal="center" vertical="center" wrapText="1"/>
    </xf>
    <xf numFmtId="0" fontId="4" fillId="5" borderId="3" xfId="0" applyFont="1" applyFill="1" applyBorder="1" applyAlignment="1">
      <alignment horizontal="center" wrapText="1"/>
    </xf>
    <xf numFmtId="0" fontId="4" fillId="5" borderId="3" xfId="0" applyFont="1" applyFill="1" applyBorder="1" applyAlignment="1">
      <alignment horizontal="center" vertical="center" wrapText="1"/>
    </xf>
    <xf numFmtId="0" fontId="7" fillId="2" borderId="44"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15" fillId="2" borderId="47" xfId="0" applyFont="1" applyFill="1" applyBorder="1" applyAlignment="1">
      <alignment horizontal="center" vertical="center" wrapText="1"/>
    </xf>
    <xf numFmtId="0" fontId="15" fillId="2" borderId="48" xfId="0" applyFont="1" applyFill="1" applyBorder="1" applyAlignment="1">
      <alignment horizontal="center" vertical="center" wrapText="1"/>
    </xf>
    <xf numFmtId="0" fontId="15" fillId="2" borderId="49"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4" borderId="42" xfId="0" applyFont="1" applyFill="1" applyBorder="1" applyAlignment="1">
      <alignment horizontal="center" vertical="center" wrapText="1"/>
    </xf>
    <xf numFmtId="0" fontId="7" fillId="4" borderId="43" xfId="0" applyFont="1" applyFill="1" applyBorder="1" applyAlignment="1">
      <alignment horizontal="center" vertical="center" wrapText="1"/>
    </xf>
    <xf numFmtId="0" fontId="7" fillId="5" borderId="31" xfId="0" applyFont="1" applyFill="1" applyBorder="1" applyAlignment="1">
      <alignment horizontal="center" vertical="center" wrapText="1"/>
    </xf>
    <xf numFmtId="0" fontId="7" fillId="6" borderId="43" xfId="0" applyFont="1" applyFill="1" applyBorder="1" applyAlignment="1">
      <alignment horizontal="center" vertical="center" wrapText="1"/>
    </xf>
  </cellXfs>
  <cellStyles count="4">
    <cellStyle name="표준" xfId="0" builtinId="0"/>
    <cellStyle name="표준 11" xfId="3" xr:uid="{00000000-0005-0000-0000-000001000000}"/>
    <cellStyle name="표준 2" xfId="1" xr:uid="{00000000-0005-0000-0000-000002000000}"/>
    <cellStyle name="표준 4" xfId="2" xr:uid="{00000000-0005-0000-0000-000003000000}"/>
  </cellStyles>
  <dxfs count="0"/>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5"/>
  <sheetViews>
    <sheetView tabSelected="1" topLeftCell="A31" zoomScaleNormal="100" zoomScaleSheetLayoutView="70" workbookViewId="0">
      <selection activeCell="F35" sqref="F35"/>
    </sheetView>
  </sheetViews>
  <sheetFormatPr defaultRowHeight="16.5"/>
  <cols>
    <col min="1" max="1" width="4.875" customWidth="1"/>
    <col min="2" max="2" width="6" style="35" customWidth="1"/>
    <col min="3" max="3" width="12.75" style="67" customWidth="1"/>
    <col min="4" max="4" width="5.625" style="68" customWidth="1"/>
    <col min="5" max="5" width="25.5" style="68" customWidth="1"/>
    <col min="6" max="6" width="71.25" style="1" customWidth="1"/>
    <col min="7" max="8" width="71.25" customWidth="1"/>
    <col min="9" max="9" width="11.875" style="66" customWidth="1"/>
  </cols>
  <sheetData>
    <row r="1" spans="1:9" ht="33" customHeight="1">
      <c r="A1" s="94"/>
      <c r="B1" s="95"/>
      <c r="C1" s="96" t="s">
        <v>248</v>
      </c>
      <c r="D1" s="96"/>
      <c r="E1" s="96"/>
      <c r="F1" s="96"/>
      <c r="G1" s="94"/>
      <c r="H1" s="94"/>
    </row>
    <row r="2" spans="1:9" s="80" customFormat="1" ht="8.4499999999999993" customHeight="1">
      <c r="B2" s="81"/>
      <c r="C2" s="82"/>
      <c r="D2" s="83"/>
      <c r="E2" s="83"/>
      <c r="F2" s="84"/>
      <c r="I2" s="88"/>
    </row>
    <row r="3" spans="1:9" s="80" customFormat="1" ht="36" customHeight="1">
      <c r="B3" s="85" t="s">
        <v>254</v>
      </c>
      <c r="C3" s="85"/>
      <c r="D3" s="85"/>
      <c r="E3" s="85"/>
      <c r="F3" s="86"/>
      <c r="G3" s="85"/>
      <c r="H3" s="85"/>
      <c r="I3" s="88"/>
    </row>
    <row r="4" spans="1:9" s="80" customFormat="1" ht="18" customHeight="1">
      <c r="B4" s="85"/>
      <c r="C4" s="85"/>
      <c r="D4" s="85"/>
      <c r="E4" s="85"/>
      <c r="F4" s="86"/>
      <c r="G4" s="85"/>
      <c r="H4" s="85"/>
      <c r="I4" s="88"/>
    </row>
    <row r="5" spans="1:9" s="80" customFormat="1" ht="23.25">
      <c r="B5" s="87" t="s">
        <v>252</v>
      </c>
      <c r="C5" s="85"/>
      <c r="D5" s="85"/>
      <c r="E5" s="85"/>
      <c r="F5" s="86"/>
      <c r="G5" s="85"/>
      <c r="H5" s="85"/>
      <c r="I5" s="88"/>
    </row>
    <row r="6" spans="1:9" s="80" customFormat="1" ht="23.25">
      <c r="B6" s="87"/>
      <c r="C6" s="85"/>
      <c r="D6" s="85"/>
      <c r="E6" s="85"/>
      <c r="F6" s="86"/>
      <c r="G6" s="85"/>
      <c r="H6" s="85"/>
      <c r="I6" s="88"/>
    </row>
    <row r="7" spans="1:9" s="80" customFormat="1">
      <c r="B7" s="89" t="s">
        <v>255</v>
      </c>
      <c r="C7" s="90"/>
      <c r="D7" s="91"/>
      <c r="E7" s="91"/>
      <c r="F7" s="92"/>
      <c r="G7" s="93"/>
      <c r="H7" s="93"/>
      <c r="I7" s="88"/>
    </row>
    <row r="8" spans="1:9" ht="21" customHeight="1">
      <c r="B8" s="103" t="s">
        <v>249</v>
      </c>
      <c r="C8" s="103"/>
      <c r="D8" s="103"/>
      <c r="E8" s="103"/>
      <c r="F8" s="70" t="s">
        <v>260</v>
      </c>
      <c r="G8" s="70" t="s">
        <v>261</v>
      </c>
      <c r="H8" s="70" t="s">
        <v>262</v>
      </c>
    </row>
    <row r="9" spans="1:9" ht="24.75" customHeight="1">
      <c r="B9" s="104" t="s">
        <v>251</v>
      </c>
      <c r="C9" s="104"/>
      <c r="D9" s="104"/>
      <c r="E9" s="104"/>
      <c r="F9" s="76" t="s">
        <v>266</v>
      </c>
      <c r="G9" s="77" t="s">
        <v>267</v>
      </c>
      <c r="H9" s="77" t="s">
        <v>268</v>
      </c>
    </row>
    <row r="10" spans="1:9" ht="313.5">
      <c r="B10" s="105" t="s">
        <v>243</v>
      </c>
      <c r="C10" s="105"/>
      <c r="D10" s="105"/>
      <c r="E10" s="105"/>
      <c r="F10" s="98" t="s">
        <v>316</v>
      </c>
      <c r="G10" s="99" t="s">
        <v>317</v>
      </c>
      <c r="H10" s="99" t="s">
        <v>263</v>
      </c>
    </row>
    <row r="11" spans="1:9" ht="31.5" customHeight="1">
      <c r="B11" s="105" t="s">
        <v>253</v>
      </c>
      <c r="C11" s="105"/>
      <c r="D11" s="105"/>
      <c r="E11" s="105"/>
      <c r="F11" s="79" t="s">
        <v>260</v>
      </c>
      <c r="G11" s="78" t="s">
        <v>265</v>
      </c>
      <c r="H11" s="78" t="s">
        <v>269</v>
      </c>
    </row>
    <row r="13" spans="1:9" ht="21" customHeight="1">
      <c r="B13" s="103" t="s">
        <v>249</v>
      </c>
      <c r="C13" s="103"/>
      <c r="D13" s="103"/>
      <c r="E13" s="103"/>
      <c r="F13" s="70" t="s">
        <v>262</v>
      </c>
      <c r="G13" s="70" t="s">
        <v>276</v>
      </c>
      <c r="H13" s="70" t="s">
        <v>275</v>
      </c>
    </row>
    <row r="14" spans="1:9" ht="24.75" customHeight="1">
      <c r="B14" s="104" t="s">
        <v>251</v>
      </c>
      <c r="C14" s="104"/>
      <c r="D14" s="104"/>
      <c r="E14" s="104"/>
      <c r="F14" s="76" t="s">
        <v>270</v>
      </c>
      <c r="G14" s="77" t="s">
        <v>287</v>
      </c>
      <c r="H14" s="77" t="s">
        <v>288</v>
      </c>
    </row>
    <row r="15" spans="1:9" ht="379.5">
      <c r="B15" s="105" t="s">
        <v>243</v>
      </c>
      <c r="C15" s="105"/>
      <c r="D15" s="105"/>
      <c r="E15" s="105"/>
      <c r="F15" s="98" t="s">
        <v>314</v>
      </c>
      <c r="G15" s="99" t="s">
        <v>308</v>
      </c>
      <c r="H15" s="99" t="s">
        <v>315</v>
      </c>
    </row>
    <row r="16" spans="1:9" ht="31.5" customHeight="1">
      <c r="B16" s="105" t="s">
        <v>253</v>
      </c>
      <c r="C16" s="105"/>
      <c r="D16" s="105"/>
      <c r="E16" s="105"/>
      <c r="F16" s="79" t="s">
        <v>264</v>
      </c>
      <c r="G16" s="78" t="s">
        <v>271</v>
      </c>
      <c r="H16" s="78" t="s">
        <v>272</v>
      </c>
    </row>
    <row r="17" spans="2:8" ht="31.5" customHeight="1">
      <c r="B17" s="100"/>
      <c r="C17" s="100"/>
      <c r="D17" s="100"/>
      <c r="E17" s="100"/>
      <c r="F17" s="97"/>
      <c r="G17" s="101"/>
      <c r="H17" s="101"/>
    </row>
    <row r="18" spans="2:8" ht="21" customHeight="1">
      <c r="B18" s="103" t="s">
        <v>249</v>
      </c>
      <c r="C18" s="103"/>
      <c r="D18" s="103"/>
      <c r="E18" s="103"/>
      <c r="F18" s="70" t="s">
        <v>273</v>
      </c>
      <c r="G18" s="70" t="s">
        <v>277</v>
      </c>
      <c r="H18" s="70" t="s">
        <v>280</v>
      </c>
    </row>
    <row r="19" spans="2:8" ht="24.75" customHeight="1">
      <c r="B19" s="104" t="s">
        <v>251</v>
      </c>
      <c r="C19" s="104"/>
      <c r="D19" s="104"/>
      <c r="E19" s="104"/>
      <c r="F19" s="76" t="s">
        <v>274</v>
      </c>
      <c r="G19" s="77" t="s">
        <v>283</v>
      </c>
      <c r="H19" s="77" t="s">
        <v>284</v>
      </c>
    </row>
    <row r="20" spans="2:8" ht="280.5">
      <c r="B20" s="105" t="s">
        <v>243</v>
      </c>
      <c r="C20" s="105"/>
      <c r="D20" s="105"/>
      <c r="E20" s="105"/>
      <c r="F20" s="98" t="s">
        <v>306</v>
      </c>
      <c r="G20" s="99" t="s">
        <v>292</v>
      </c>
      <c r="H20" s="99" t="s">
        <v>310</v>
      </c>
    </row>
    <row r="21" spans="2:8" ht="31.5" customHeight="1">
      <c r="B21" s="105" t="s">
        <v>253</v>
      </c>
      <c r="C21" s="105"/>
      <c r="D21" s="105"/>
      <c r="E21" s="105"/>
      <c r="F21" s="79" t="s">
        <v>278</v>
      </c>
      <c r="G21" s="78" t="s">
        <v>279</v>
      </c>
      <c r="H21" s="78"/>
    </row>
    <row r="22" spans="2:8" ht="31.5" customHeight="1">
      <c r="B22" s="100"/>
      <c r="C22" s="100"/>
      <c r="D22" s="100"/>
      <c r="E22" s="100"/>
      <c r="F22" s="97"/>
      <c r="G22" s="101"/>
      <c r="H22" s="101"/>
    </row>
    <row r="23" spans="2:8" ht="21" customHeight="1">
      <c r="B23" s="103" t="s">
        <v>249</v>
      </c>
      <c r="C23" s="103"/>
      <c r="D23" s="103"/>
      <c r="E23" s="103"/>
      <c r="F23" s="70" t="s">
        <v>281</v>
      </c>
      <c r="G23" s="70" t="s">
        <v>285</v>
      </c>
      <c r="H23" s="70" t="s">
        <v>285</v>
      </c>
    </row>
    <row r="24" spans="2:8" ht="24.75" customHeight="1">
      <c r="B24" s="104" t="s">
        <v>251</v>
      </c>
      <c r="C24" s="104"/>
      <c r="D24" s="104"/>
      <c r="E24" s="104"/>
      <c r="F24" s="76" t="s">
        <v>282</v>
      </c>
      <c r="G24" s="77" t="s">
        <v>286</v>
      </c>
      <c r="H24" s="77" t="s">
        <v>290</v>
      </c>
    </row>
    <row r="25" spans="2:8" ht="198">
      <c r="B25" s="105" t="s">
        <v>243</v>
      </c>
      <c r="C25" s="105"/>
      <c r="D25" s="105"/>
      <c r="E25" s="105"/>
      <c r="F25" s="98" t="s">
        <v>312</v>
      </c>
      <c r="G25" s="99" t="s">
        <v>311</v>
      </c>
      <c r="H25" s="99" t="s">
        <v>309</v>
      </c>
    </row>
    <row r="26" spans="2:8" ht="31.5" customHeight="1">
      <c r="B26" s="105" t="s">
        <v>253</v>
      </c>
      <c r="C26" s="105"/>
      <c r="D26" s="105"/>
      <c r="E26" s="105"/>
      <c r="F26" s="79" t="s">
        <v>289</v>
      </c>
      <c r="G26" s="78"/>
      <c r="H26" s="102" t="s">
        <v>291</v>
      </c>
    </row>
    <row r="27" spans="2:8" ht="31.5" customHeight="1">
      <c r="B27" s="100"/>
      <c r="C27" s="100"/>
      <c r="D27" s="100"/>
      <c r="E27" s="100"/>
      <c r="F27" s="97"/>
      <c r="G27" s="101"/>
      <c r="H27" s="101"/>
    </row>
    <row r="28" spans="2:8" ht="21" customHeight="1">
      <c r="B28" s="103" t="s">
        <v>249</v>
      </c>
      <c r="C28" s="103"/>
      <c r="D28" s="103"/>
      <c r="E28" s="103"/>
      <c r="F28" s="70" t="s">
        <v>298</v>
      </c>
      <c r="G28" s="70" t="s">
        <v>294</v>
      </c>
      <c r="H28" s="70" t="s">
        <v>299</v>
      </c>
    </row>
    <row r="29" spans="2:8" ht="24.75" customHeight="1">
      <c r="B29" s="104" t="s">
        <v>251</v>
      </c>
      <c r="C29" s="104"/>
      <c r="D29" s="104"/>
      <c r="E29" s="104"/>
      <c r="F29" s="77" t="s">
        <v>288</v>
      </c>
      <c r="G29" s="77" t="s">
        <v>295</v>
      </c>
      <c r="H29" s="77" t="s">
        <v>288</v>
      </c>
    </row>
    <row r="30" spans="2:8" ht="264">
      <c r="B30" s="105" t="s">
        <v>243</v>
      </c>
      <c r="C30" s="105"/>
      <c r="D30" s="105"/>
      <c r="E30" s="105"/>
      <c r="F30" s="98" t="s">
        <v>293</v>
      </c>
      <c r="G30" s="99" t="s">
        <v>313</v>
      </c>
      <c r="H30" s="99" t="s">
        <v>318</v>
      </c>
    </row>
    <row r="31" spans="2:8" ht="31.5" customHeight="1">
      <c r="B31" s="105" t="s">
        <v>253</v>
      </c>
      <c r="C31" s="105"/>
      <c r="D31" s="105"/>
      <c r="E31" s="105"/>
      <c r="F31" s="79" t="s">
        <v>296</v>
      </c>
      <c r="G31" s="78" t="s">
        <v>297</v>
      </c>
      <c r="H31" s="102" t="s">
        <v>302</v>
      </c>
    </row>
    <row r="32" spans="2:8" ht="31.5" customHeight="1">
      <c r="B32" s="100"/>
      <c r="C32" s="100"/>
      <c r="D32" s="100"/>
      <c r="E32" s="100"/>
      <c r="F32" s="97"/>
      <c r="G32" s="101"/>
      <c r="H32" s="101"/>
    </row>
    <row r="33" spans="2:9" ht="21" customHeight="1">
      <c r="B33" s="103" t="s">
        <v>249</v>
      </c>
      <c r="C33" s="103"/>
      <c r="D33" s="103"/>
      <c r="E33" s="103"/>
      <c r="F33" s="70" t="s">
        <v>300</v>
      </c>
      <c r="G33" s="70" t="s">
        <v>303</v>
      </c>
      <c r="H33" s="70"/>
    </row>
    <row r="34" spans="2:9" ht="24.75" customHeight="1">
      <c r="B34" s="104" t="s">
        <v>251</v>
      </c>
      <c r="C34" s="104"/>
      <c r="D34" s="104"/>
      <c r="E34" s="104"/>
      <c r="F34" s="77" t="s">
        <v>288</v>
      </c>
      <c r="G34" s="77" t="s">
        <v>304</v>
      </c>
      <c r="H34" s="77"/>
    </row>
    <row r="35" spans="2:9" ht="409.5">
      <c r="B35" s="105" t="s">
        <v>243</v>
      </c>
      <c r="C35" s="105"/>
      <c r="D35" s="105"/>
      <c r="E35" s="105"/>
      <c r="F35" s="98" t="s">
        <v>319</v>
      </c>
      <c r="G35" s="99" t="s">
        <v>307</v>
      </c>
      <c r="H35" s="99"/>
    </row>
    <row r="36" spans="2:9" ht="31.5" customHeight="1">
      <c r="B36" s="105" t="s">
        <v>253</v>
      </c>
      <c r="C36" s="105"/>
      <c r="D36" s="105"/>
      <c r="E36" s="105"/>
      <c r="F36" s="79" t="s">
        <v>301</v>
      </c>
      <c r="G36" s="78" t="s">
        <v>305</v>
      </c>
      <c r="H36" s="102"/>
    </row>
    <row r="37" spans="2:9" ht="31.5" customHeight="1">
      <c r="B37" s="100"/>
      <c r="C37" s="100"/>
      <c r="D37" s="100"/>
      <c r="E37" s="100"/>
      <c r="F37" s="97"/>
      <c r="G37" s="101"/>
      <c r="H37" s="101"/>
    </row>
    <row r="38" spans="2:9" ht="17.25" thickBot="1">
      <c r="B38" s="65" t="s">
        <v>250</v>
      </c>
    </row>
    <row r="39" spans="2:9">
      <c r="B39" s="112" t="s">
        <v>242</v>
      </c>
      <c r="C39" s="113"/>
      <c r="D39" s="113"/>
      <c r="E39" s="113"/>
      <c r="F39" s="115" t="s">
        <v>247</v>
      </c>
      <c r="G39" s="115"/>
      <c r="H39" s="115"/>
      <c r="I39" s="106" t="s">
        <v>246</v>
      </c>
    </row>
    <row r="40" spans="2:9">
      <c r="B40" s="114" t="s">
        <v>241</v>
      </c>
      <c r="C40" s="111"/>
      <c r="D40" s="111" t="s">
        <v>7</v>
      </c>
      <c r="E40" s="111"/>
      <c r="F40" s="71" t="s">
        <v>245</v>
      </c>
      <c r="G40" s="71" t="s">
        <v>245</v>
      </c>
      <c r="H40" s="71" t="s">
        <v>245</v>
      </c>
      <c r="I40" s="107"/>
    </row>
    <row r="41" spans="2:9" ht="27">
      <c r="B41" s="42" t="s">
        <v>200</v>
      </c>
      <c r="C41" s="31" t="s">
        <v>240</v>
      </c>
      <c r="D41" s="23" t="s">
        <v>36</v>
      </c>
      <c r="E41" s="23" t="s">
        <v>153</v>
      </c>
      <c r="F41" s="13"/>
      <c r="G41" s="15"/>
      <c r="H41" s="59"/>
      <c r="I41" s="73">
        <f t="shared" ref="I41:I72" si="0">COUNTA(F41:H41)</f>
        <v>0</v>
      </c>
    </row>
    <row r="42" spans="2:9">
      <c r="B42" s="42"/>
      <c r="C42" s="31"/>
      <c r="D42" s="4" t="s">
        <v>37</v>
      </c>
      <c r="E42" s="4" t="s">
        <v>237</v>
      </c>
      <c r="F42" s="13"/>
      <c r="G42" s="15"/>
      <c r="H42" s="59"/>
      <c r="I42" s="73">
        <f t="shared" si="0"/>
        <v>0</v>
      </c>
    </row>
    <row r="43" spans="2:9">
      <c r="B43" s="42"/>
      <c r="C43" s="31"/>
      <c r="D43" s="8" t="s">
        <v>45</v>
      </c>
      <c r="E43" s="4" t="s">
        <v>102</v>
      </c>
      <c r="F43" s="13"/>
      <c r="G43" s="7"/>
      <c r="H43" s="59"/>
      <c r="I43" s="73">
        <f t="shared" si="0"/>
        <v>0</v>
      </c>
    </row>
    <row r="44" spans="2:9">
      <c r="B44" s="42"/>
      <c r="C44" s="31"/>
      <c r="D44" s="4" t="s">
        <v>46</v>
      </c>
      <c r="E44" s="4" t="s">
        <v>104</v>
      </c>
      <c r="F44" s="13"/>
      <c r="G44" s="7"/>
      <c r="H44" s="59"/>
      <c r="I44" s="73">
        <f t="shared" si="0"/>
        <v>0</v>
      </c>
    </row>
    <row r="45" spans="2:9">
      <c r="B45" s="42"/>
      <c r="C45" s="31"/>
      <c r="D45" s="4" t="s">
        <v>47</v>
      </c>
      <c r="E45" s="4" t="s">
        <v>103</v>
      </c>
      <c r="F45" s="14"/>
      <c r="G45" s="7"/>
      <c r="H45" s="59"/>
      <c r="I45" s="73">
        <f t="shared" si="0"/>
        <v>0</v>
      </c>
    </row>
    <row r="46" spans="2:9">
      <c r="B46" s="43"/>
      <c r="C46" s="31"/>
      <c r="D46" s="4" t="s">
        <v>116</v>
      </c>
      <c r="E46" s="4" t="s">
        <v>105</v>
      </c>
      <c r="F46" s="13"/>
      <c r="G46" s="7"/>
      <c r="H46" s="59"/>
      <c r="I46" s="73">
        <f t="shared" si="0"/>
        <v>0</v>
      </c>
    </row>
    <row r="47" spans="2:9">
      <c r="B47" s="42" t="s">
        <v>202</v>
      </c>
      <c r="C47" s="36" t="s">
        <v>201</v>
      </c>
      <c r="D47" s="4" t="s">
        <v>117</v>
      </c>
      <c r="E47" s="4" t="s">
        <v>210</v>
      </c>
      <c r="F47" s="29"/>
      <c r="G47" s="7"/>
      <c r="H47" s="59"/>
      <c r="I47" s="73">
        <f t="shared" si="0"/>
        <v>0</v>
      </c>
    </row>
    <row r="48" spans="2:9" s="1" customFormat="1">
      <c r="B48" s="44"/>
      <c r="C48" s="9"/>
      <c r="D48" s="4" t="s">
        <v>48</v>
      </c>
      <c r="E48" s="4" t="s">
        <v>143</v>
      </c>
      <c r="F48" s="30"/>
      <c r="G48" s="12"/>
      <c r="H48" s="58"/>
      <c r="I48" s="73">
        <f t="shared" si="0"/>
        <v>0</v>
      </c>
    </row>
    <row r="49" spans="2:9">
      <c r="B49" s="42"/>
      <c r="C49" s="9"/>
      <c r="D49" s="4" t="s">
        <v>49</v>
      </c>
      <c r="E49" s="4" t="s">
        <v>38</v>
      </c>
      <c r="F49" s="13"/>
      <c r="G49" s="7"/>
      <c r="H49" s="59"/>
      <c r="I49" s="73">
        <f t="shared" si="0"/>
        <v>0</v>
      </c>
    </row>
    <row r="50" spans="2:9">
      <c r="B50" s="42"/>
      <c r="C50" s="9"/>
      <c r="D50" s="4" t="s">
        <v>50</v>
      </c>
      <c r="E50" s="4" t="s">
        <v>147</v>
      </c>
      <c r="F50" s="13"/>
      <c r="G50" s="7"/>
      <c r="H50" s="59"/>
      <c r="I50" s="73">
        <f t="shared" si="0"/>
        <v>0</v>
      </c>
    </row>
    <row r="51" spans="2:9">
      <c r="B51" s="45" t="s">
        <v>203</v>
      </c>
      <c r="C51" s="36" t="s">
        <v>142</v>
      </c>
      <c r="D51" s="4" t="s">
        <v>207</v>
      </c>
      <c r="E51" s="4" t="s">
        <v>148</v>
      </c>
      <c r="F51" s="13"/>
      <c r="G51" s="7"/>
      <c r="H51" s="59"/>
      <c r="I51" s="73">
        <f t="shared" si="0"/>
        <v>0</v>
      </c>
    </row>
    <row r="52" spans="2:9">
      <c r="B52" s="42"/>
      <c r="C52" s="9"/>
      <c r="D52" s="4" t="s">
        <v>39</v>
      </c>
      <c r="E52" s="4" t="s">
        <v>208</v>
      </c>
      <c r="F52" s="13"/>
      <c r="G52" s="7"/>
      <c r="H52" s="59"/>
      <c r="I52" s="73">
        <f t="shared" si="0"/>
        <v>0</v>
      </c>
    </row>
    <row r="53" spans="2:9">
      <c r="B53" s="42"/>
      <c r="C53" s="9"/>
      <c r="D53" s="4" t="s">
        <v>40</v>
      </c>
      <c r="E53" s="4" t="s">
        <v>209</v>
      </c>
      <c r="F53" s="13"/>
      <c r="G53" s="7"/>
      <c r="H53" s="59"/>
      <c r="I53" s="73">
        <f t="shared" si="0"/>
        <v>0</v>
      </c>
    </row>
    <row r="54" spans="2:9" ht="27">
      <c r="B54" s="45" t="s">
        <v>205</v>
      </c>
      <c r="C54" s="37" t="s">
        <v>204</v>
      </c>
      <c r="D54" s="4" t="s">
        <v>41</v>
      </c>
      <c r="E54" s="4" t="s">
        <v>106</v>
      </c>
      <c r="F54" s="13"/>
      <c r="G54" s="7"/>
      <c r="H54" s="59"/>
      <c r="I54" s="73">
        <f t="shared" si="0"/>
        <v>0</v>
      </c>
    </row>
    <row r="55" spans="2:9">
      <c r="B55" s="42"/>
      <c r="C55" s="9"/>
      <c r="D55" s="4" t="s">
        <v>42</v>
      </c>
      <c r="E55" s="4" t="s">
        <v>28</v>
      </c>
      <c r="F55" s="13"/>
      <c r="G55" s="7"/>
      <c r="H55" s="59"/>
      <c r="I55" s="73">
        <f t="shared" si="0"/>
        <v>0</v>
      </c>
    </row>
    <row r="56" spans="2:9">
      <c r="B56" s="53"/>
      <c r="C56" s="54"/>
      <c r="D56" s="4" t="s">
        <v>43</v>
      </c>
      <c r="E56" s="4" t="s">
        <v>27</v>
      </c>
      <c r="F56" s="13"/>
      <c r="G56" s="7"/>
      <c r="H56" s="59"/>
      <c r="I56" s="73">
        <f t="shared" si="0"/>
        <v>0</v>
      </c>
    </row>
    <row r="57" spans="2:9" ht="27">
      <c r="B57" s="51" t="s">
        <v>185</v>
      </c>
      <c r="C57" s="19" t="s">
        <v>184</v>
      </c>
      <c r="D57" s="10" t="s">
        <v>107</v>
      </c>
      <c r="E57" s="52" t="s">
        <v>206</v>
      </c>
      <c r="F57" s="58"/>
      <c r="G57" s="59"/>
      <c r="H57" s="59"/>
      <c r="I57" s="73">
        <f t="shared" si="0"/>
        <v>0</v>
      </c>
    </row>
    <row r="58" spans="2:9">
      <c r="B58" s="25"/>
      <c r="C58" s="19"/>
      <c r="D58" s="4" t="s">
        <v>108</v>
      </c>
      <c r="E58" s="32" t="s">
        <v>151</v>
      </c>
      <c r="F58" s="58"/>
      <c r="G58" s="59"/>
      <c r="H58" s="59"/>
      <c r="I58" s="73">
        <f t="shared" si="0"/>
        <v>0</v>
      </c>
    </row>
    <row r="59" spans="2:9">
      <c r="B59" s="26"/>
      <c r="C59" s="10"/>
      <c r="D59" s="4" t="s">
        <v>109</v>
      </c>
      <c r="E59" s="32" t="s">
        <v>144</v>
      </c>
      <c r="F59" s="58"/>
      <c r="G59" s="59"/>
      <c r="H59" s="59"/>
      <c r="I59" s="73">
        <f t="shared" si="0"/>
        <v>0</v>
      </c>
    </row>
    <row r="60" spans="2:9">
      <c r="B60" s="27" t="s">
        <v>187</v>
      </c>
      <c r="C60" s="19" t="s">
        <v>186</v>
      </c>
      <c r="D60" s="11" t="s">
        <v>118</v>
      </c>
      <c r="E60" s="9" t="s">
        <v>33</v>
      </c>
      <c r="F60" s="58"/>
      <c r="G60" s="59"/>
      <c r="H60" s="59"/>
      <c r="I60" s="73">
        <f t="shared" si="0"/>
        <v>0</v>
      </c>
    </row>
    <row r="61" spans="2:9">
      <c r="B61" s="27"/>
      <c r="C61" s="19"/>
      <c r="D61" s="11" t="s">
        <v>114</v>
      </c>
      <c r="E61" s="33" t="s">
        <v>0</v>
      </c>
      <c r="F61" s="58"/>
      <c r="G61" s="59"/>
      <c r="H61" s="59"/>
      <c r="I61" s="73">
        <f t="shared" si="0"/>
        <v>0</v>
      </c>
    </row>
    <row r="62" spans="2:9">
      <c r="B62" s="27"/>
      <c r="C62" s="19"/>
      <c r="D62" s="11" t="s">
        <v>115</v>
      </c>
      <c r="E62" s="34" t="s">
        <v>152</v>
      </c>
      <c r="F62" s="58"/>
      <c r="G62" s="59"/>
      <c r="H62" s="59"/>
      <c r="I62" s="73">
        <f t="shared" si="0"/>
        <v>0</v>
      </c>
    </row>
    <row r="63" spans="2:9">
      <c r="B63" s="27"/>
      <c r="C63" s="17"/>
      <c r="D63" s="11" t="s">
        <v>119</v>
      </c>
      <c r="E63" s="33" t="s">
        <v>29</v>
      </c>
      <c r="F63" s="58"/>
      <c r="G63" s="59"/>
      <c r="H63" s="59"/>
      <c r="I63" s="73">
        <f t="shared" si="0"/>
        <v>0</v>
      </c>
    </row>
    <row r="64" spans="2:9">
      <c r="B64" s="27"/>
      <c r="C64" s="19"/>
      <c r="D64" s="16" t="s">
        <v>120</v>
      </c>
      <c r="E64" s="34" t="s">
        <v>31</v>
      </c>
      <c r="F64" s="58"/>
      <c r="G64" s="59"/>
      <c r="H64" s="59"/>
      <c r="I64" s="73">
        <f t="shared" si="0"/>
        <v>0</v>
      </c>
    </row>
    <row r="65" spans="2:9">
      <c r="B65" s="26"/>
      <c r="C65" s="38"/>
      <c r="D65" s="16" t="s">
        <v>168</v>
      </c>
      <c r="E65" s="32" t="s">
        <v>167</v>
      </c>
      <c r="F65" s="58"/>
      <c r="G65" s="59"/>
      <c r="H65" s="59"/>
      <c r="I65" s="73">
        <f t="shared" si="0"/>
        <v>0</v>
      </c>
    </row>
    <row r="66" spans="2:9">
      <c r="B66" s="27" t="s">
        <v>189</v>
      </c>
      <c r="C66" s="39" t="s">
        <v>188</v>
      </c>
      <c r="D66" s="4" t="s">
        <v>121</v>
      </c>
      <c r="E66" s="32" t="s">
        <v>233</v>
      </c>
      <c r="F66" s="58"/>
      <c r="G66" s="59"/>
      <c r="H66" s="59"/>
      <c r="I66" s="73">
        <f t="shared" si="0"/>
        <v>0</v>
      </c>
    </row>
    <row r="67" spans="2:9">
      <c r="B67" s="27"/>
      <c r="C67" s="17"/>
      <c r="D67" s="4" t="s">
        <v>51</v>
      </c>
      <c r="E67" s="9" t="s">
        <v>236</v>
      </c>
      <c r="F67" s="58"/>
      <c r="G67" s="59"/>
      <c r="H67" s="59"/>
      <c r="I67" s="73">
        <f t="shared" si="0"/>
        <v>0</v>
      </c>
    </row>
    <row r="68" spans="2:9">
      <c r="B68" s="27"/>
      <c r="C68" s="17"/>
      <c r="D68" s="4" t="s">
        <v>52</v>
      </c>
      <c r="E68" s="33" t="s">
        <v>24</v>
      </c>
      <c r="F68" s="58"/>
      <c r="G68" s="59"/>
      <c r="H68" s="59"/>
      <c r="I68" s="73">
        <f t="shared" si="0"/>
        <v>0</v>
      </c>
    </row>
    <row r="69" spans="2:9">
      <c r="B69" s="26"/>
      <c r="C69" s="38"/>
      <c r="D69" s="4" t="s">
        <v>53</v>
      </c>
      <c r="E69" s="33" t="s">
        <v>110</v>
      </c>
      <c r="F69" s="58"/>
      <c r="G69" s="59"/>
      <c r="H69" s="59"/>
      <c r="I69" s="73">
        <f t="shared" si="0"/>
        <v>0</v>
      </c>
    </row>
    <row r="70" spans="2:9">
      <c r="B70" s="27" t="s">
        <v>191</v>
      </c>
      <c r="C70" s="18" t="s">
        <v>190</v>
      </c>
      <c r="D70" s="3" t="s">
        <v>122</v>
      </c>
      <c r="E70" s="33" t="s">
        <v>170</v>
      </c>
      <c r="F70" s="58"/>
      <c r="G70" s="59"/>
      <c r="H70" s="59"/>
      <c r="I70" s="73">
        <f t="shared" si="0"/>
        <v>0</v>
      </c>
    </row>
    <row r="71" spans="2:9">
      <c r="B71" s="27"/>
      <c r="C71" s="17"/>
      <c r="D71" s="3" t="s">
        <v>123</v>
      </c>
      <c r="E71" s="34" t="s">
        <v>169</v>
      </c>
      <c r="F71" s="58"/>
      <c r="G71" s="59"/>
      <c r="H71" s="59"/>
      <c r="I71" s="73">
        <f t="shared" si="0"/>
        <v>0</v>
      </c>
    </row>
    <row r="72" spans="2:9">
      <c r="B72" s="27"/>
      <c r="C72" s="17"/>
      <c r="D72" s="3" t="s">
        <v>124</v>
      </c>
      <c r="E72" s="34" t="s">
        <v>172</v>
      </c>
      <c r="F72" s="58"/>
      <c r="G72" s="59"/>
      <c r="H72" s="59"/>
      <c r="I72" s="73">
        <f t="shared" si="0"/>
        <v>0</v>
      </c>
    </row>
    <row r="73" spans="2:9">
      <c r="B73" s="27"/>
      <c r="C73" s="17"/>
      <c r="D73" s="3" t="s">
        <v>125</v>
      </c>
      <c r="E73" s="34" t="s">
        <v>173</v>
      </c>
      <c r="F73" s="58"/>
      <c r="G73" s="59"/>
      <c r="H73" s="59"/>
      <c r="I73" s="73">
        <f t="shared" ref="I73:I104" si="1">COUNTA(F73:H73)</f>
        <v>0</v>
      </c>
    </row>
    <row r="74" spans="2:9">
      <c r="B74" s="27"/>
      <c r="C74" s="17"/>
      <c r="D74" s="3" t="s">
        <v>126</v>
      </c>
      <c r="E74" s="33" t="s">
        <v>1</v>
      </c>
      <c r="F74" s="58"/>
      <c r="G74" s="59"/>
      <c r="H74" s="59"/>
      <c r="I74" s="73">
        <f t="shared" si="1"/>
        <v>0</v>
      </c>
    </row>
    <row r="75" spans="2:9">
      <c r="B75" s="27"/>
      <c r="C75" s="17"/>
      <c r="D75" s="3" t="s">
        <v>127</v>
      </c>
      <c r="E75" s="33" t="s">
        <v>163</v>
      </c>
      <c r="F75" s="58"/>
      <c r="G75" s="59"/>
      <c r="H75" s="59"/>
      <c r="I75" s="73">
        <f t="shared" si="1"/>
        <v>0</v>
      </c>
    </row>
    <row r="76" spans="2:9">
      <c r="B76" s="27"/>
      <c r="C76" s="17"/>
      <c r="D76" s="3" t="s">
        <v>171</v>
      </c>
      <c r="E76" s="34" t="s">
        <v>238</v>
      </c>
      <c r="F76" s="58"/>
      <c r="G76" s="59"/>
      <c r="H76" s="59"/>
      <c r="I76" s="73">
        <f t="shared" si="1"/>
        <v>0</v>
      </c>
    </row>
    <row r="77" spans="2:9" ht="27">
      <c r="B77" s="24" t="s">
        <v>225</v>
      </c>
      <c r="C77" s="20" t="s">
        <v>192</v>
      </c>
      <c r="D77" s="3" t="s">
        <v>128</v>
      </c>
      <c r="E77" s="33" t="s">
        <v>214</v>
      </c>
      <c r="F77" s="58"/>
      <c r="G77" s="59"/>
      <c r="H77" s="59"/>
      <c r="I77" s="73">
        <f t="shared" si="1"/>
        <v>0</v>
      </c>
    </row>
    <row r="78" spans="2:9">
      <c r="B78" s="27"/>
      <c r="C78" s="17"/>
      <c r="D78" s="3" t="s">
        <v>54</v>
      </c>
      <c r="E78" s="33" t="s">
        <v>211</v>
      </c>
      <c r="F78" s="58"/>
      <c r="G78" s="59"/>
      <c r="H78" s="59"/>
      <c r="I78" s="73">
        <f t="shared" si="1"/>
        <v>0</v>
      </c>
    </row>
    <row r="79" spans="2:9">
      <c r="B79" s="27"/>
      <c r="C79" s="17"/>
      <c r="D79" s="3" t="s">
        <v>55</v>
      </c>
      <c r="E79" s="33" t="s">
        <v>4</v>
      </c>
      <c r="F79" s="58"/>
      <c r="G79" s="59"/>
      <c r="H79" s="59"/>
      <c r="I79" s="73">
        <f t="shared" si="1"/>
        <v>0</v>
      </c>
    </row>
    <row r="80" spans="2:9">
      <c r="B80" s="27"/>
      <c r="C80" s="17"/>
      <c r="D80" s="3" t="s">
        <v>56</v>
      </c>
      <c r="E80" s="33" t="s">
        <v>174</v>
      </c>
      <c r="F80" s="58"/>
      <c r="G80" s="59"/>
      <c r="H80" s="59"/>
      <c r="I80" s="73">
        <f t="shared" si="1"/>
        <v>0</v>
      </c>
    </row>
    <row r="81" spans="2:9">
      <c r="B81" s="27"/>
      <c r="C81" s="17"/>
      <c r="D81" s="3" t="s">
        <v>57</v>
      </c>
      <c r="E81" s="33" t="s">
        <v>212</v>
      </c>
      <c r="F81" s="58"/>
      <c r="G81" s="59"/>
      <c r="H81" s="59"/>
      <c r="I81" s="73">
        <f t="shared" si="1"/>
        <v>0</v>
      </c>
    </row>
    <row r="82" spans="2:9">
      <c r="B82" s="27"/>
      <c r="C82" s="38"/>
      <c r="D82" s="3" t="s">
        <v>161</v>
      </c>
      <c r="E82" s="33" t="s">
        <v>3</v>
      </c>
      <c r="F82" s="58"/>
      <c r="G82" s="59"/>
      <c r="H82" s="59"/>
      <c r="I82" s="73">
        <f t="shared" si="1"/>
        <v>0</v>
      </c>
    </row>
    <row r="83" spans="2:9">
      <c r="B83" s="28" t="s">
        <v>226</v>
      </c>
      <c r="C83" s="18" t="s">
        <v>193</v>
      </c>
      <c r="D83" s="2" t="s">
        <v>58</v>
      </c>
      <c r="E83" s="34" t="s">
        <v>25</v>
      </c>
      <c r="F83" s="58"/>
      <c r="G83" s="59"/>
      <c r="H83" s="59"/>
      <c r="I83" s="73">
        <f t="shared" si="1"/>
        <v>0</v>
      </c>
    </row>
    <row r="84" spans="2:9">
      <c r="B84" s="27"/>
      <c r="C84" s="17"/>
      <c r="D84" s="2" t="s">
        <v>59</v>
      </c>
      <c r="E84" s="33" t="s">
        <v>213</v>
      </c>
      <c r="F84" s="58"/>
      <c r="G84" s="59"/>
      <c r="H84" s="59"/>
      <c r="I84" s="73">
        <f t="shared" si="1"/>
        <v>0</v>
      </c>
    </row>
    <row r="85" spans="2:9">
      <c r="B85" s="27"/>
      <c r="C85" s="17"/>
      <c r="D85" s="2" t="s">
        <v>60</v>
      </c>
      <c r="E85" s="33" t="s">
        <v>239</v>
      </c>
      <c r="F85" s="58"/>
      <c r="G85" s="59"/>
      <c r="H85" s="59"/>
      <c r="I85" s="73">
        <f t="shared" si="1"/>
        <v>0</v>
      </c>
    </row>
    <row r="86" spans="2:9">
      <c r="B86" s="27"/>
      <c r="C86" s="17"/>
      <c r="D86" s="2" t="s">
        <v>61</v>
      </c>
      <c r="E86" s="34" t="s">
        <v>14</v>
      </c>
      <c r="F86" s="58"/>
      <c r="G86" s="59"/>
      <c r="H86" s="59"/>
      <c r="I86" s="73">
        <f t="shared" si="1"/>
        <v>0</v>
      </c>
    </row>
    <row r="87" spans="2:9">
      <c r="B87" s="27"/>
      <c r="C87" s="17"/>
      <c r="D87" s="2" t="s">
        <v>62</v>
      </c>
      <c r="E87" s="34" t="s">
        <v>13</v>
      </c>
      <c r="F87" s="58"/>
      <c r="G87" s="59"/>
      <c r="H87" s="59"/>
      <c r="I87" s="73">
        <f t="shared" si="1"/>
        <v>0</v>
      </c>
    </row>
    <row r="88" spans="2:9">
      <c r="B88" s="27"/>
      <c r="C88" s="17"/>
      <c r="D88" s="2" t="s">
        <v>63</v>
      </c>
      <c r="E88" s="33" t="s">
        <v>44</v>
      </c>
      <c r="F88" s="58"/>
      <c r="G88" s="59"/>
      <c r="H88" s="59"/>
      <c r="I88" s="73">
        <f t="shared" si="1"/>
        <v>0</v>
      </c>
    </row>
    <row r="89" spans="2:9">
      <c r="B89" s="27"/>
      <c r="C89" s="17"/>
      <c r="D89" s="2" t="s">
        <v>64</v>
      </c>
      <c r="E89" s="33" t="s">
        <v>22</v>
      </c>
      <c r="F89" s="58"/>
      <c r="G89" s="59"/>
      <c r="H89" s="59"/>
      <c r="I89" s="73">
        <f t="shared" si="1"/>
        <v>0</v>
      </c>
    </row>
    <row r="90" spans="2:9">
      <c r="B90" s="24" t="s">
        <v>227</v>
      </c>
      <c r="C90" s="18" t="s">
        <v>194</v>
      </c>
      <c r="D90" s="3" t="s">
        <v>129</v>
      </c>
      <c r="E90" s="33" t="s">
        <v>166</v>
      </c>
      <c r="F90" s="58"/>
      <c r="G90" s="59"/>
      <c r="H90" s="59"/>
      <c r="I90" s="73">
        <f t="shared" si="1"/>
        <v>0</v>
      </c>
    </row>
    <row r="91" spans="2:9">
      <c r="B91" s="27"/>
      <c r="C91" s="38"/>
      <c r="D91" s="3" t="s">
        <v>65</v>
      </c>
      <c r="E91" s="34" t="s">
        <v>19</v>
      </c>
      <c r="F91" s="58"/>
      <c r="G91" s="59"/>
      <c r="H91" s="59"/>
      <c r="I91" s="73">
        <f t="shared" si="1"/>
        <v>0</v>
      </c>
    </row>
    <row r="92" spans="2:9" ht="27">
      <c r="B92" s="24" t="s">
        <v>228</v>
      </c>
      <c r="C92" s="18" t="s">
        <v>195</v>
      </c>
      <c r="D92" s="2" t="s">
        <v>130</v>
      </c>
      <c r="E92" s="34" t="s">
        <v>145</v>
      </c>
      <c r="F92" s="58"/>
      <c r="G92" s="59"/>
      <c r="H92" s="59"/>
      <c r="I92" s="73">
        <f t="shared" si="1"/>
        <v>0</v>
      </c>
    </row>
    <row r="93" spans="2:9">
      <c r="B93" s="27"/>
      <c r="C93" s="19"/>
      <c r="D93" s="2" t="s">
        <v>66</v>
      </c>
      <c r="E93" s="32" t="s">
        <v>146</v>
      </c>
      <c r="F93" s="58"/>
      <c r="G93" s="59"/>
      <c r="H93" s="59"/>
      <c r="I93" s="73">
        <f t="shared" si="1"/>
        <v>0</v>
      </c>
    </row>
    <row r="94" spans="2:9">
      <c r="B94" s="27"/>
      <c r="C94" s="17"/>
      <c r="D94" s="2" t="s">
        <v>67</v>
      </c>
      <c r="E94" s="33" t="s">
        <v>215</v>
      </c>
      <c r="F94" s="58"/>
      <c r="G94" s="59"/>
      <c r="H94" s="59"/>
      <c r="I94" s="73">
        <f t="shared" si="1"/>
        <v>0</v>
      </c>
    </row>
    <row r="95" spans="2:9">
      <c r="B95" s="27"/>
      <c r="C95" s="17"/>
      <c r="D95" s="2" t="s">
        <v>68</v>
      </c>
      <c r="E95" s="33" t="s">
        <v>111</v>
      </c>
      <c r="F95" s="58"/>
      <c r="G95" s="59"/>
      <c r="H95" s="59"/>
      <c r="I95" s="73">
        <f t="shared" si="1"/>
        <v>0</v>
      </c>
    </row>
    <row r="96" spans="2:9">
      <c r="B96" s="27"/>
      <c r="C96" s="17"/>
      <c r="D96" s="2" t="s">
        <v>69</v>
      </c>
      <c r="E96" s="33" t="s">
        <v>216</v>
      </c>
      <c r="F96" s="58"/>
      <c r="G96" s="59"/>
      <c r="H96" s="59"/>
      <c r="I96" s="73">
        <f t="shared" si="1"/>
        <v>0</v>
      </c>
    </row>
    <row r="97" spans="2:9">
      <c r="B97" s="27"/>
      <c r="C97" s="17"/>
      <c r="D97" s="2" t="s">
        <v>70</v>
      </c>
      <c r="E97" s="33" t="s">
        <v>2</v>
      </c>
      <c r="F97" s="58"/>
      <c r="G97" s="59"/>
      <c r="H97" s="59"/>
      <c r="I97" s="73">
        <f t="shared" si="1"/>
        <v>0</v>
      </c>
    </row>
    <row r="98" spans="2:9" ht="27">
      <c r="B98" s="24" t="s">
        <v>229</v>
      </c>
      <c r="C98" s="20" t="s">
        <v>196</v>
      </c>
      <c r="D98" s="3" t="s">
        <v>71</v>
      </c>
      <c r="E98" s="33" t="s">
        <v>8</v>
      </c>
      <c r="F98" s="58"/>
      <c r="G98" s="59"/>
      <c r="H98" s="59"/>
      <c r="I98" s="73">
        <f t="shared" si="1"/>
        <v>0</v>
      </c>
    </row>
    <row r="99" spans="2:9">
      <c r="B99" s="27"/>
      <c r="C99" s="17"/>
      <c r="D99" s="3" t="s">
        <v>72</v>
      </c>
      <c r="E99" s="33" t="s">
        <v>112</v>
      </c>
      <c r="F99" s="58"/>
      <c r="G99" s="59"/>
      <c r="H99" s="59"/>
      <c r="I99" s="73">
        <f t="shared" si="1"/>
        <v>0</v>
      </c>
    </row>
    <row r="100" spans="2:9">
      <c r="B100" s="27"/>
      <c r="C100" s="17"/>
      <c r="D100" s="3" t="s">
        <v>73</v>
      </c>
      <c r="E100" s="33" t="s">
        <v>113</v>
      </c>
      <c r="F100" s="58"/>
      <c r="G100" s="59"/>
      <c r="H100" s="59"/>
      <c r="I100" s="73">
        <f t="shared" si="1"/>
        <v>0</v>
      </c>
    </row>
    <row r="101" spans="2:9">
      <c r="B101" s="27"/>
      <c r="C101" s="17"/>
      <c r="D101" s="3" t="s">
        <v>74</v>
      </c>
      <c r="E101" s="34" t="s">
        <v>156</v>
      </c>
      <c r="F101" s="58"/>
      <c r="G101" s="59"/>
      <c r="H101" s="59"/>
      <c r="I101" s="73">
        <f t="shared" si="1"/>
        <v>0</v>
      </c>
    </row>
    <row r="102" spans="2:9">
      <c r="B102" s="27"/>
      <c r="C102" s="17"/>
      <c r="D102" s="3" t="s">
        <v>75</v>
      </c>
      <c r="E102" s="34" t="s">
        <v>157</v>
      </c>
      <c r="F102" s="58"/>
      <c r="G102" s="59"/>
      <c r="H102" s="59"/>
      <c r="I102" s="73">
        <f t="shared" si="1"/>
        <v>0</v>
      </c>
    </row>
    <row r="103" spans="2:9">
      <c r="B103" s="27"/>
      <c r="C103" s="17"/>
      <c r="D103" s="3" t="s">
        <v>76</v>
      </c>
      <c r="E103" s="34" t="s">
        <v>26</v>
      </c>
      <c r="F103" s="58"/>
      <c r="G103" s="59"/>
      <c r="H103" s="59"/>
      <c r="I103" s="73">
        <f t="shared" si="1"/>
        <v>0</v>
      </c>
    </row>
    <row r="104" spans="2:9">
      <c r="B104" s="27"/>
      <c r="C104" s="38"/>
      <c r="D104" s="3" t="s">
        <v>77</v>
      </c>
      <c r="E104" s="34" t="s">
        <v>12</v>
      </c>
      <c r="F104" s="58"/>
      <c r="G104" s="59"/>
      <c r="H104" s="59"/>
      <c r="I104" s="73">
        <f t="shared" si="1"/>
        <v>0</v>
      </c>
    </row>
    <row r="105" spans="2:9" ht="27">
      <c r="B105" s="24" t="s">
        <v>230</v>
      </c>
      <c r="C105" s="17" t="s">
        <v>197</v>
      </c>
      <c r="D105" s="2" t="s">
        <v>132</v>
      </c>
      <c r="E105" s="34" t="s">
        <v>217</v>
      </c>
      <c r="F105" s="58"/>
      <c r="G105" s="59"/>
      <c r="H105" s="59"/>
      <c r="I105" s="73">
        <f t="shared" ref="I105:I136" si="2">COUNTA(F105:H105)</f>
        <v>0</v>
      </c>
    </row>
    <row r="106" spans="2:9">
      <c r="B106" s="27"/>
      <c r="C106" s="17"/>
      <c r="D106" s="2" t="s">
        <v>78</v>
      </c>
      <c r="E106" s="33" t="s">
        <v>9</v>
      </c>
      <c r="F106" s="58"/>
      <c r="G106" s="59"/>
      <c r="H106" s="59"/>
      <c r="I106" s="73">
        <f t="shared" si="2"/>
        <v>0</v>
      </c>
    </row>
    <row r="107" spans="2:9">
      <c r="B107" s="27"/>
      <c r="C107" s="17"/>
      <c r="D107" s="2" t="s">
        <v>79</v>
      </c>
      <c r="E107" s="33" t="s">
        <v>35</v>
      </c>
      <c r="F107" s="58"/>
      <c r="G107" s="59"/>
      <c r="H107" s="59"/>
      <c r="I107" s="73">
        <f t="shared" si="2"/>
        <v>0</v>
      </c>
    </row>
    <row r="108" spans="2:9">
      <c r="B108" s="27"/>
      <c r="C108" s="17"/>
      <c r="D108" s="2" t="s">
        <v>80</v>
      </c>
      <c r="E108" s="33" t="s">
        <v>10</v>
      </c>
      <c r="F108" s="58"/>
      <c r="G108" s="59"/>
      <c r="H108" s="59"/>
      <c r="I108" s="73">
        <f t="shared" si="2"/>
        <v>0</v>
      </c>
    </row>
    <row r="109" spans="2:9">
      <c r="B109" s="27"/>
      <c r="C109" s="17"/>
      <c r="D109" s="2" t="s">
        <v>81</v>
      </c>
      <c r="E109" s="33" t="s">
        <v>11</v>
      </c>
      <c r="F109" s="58"/>
      <c r="G109" s="59"/>
      <c r="H109" s="59"/>
      <c r="I109" s="73">
        <f t="shared" si="2"/>
        <v>0</v>
      </c>
    </row>
    <row r="110" spans="2:9">
      <c r="B110" s="27"/>
      <c r="C110" s="17"/>
      <c r="D110" s="2" t="s">
        <v>82</v>
      </c>
      <c r="E110" s="34" t="s">
        <v>218</v>
      </c>
      <c r="F110" s="58"/>
      <c r="G110" s="59"/>
      <c r="H110" s="59"/>
      <c r="I110" s="73">
        <f t="shared" si="2"/>
        <v>0</v>
      </c>
    </row>
    <row r="111" spans="2:9">
      <c r="B111" s="27"/>
      <c r="C111" s="17"/>
      <c r="D111" s="2" t="s">
        <v>83</v>
      </c>
      <c r="E111" s="33" t="s">
        <v>234</v>
      </c>
      <c r="F111" s="58"/>
      <c r="G111" s="59"/>
      <c r="H111" s="59"/>
      <c r="I111" s="73">
        <f t="shared" si="2"/>
        <v>0</v>
      </c>
    </row>
    <row r="112" spans="2:9">
      <c r="B112" s="27"/>
      <c r="C112" s="17"/>
      <c r="D112" s="2" t="s">
        <v>84</v>
      </c>
      <c r="E112" s="33" t="s">
        <v>6</v>
      </c>
      <c r="F112" s="58"/>
      <c r="G112" s="59"/>
      <c r="H112" s="59"/>
      <c r="I112" s="73">
        <f t="shared" si="2"/>
        <v>0</v>
      </c>
    </row>
    <row r="113" spans="2:9">
      <c r="B113" s="26"/>
      <c r="C113" s="38"/>
      <c r="D113" s="2" t="s">
        <v>85</v>
      </c>
      <c r="E113" s="33" t="s">
        <v>5</v>
      </c>
      <c r="F113" s="58"/>
      <c r="G113" s="59"/>
      <c r="H113" s="59"/>
      <c r="I113" s="73">
        <f t="shared" si="2"/>
        <v>0</v>
      </c>
    </row>
    <row r="114" spans="2:9" ht="27">
      <c r="B114" s="27" t="s">
        <v>231</v>
      </c>
      <c r="C114" s="17" t="s">
        <v>198</v>
      </c>
      <c r="D114" s="2" t="s">
        <v>133</v>
      </c>
      <c r="E114" s="34" t="s">
        <v>32</v>
      </c>
      <c r="F114" s="58"/>
      <c r="G114" s="59"/>
      <c r="H114" s="59"/>
      <c r="I114" s="73">
        <f t="shared" si="2"/>
        <v>0</v>
      </c>
    </row>
    <row r="115" spans="2:9">
      <c r="B115" s="27"/>
      <c r="C115" s="17"/>
      <c r="D115" s="2" t="s">
        <v>86</v>
      </c>
      <c r="E115" s="33" t="s">
        <v>219</v>
      </c>
      <c r="F115" s="58"/>
      <c r="G115" s="59"/>
      <c r="H115" s="59"/>
      <c r="I115" s="73">
        <f t="shared" si="2"/>
        <v>0</v>
      </c>
    </row>
    <row r="116" spans="2:9">
      <c r="B116" s="27"/>
      <c r="C116" s="17"/>
      <c r="D116" s="2" t="s">
        <v>87</v>
      </c>
      <c r="E116" s="34" t="s">
        <v>160</v>
      </c>
      <c r="F116" s="58"/>
      <c r="G116" s="59"/>
      <c r="H116" s="59"/>
      <c r="I116" s="73">
        <f t="shared" si="2"/>
        <v>0</v>
      </c>
    </row>
    <row r="117" spans="2:9">
      <c r="B117" s="27"/>
      <c r="C117" s="17"/>
      <c r="D117" s="2" t="s">
        <v>88</v>
      </c>
      <c r="E117" s="33" t="s">
        <v>164</v>
      </c>
      <c r="F117" s="58"/>
      <c r="G117" s="59"/>
      <c r="H117" s="59"/>
      <c r="I117" s="73">
        <f t="shared" si="2"/>
        <v>0</v>
      </c>
    </row>
    <row r="118" spans="2:9">
      <c r="B118" s="27"/>
      <c r="C118" s="17"/>
      <c r="D118" s="2" t="s">
        <v>89</v>
      </c>
      <c r="E118" s="34" t="s">
        <v>165</v>
      </c>
      <c r="F118" s="58"/>
      <c r="G118" s="59"/>
      <c r="H118" s="59"/>
      <c r="I118" s="73">
        <f t="shared" si="2"/>
        <v>0</v>
      </c>
    </row>
    <row r="119" spans="2:9">
      <c r="B119" s="28" t="s">
        <v>232</v>
      </c>
      <c r="C119" s="20" t="s">
        <v>199</v>
      </c>
      <c r="D119" s="16" t="s">
        <v>134</v>
      </c>
      <c r="E119" s="61" t="s">
        <v>158</v>
      </c>
      <c r="F119" s="58"/>
      <c r="G119" s="59"/>
      <c r="H119" s="59"/>
      <c r="I119" s="73">
        <f t="shared" si="2"/>
        <v>0</v>
      </c>
    </row>
    <row r="120" spans="2:9">
      <c r="B120" s="26"/>
      <c r="C120" s="62"/>
      <c r="D120" s="63" t="s">
        <v>131</v>
      </c>
      <c r="E120" s="64" t="s">
        <v>159</v>
      </c>
      <c r="F120" s="58"/>
      <c r="G120" s="59"/>
      <c r="H120" s="59"/>
      <c r="I120" s="73">
        <f t="shared" si="2"/>
        <v>0</v>
      </c>
    </row>
    <row r="121" spans="2:9" ht="27">
      <c r="B121" s="60" t="s">
        <v>176</v>
      </c>
      <c r="C121" s="22" t="s">
        <v>175</v>
      </c>
      <c r="D121" s="10" t="s">
        <v>136</v>
      </c>
      <c r="E121" s="52" t="s">
        <v>256</v>
      </c>
      <c r="F121" s="58"/>
      <c r="G121" s="59"/>
      <c r="H121" s="59"/>
      <c r="I121" s="73">
        <f t="shared" si="2"/>
        <v>0</v>
      </c>
    </row>
    <row r="122" spans="2:9">
      <c r="B122" s="46"/>
      <c r="C122" s="22"/>
      <c r="D122" s="4" t="s">
        <v>90</v>
      </c>
      <c r="E122" s="32" t="s">
        <v>257</v>
      </c>
      <c r="F122" s="58"/>
      <c r="G122" s="59"/>
      <c r="H122" s="59"/>
      <c r="I122" s="73">
        <f t="shared" si="2"/>
        <v>0</v>
      </c>
    </row>
    <row r="123" spans="2:9">
      <c r="B123" s="46"/>
      <c r="C123" s="22"/>
      <c r="D123" s="4" t="s">
        <v>91</v>
      </c>
      <c r="E123" s="32" t="s">
        <v>150</v>
      </c>
      <c r="F123" s="58"/>
      <c r="G123" s="59"/>
      <c r="H123" s="59"/>
      <c r="I123" s="73">
        <f t="shared" si="2"/>
        <v>0</v>
      </c>
    </row>
    <row r="124" spans="2:9" ht="27">
      <c r="B124" s="46"/>
      <c r="C124" s="22"/>
      <c r="D124" s="4" t="s">
        <v>92</v>
      </c>
      <c r="E124" s="32" t="s">
        <v>149</v>
      </c>
      <c r="F124" s="58"/>
      <c r="G124" s="59"/>
      <c r="H124" s="59"/>
      <c r="I124" s="73">
        <f t="shared" si="2"/>
        <v>0</v>
      </c>
    </row>
    <row r="125" spans="2:9">
      <c r="B125" s="46"/>
      <c r="C125" s="22"/>
      <c r="D125" s="4" t="s">
        <v>93</v>
      </c>
      <c r="E125" s="32" t="s">
        <v>15</v>
      </c>
      <c r="F125" s="58"/>
      <c r="G125" s="59"/>
      <c r="H125" s="59"/>
      <c r="I125" s="73">
        <f t="shared" si="2"/>
        <v>0</v>
      </c>
    </row>
    <row r="126" spans="2:9">
      <c r="B126" s="46"/>
      <c r="C126" s="22"/>
      <c r="D126" s="4" t="s">
        <v>155</v>
      </c>
      <c r="E126" s="32" t="s">
        <v>30</v>
      </c>
      <c r="F126" s="58"/>
      <c r="G126" s="59"/>
      <c r="H126" s="59"/>
      <c r="I126" s="73">
        <f t="shared" si="2"/>
        <v>0</v>
      </c>
    </row>
    <row r="127" spans="2:9" ht="27">
      <c r="B127" s="46"/>
      <c r="C127" s="21"/>
      <c r="D127" s="4" t="s">
        <v>154</v>
      </c>
      <c r="E127" s="32" t="s">
        <v>258</v>
      </c>
      <c r="F127" s="58"/>
      <c r="G127" s="59"/>
      <c r="H127" s="59"/>
      <c r="I127" s="73">
        <f t="shared" si="2"/>
        <v>0</v>
      </c>
    </row>
    <row r="128" spans="2:9" ht="40.5">
      <c r="B128" s="47" t="s">
        <v>181</v>
      </c>
      <c r="C128" s="41" t="s">
        <v>180</v>
      </c>
      <c r="D128" s="6" t="s">
        <v>137</v>
      </c>
      <c r="E128" s="55" t="s">
        <v>34</v>
      </c>
      <c r="F128" s="58"/>
      <c r="G128" s="59"/>
      <c r="H128" s="59"/>
      <c r="I128" s="73">
        <f t="shared" si="2"/>
        <v>0</v>
      </c>
    </row>
    <row r="129" spans="2:9">
      <c r="B129" s="48"/>
      <c r="C129" s="22"/>
      <c r="D129" s="6" t="s">
        <v>94</v>
      </c>
      <c r="E129" s="32" t="s">
        <v>21</v>
      </c>
      <c r="F129" s="58"/>
      <c r="G129" s="59"/>
      <c r="H129" s="59"/>
      <c r="I129" s="73">
        <f t="shared" si="2"/>
        <v>0</v>
      </c>
    </row>
    <row r="130" spans="2:9">
      <c r="B130" s="46"/>
      <c r="C130" s="22"/>
      <c r="D130" s="6" t="s">
        <v>95</v>
      </c>
      <c r="E130" s="32" t="s">
        <v>220</v>
      </c>
      <c r="F130" s="58"/>
      <c r="G130" s="59"/>
      <c r="H130" s="59"/>
      <c r="I130" s="73">
        <f t="shared" si="2"/>
        <v>0</v>
      </c>
    </row>
    <row r="131" spans="2:9">
      <c r="B131" s="46"/>
      <c r="C131" s="22"/>
      <c r="D131" s="6" t="s">
        <v>96</v>
      </c>
      <c r="E131" s="32" t="s">
        <v>16</v>
      </c>
      <c r="F131" s="58"/>
      <c r="G131" s="59"/>
      <c r="H131" s="59"/>
      <c r="I131" s="73">
        <f t="shared" si="2"/>
        <v>0</v>
      </c>
    </row>
    <row r="132" spans="2:9">
      <c r="B132" s="49"/>
      <c r="C132" s="23"/>
      <c r="D132" s="6" t="s">
        <v>162</v>
      </c>
      <c r="E132" s="32" t="s">
        <v>259</v>
      </c>
      <c r="F132" s="58"/>
      <c r="G132" s="59"/>
      <c r="H132" s="59"/>
      <c r="I132" s="73">
        <f t="shared" si="2"/>
        <v>0</v>
      </c>
    </row>
    <row r="133" spans="2:9" ht="27">
      <c r="B133" s="48" t="s">
        <v>183</v>
      </c>
      <c r="C133" s="22" t="s">
        <v>182</v>
      </c>
      <c r="D133" s="4" t="s">
        <v>138</v>
      </c>
      <c r="E133" s="32" t="s">
        <v>20</v>
      </c>
      <c r="F133" s="58"/>
      <c r="G133" s="59"/>
      <c r="H133" s="59"/>
      <c r="I133" s="73">
        <f t="shared" si="2"/>
        <v>0</v>
      </c>
    </row>
    <row r="134" spans="2:9">
      <c r="B134" s="46"/>
      <c r="C134" s="22"/>
      <c r="D134" s="4" t="s">
        <v>97</v>
      </c>
      <c r="E134" s="56" t="s">
        <v>23</v>
      </c>
      <c r="F134" s="58"/>
      <c r="G134" s="59"/>
      <c r="H134" s="59"/>
      <c r="I134" s="73">
        <f t="shared" si="2"/>
        <v>0</v>
      </c>
    </row>
    <row r="135" spans="2:9" ht="27">
      <c r="B135" s="46"/>
      <c r="C135" s="22"/>
      <c r="D135" s="4" t="s">
        <v>98</v>
      </c>
      <c r="E135" s="32" t="s">
        <v>18</v>
      </c>
      <c r="F135" s="58"/>
      <c r="G135" s="59"/>
      <c r="H135" s="59"/>
      <c r="I135" s="73">
        <f t="shared" si="2"/>
        <v>0</v>
      </c>
    </row>
    <row r="136" spans="2:9">
      <c r="B136" s="46"/>
      <c r="C136" s="22"/>
      <c r="D136" s="4" t="s">
        <v>99</v>
      </c>
      <c r="E136" s="32" t="s">
        <v>221</v>
      </c>
      <c r="F136" s="58"/>
      <c r="G136" s="59"/>
      <c r="H136" s="59"/>
      <c r="I136" s="73">
        <f t="shared" si="2"/>
        <v>0</v>
      </c>
    </row>
    <row r="137" spans="2:9" ht="27">
      <c r="B137" s="50" t="s">
        <v>179</v>
      </c>
      <c r="C137" s="40" t="s">
        <v>178</v>
      </c>
      <c r="D137" s="4" t="s">
        <v>139</v>
      </c>
      <c r="E137" s="32" t="s">
        <v>17</v>
      </c>
      <c r="F137" s="58"/>
      <c r="G137" s="59"/>
      <c r="H137" s="59"/>
      <c r="I137" s="73">
        <f t="shared" ref="I137:I141" si="3">COUNTA(F137:H137)</f>
        <v>0</v>
      </c>
    </row>
    <row r="138" spans="2:9">
      <c r="B138" s="48"/>
      <c r="C138" s="22"/>
      <c r="D138" s="4" t="s">
        <v>100</v>
      </c>
      <c r="E138" s="32" t="s">
        <v>222</v>
      </c>
      <c r="F138" s="58"/>
      <c r="G138" s="59"/>
      <c r="H138" s="59"/>
      <c r="I138" s="73">
        <f t="shared" si="3"/>
        <v>0</v>
      </c>
    </row>
    <row r="139" spans="2:9" ht="27">
      <c r="B139" s="48" t="s">
        <v>177</v>
      </c>
      <c r="C139" s="22" t="s">
        <v>223</v>
      </c>
      <c r="D139" s="5" t="s">
        <v>140</v>
      </c>
      <c r="E139" s="57" t="s">
        <v>224</v>
      </c>
      <c r="F139" s="58"/>
      <c r="G139" s="59"/>
      <c r="H139" s="59"/>
      <c r="I139" s="73">
        <f t="shared" si="3"/>
        <v>0</v>
      </c>
    </row>
    <row r="140" spans="2:9">
      <c r="B140" s="46"/>
      <c r="C140" s="22"/>
      <c r="D140" s="5" t="s">
        <v>101</v>
      </c>
      <c r="E140" s="52" t="s">
        <v>135</v>
      </c>
      <c r="F140" s="58"/>
      <c r="G140" s="59"/>
      <c r="H140" s="59"/>
      <c r="I140" s="73">
        <f t="shared" si="3"/>
        <v>0</v>
      </c>
    </row>
    <row r="141" spans="2:9">
      <c r="B141" s="49"/>
      <c r="C141" s="23"/>
      <c r="D141" s="4" t="s">
        <v>141</v>
      </c>
      <c r="E141" s="4" t="s">
        <v>235</v>
      </c>
      <c r="F141" s="58"/>
      <c r="G141" s="59"/>
      <c r="H141" s="59"/>
      <c r="I141" s="73">
        <f t="shared" si="3"/>
        <v>0</v>
      </c>
    </row>
    <row r="142" spans="2:9" ht="17.25" thickBot="1">
      <c r="B142" s="108" t="s">
        <v>244</v>
      </c>
      <c r="C142" s="109"/>
      <c r="D142" s="109"/>
      <c r="E142" s="110"/>
      <c r="F142" s="72">
        <f>COUNTA(F41:F141)</f>
        <v>0</v>
      </c>
      <c r="G142" s="72">
        <f t="shared" ref="G142:H142" si="4">COUNTA(G41:G141)</f>
        <v>0</v>
      </c>
      <c r="H142" s="72">
        <f t="shared" si="4"/>
        <v>0</v>
      </c>
      <c r="I142" s="74"/>
    </row>
    <row r="143" spans="2:9">
      <c r="E143" s="69"/>
    </row>
    <row r="145" spans="2:2">
      <c r="B145" s="75"/>
    </row>
  </sheetData>
  <mergeCells count="30">
    <mergeCell ref="I39:I40"/>
    <mergeCell ref="B142:E142"/>
    <mergeCell ref="B8:E8"/>
    <mergeCell ref="B9:E9"/>
    <mergeCell ref="B10:E10"/>
    <mergeCell ref="B11:E11"/>
    <mergeCell ref="D40:E40"/>
    <mergeCell ref="B39:E39"/>
    <mergeCell ref="B40:C40"/>
    <mergeCell ref="F39:H39"/>
    <mergeCell ref="B13:E13"/>
    <mergeCell ref="B14:E14"/>
    <mergeCell ref="B15:E15"/>
    <mergeCell ref="B16:E16"/>
    <mergeCell ref="B18:E18"/>
    <mergeCell ref="B19:E19"/>
    <mergeCell ref="B26:E26"/>
    <mergeCell ref="B20:E20"/>
    <mergeCell ref="B21:E21"/>
    <mergeCell ref="B23:E23"/>
    <mergeCell ref="B24:E24"/>
    <mergeCell ref="B25:E25"/>
    <mergeCell ref="B33:E33"/>
    <mergeCell ref="B34:E34"/>
    <mergeCell ref="B35:E35"/>
    <mergeCell ref="B36:E36"/>
    <mergeCell ref="B28:E28"/>
    <mergeCell ref="B29:E29"/>
    <mergeCell ref="B30:E30"/>
    <mergeCell ref="B31:E31"/>
  </mergeCells>
  <phoneticPr fontId="1" type="noConversion"/>
  <printOptions horizontalCentered="1"/>
  <pageMargins left="0.23622047244094491" right="0.23622047244094491" top="0.23622047244094491" bottom="0.23622047244094491" header="0.23622047244094491" footer="0.23622047244094491"/>
  <pageSetup paperSize="9" scale="4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심사일지</vt:lpstr>
      <vt:lpstr>심사일지!Print_Area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2024-11-13T03:47:30Z</dcterms:modified>
</cp:coreProperties>
</file>