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project-mgmt/"/>
    </mc:Choice>
  </mc:AlternateContent>
  <xr:revisionPtr revIDLastSave="5" documentId="11_996287B222C5FC7F3749F830C338D330655C90AC" xr6:coauthVersionLast="47" xr6:coauthVersionMax="47" xr10:uidLastSave="{E2C02F55-AE2C-470B-91BD-EDB89FAF9B8E}"/>
  <bookViews>
    <workbookView minimized="1" xWindow="-35790" yWindow="-13860" windowWidth="16200" windowHeight="9315" activeTab="2" xr2:uid="{00000000-000D-0000-FFFF-FFFF00000000}"/>
  </bookViews>
  <sheets>
    <sheet name="사용안내" sheetId="1" r:id="rId1"/>
    <sheet name="기업 마스터" sheetId="2" r:id="rId2"/>
    <sheet name="진행 매트릭스" sheetId="3" r:id="rId3"/>
    <sheet name="직무 트래커" sheetId="4" r:id="rId4"/>
    <sheet name="이슈·피드백 로그" sheetId="5" r:id="rId5"/>
    <sheet name="B2B 전환 트래커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<sst xmlns="http://schemas.openxmlformats.org/spreadsheetml/2006/main" count="355" uniqueCount="173">
  <si>
    <t>2026년 선도기업 직무디자인 — 프로젝트 성과관리 시트</t>
  </si>
  <si>
    <t>버전</t>
  </si>
  <si>
    <t>v1.0 (2026-04-29)</t>
  </si>
  <si>
    <t>PL</t>
  </si>
  <si>
    <t>이석주 (eykis.lsj@gmail.com)</t>
  </si>
  <si>
    <t>수행기관</t>
  </si>
  <si>
    <t>대우인력경영컨설팅 주식회사</t>
  </si>
  <si>
    <t>클라이언트</t>
  </si>
  <si>
    <t>한국장애인고용공단</t>
  </si>
  <si>
    <t>사업명</t>
  </si>
  <si>
    <t>2026년 선도기업 전략직종 직무개발 "직무디자인" 연구</t>
  </si>
  <si>
    <t>탭 구성</t>
  </si>
  <si>
    <t>탭</t>
  </si>
  <si>
    <t>용도</t>
  </si>
  <si>
    <t>갱신 주기</t>
  </si>
  <si>
    <t>기업 마스터</t>
  </si>
  <si>
    <t>8개 기업 기본정보, 컨설턴트, 담당자, 현재 단계</t>
  </si>
  <si>
    <t>변경 시</t>
  </si>
  <si>
    <t>진행 매트릭스</t>
  </si>
  <si>
    <t>5M·10S × 8개 기업 진행현황 (공단 보고서 §1과 동일)</t>
  </si>
  <si>
    <t>주 1회 (월요일)</t>
  </si>
  <si>
    <t>직무 트래커</t>
  </si>
  <si>
    <t>후보군 → 평가 → 선정 → 산출물 진척</t>
  </si>
  <si>
    <t>M2 단계 진입 후</t>
  </si>
  <si>
    <t>이슈·피드백 로그</t>
  </si>
  <si>
    <t>리스크·이슈·기업 피드백·내부 코멘트 통합</t>
  </si>
  <si>
    <t>발생 시 즉시</t>
  </si>
  <si>
    <t>B2B 전환 트래커</t>
  </si>
  <si>
    <t>P2026-001 영업 단계 (시앤피컨설팅 사업 연계)</t>
  </si>
  <si>
    <t>M5 단계 진입 후</t>
  </si>
  <si>
    <t>주간 운영 워크플로 (월·화)</t>
  </si>
  <si>
    <t>시점</t>
  </si>
  <si>
    <t>활동</t>
  </si>
  <si>
    <t>담당</t>
  </si>
  <si>
    <t>월 09-12</t>
  </si>
  <si>
    <t>본인 담당기업 진행상황 시트에 입력 (탭 2~5)</t>
  </si>
  <si>
    <t>각 컨설턴트</t>
  </si>
  <si>
    <t>월 13-15</t>
  </si>
  <si>
    <t>신규/변경 리스크·피드백 탭 4에 등록</t>
  </si>
  <si>
    <t>월 15-17</t>
  </si>
  <si>
    <t>PL 검토 회의 (15분), Open 리스크 확인</t>
  </si>
  <si>
    <t>이석주(PL) + 6명</t>
  </si>
  <si>
    <t>월 17 이후</t>
  </si>
  <si>
    <t>이번주 상황 정리·확정</t>
  </si>
  <si>
    <t>이석주(PL)</t>
  </si>
  <si>
    <t>화 09-11</t>
  </si>
  <si>
    <t>공단 주간보고서(Google Docs) 작성</t>
  </si>
  <si>
    <t>이석주(PL) 또는 위임</t>
  </si>
  <si>
    <t>화 13</t>
  </si>
  <si>
    <t>검토·승인</t>
  </si>
  <si>
    <t>화 14-15</t>
  </si>
  <si>
    <t>공단 송부</t>
  </si>
  <si>
    <t>연번</t>
  </si>
  <si>
    <t>기업명</t>
  </si>
  <si>
    <t>기업형태</t>
  </si>
  <si>
    <t>업종</t>
  </si>
  <si>
    <t>소재지</t>
  </si>
  <si>
    <t>상시근로자</t>
  </si>
  <si>
    <t>장애인근로자</t>
  </si>
  <si>
    <t>고용예정인원</t>
  </si>
  <si>
    <t>Main 컨설턴트</t>
  </si>
  <si>
    <t>Sub 컨설턴트</t>
  </si>
  <si>
    <t>기업 담당자</t>
  </si>
  <si>
    <t>직위</t>
  </si>
  <si>
    <t>연락처</t>
  </si>
  <si>
    <t>이메일</t>
  </si>
  <si>
    <t>현재 단계</t>
  </si>
  <si>
    <t>비고</t>
  </si>
  <si>
    <t>성불복지회</t>
  </si>
  <si>
    <t>사회복지법인</t>
  </si>
  <si>
    <t>사회복지사업</t>
  </si>
  <si>
    <t>원주</t>
  </si>
  <si>
    <t>황다원</t>
  </si>
  <si>
    <t>안은하</t>
  </si>
  <si>
    <t>M0_착수전</t>
  </si>
  <si>
    <t>어보브반도체㈜</t>
  </si>
  <si>
    <t>민간기업</t>
  </si>
  <si>
    <t>반도체제조</t>
  </si>
  <si>
    <t>서울</t>
  </si>
  <si>
    <t>인천국제공항보안㈜</t>
  </si>
  <si>
    <t>경비 및 경호</t>
  </si>
  <si>
    <t>인천</t>
  </si>
  <si>
    <t>이석주</t>
  </si>
  <si>
    <t>허상희</t>
  </si>
  <si>
    <t>자동차손해배상진흥원</t>
  </si>
  <si>
    <t>공공기관</t>
  </si>
  <si>
    <t>정책연구/기금운용</t>
  </si>
  <si>
    <t>조예슬</t>
  </si>
  <si>
    <t>케이티서비스남부</t>
  </si>
  <si>
    <t>케이블설치</t>
  </si>
  <si>
    <t>대전</t>
  </si>
  <si>
    <t>㈜태광</t>
  </si>
  <si>
    <t>관이음쇠 제조업</t>
  </si>
  <si>
    <t>부산 강서구</t>
  </si>
  <si>
    <t>300~1,000</t>
  </si>
  <si>
    <t>TBD</t>
  </si>
  <si>
    <t>유승현</t>
  </si>
  <si>
    <t>김민규</t>
  </si>
  <si>
    <t>경영지원부 대리</t>
  </si>
  <si>
    <t>010-4789-7586</t>
  </si>
  <si>
    <t>mgkim@tkbend.co.kr</t>
  </si>
  <si>
    <t>한국국제교류재단</t>
  </si>
  <si>
    <t>국제교류</t>
  </si>
  <si>
    <t>제주</t>
  </si>
  <si>
    <t>해양환경공단</t>
  </si>
  <si>
    <t>환경 엔지니어링</t>
  </si>
  <si>
    <t>기업 \ 단계</t>
  </si>
  <si>
    <t>M1. 요구분석</t>
  </si>
  <si>
    <t>M2. 직무발굴</t>
  </si>
  <si>
    <t>M3. 직무선정</t>
  </si>
  <si>
    <t>M4. 직무분석</t>
  </si>
  <si>
    <t>M5. 활용·확산</t>
  </si>
  <si>
    <t>다음 마일스톤</t>
  </si>
  <si>
    <t>S1. 요구분석 W/S</t>
  </si>
  <si>
    <t>S2. 전략방향수립</t>
  </si>
  <si>
    <t>S3. 직무후보발굴 W/S</t>
  </si>
  <si>
    <t>S4. 후보군도출</t>
  </si>
  <si>
    <t>S5. 적합직무평가 W/S</t>
  </si>
  <si>
    <t>S6. 개발대상선정</t>
  </si>
  <si>
    <t>S7. 직무분석 W/S</t>
  </si>
  <si>
    <t>S8. 직무프로파일</t>
  </si>
  <si>
    <t>S9. 활용·확산방안 W/S</t>
  </si>
  <si>
    <t>S10. 활용·확산도구</t>
  </si>
  <si>
    <t>01_성불복지회</t>
  </si>
  <si>
    <t>-</t>
  </si>
  <si>
    <t>02_어보브반도체㈜</t>
  </si>
  <si>
    <t>03_인천국제공항보안㈜</t>
  </si>
  <si>
    <t>04_자동차손해배상진흥원</t>
  </si>
  <si>
    <t>05_케이티서비스남부</t>
  </si>
  <si>
    <t>06_㈜태광</t>
  </si>
  <si>
    <t>07_한국국제교류재단</t>
  </si>
  <si>
    <t>08_해양환경공단</t>
  </si>
  <si>
    <t>기업</t>
  </si>
  <si>
    <t>직무명</t>
  </si>
  <si>
    <t>유형(실행가능/전략확산)</t>
  </si>
  <si>
    <t>선정여부</t>
  </si>
  <si>
    <t>직무기술서 상태</t>
  </si>
  <si>
    <t>직무명세서 상태</t>
  </si>
  <si>
    <t>활용·확산도구(개수)</t>
  </si>
  <si>
    <t>ID</t>
  </si>
  <si>
    <t>식별일</t>
  </si>
  <si>
    <t>유형</t>
  </si>
  <si>
    <t>제목</t>
  </si>
  <si>
    <t>내용</t>
  </si>
  <si>
    <t>출처</t>
  </si>
  <si>
    <t>심각도</t>
  </si>
  <si>
    <t>담당자</t>
  </si>
  <si>
    <t>대응·답변</t>
  </si>
  <si>
    <t>마감일</t>
  </si>
  <si>
    <t>상태</t>
  </si>
  <si>
    <t>해결일</t>
  </si>
  <si>
    <t>공단보고 포함</t>
  </si>
  <si>
    <t>I-001</t>
  </si>
  <si>
    <t>2026-04-29</t>
  </si>
  <si>
    <t>06_태광</t>
  </si>
  <si>
    <t>이슈</t>
  </si>
  <si>
    <t>신규 합류 기업 정보 부족</t>
  </si>
  <si>
    <t>舊 오티스 이탈 후 예비기업으로 합류. 상시근로자/장애인근로자 정확 수치 미확보</t>
  </si>
  <si>
    <t>참여신청서 PDF</t>
  </si>
  <si>
    <t>Med</t>
  </si>
  <si>
    <t>요구분석 W/S 시 재확인</t>
  </si>
  <si>
    <t>2026-05-15</t>
  </si>
  <si>
    <t>Open</t>
  </si>
  <si>
    <t>Y</t>
  </si>
  <si>
    <t>B2B 가능성</t>
  </si>
  <si>
    <t>Land&amp;Expand 단계</t>
  </si>
  <si>
    <t>추가 니즈</t>
  </si>
  <si>
    <t>의사결정권자</t>
  </si>
  <si>
    <t>다음 액션</t>
  </si>
  <si>
    <t>다음 액션 마감일</t>
  </si>
  <si>
    <t>영업 메모</t>
  </si>
  <si>
    <t>미평가</t>
  </si>
  <si>
    <t>0.인지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</si>
</sst>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8"/>
      <color rgb="FF305496"/>
      <name val="맑은 고딕"/>
      <family val="3"/>
      <charset val="129"/>
    </font>
    <font>
      <b/>
      <sz val="14"/>
      <color rgb="FF30549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5B7AB8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2" xfId="0" applyBorder="1"/>
  </cellXfs>
  <cellStyles count="1">
    <cellStyle name="표준" xfId="0" builtinId="0"/>
  </cellStyles>
  <dxfs count="17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A28" sqref="A28"/>
    </sheetView>
  </sheetViews>
  <sheetFormatPr defaultRowHeight="16.899999999999999" x14ac:dyDescent="0.6"/>
  <cols>
    <col min="1" max="1" width="18" customWidth="1"/>
    <col min="2" max="2" width="50" customWidth="1"/>
    <col min="3" max="4" width="24" customWidth="1"/>
  </cols>
  <sheetData>
    <row r="1" spans="1:4" ht="27" x14ac:dyDescent="0.9">
      <c r="A1" s="7" t="s">
        <v>0</v>
      </c>
      <c r="B1" s="8"/>
      <c r="C1" s="8"/>
      <c r="D1" s="8"/>
    </row>
    <row r="3" spans="1:4" x14ac:dyDescent="0.6">
      <c r="A3" t="s">
        <v>1</v>
      </c>
      <c r="B3" t="s">
        <v>2</v>
      </c>
    </row>
    <row r="4" spans="1:4" x14ac:dyDescent="0.6">
      <c r="A4" t="s">
        <v>3</v>
      </c>
      <c r="B4" t="s">
        <v>4</v>
      </c>
    </row>
    <row r="5" spans="1:4" x14ac:dyDescent="0.6">
      <c r="A5" t="s">
        <v>5</v>
      </c>
      <c r="B5" t="s">
        <v>6</v>
      </c>
    </row>
    <row r="6" spans="1:4" x14ac:dyDescent="0.6">
      <c r="A6" t="s">
        <v>7</v>
      </c>
      <c r="B6" t="s">
        <v>8</v>
      </c>
    </row>
    <row r="7" spans="1:4" x14ac:dyDescent="0.6">
      <c r="A7" t="s">
        <v>9</v>
      </c>
      <c r="B7" t="s">
        <v>10</v>
      </c>
    </row>
    <row r="9" spans="1:4" ht="20.65" x14ac:dyDescent="0.7">
      <c r="A9" s="1" t="s">
        <v>11</v>
      </c>
    </row>
    <row r="10" spans="1:4" x14ac:dyDescent="0.6">
      <c r="A10" s="2" t="s">
        <v>12</v>
      </c>
      <c r="B10" s="2" t="s">
        <v>13</v>
      </c>
      <c r="C10" s="2" t="s">
        <v>14</v>
      </c>
    </row>
    <row r="11" spans="1:4" x14ac:dyDescent="0.6">
      <c r="A11" s="3" t="s">
        <v>15</v>
      </c>
      <c r="B11" s="4" t="s">
        <v>16</v>
      </c>
      <c r="C11" s="4" t="s">
        <v>17</v>
      </c>
    </row>
    <row r="12" spans="1:4" x14ac:dyDescent="0.6">
      <c r="A12" s="3" t="s">
        <v>18</v>
      </c>
      <c r="B12" s="4" t="s">
        <v>19</v>
      </c>
      <c r="C12" s="4" t="s">
        <v>20</v>
      </c>
    </row>
    <row r="13" spans="1:4" x14ac:dyDescent="0.6">
      <c r="A13" s="3" t="s">
        <v>21</v>
      </c>
      <c r="B13" s="4" t="s">
        <v>22</v>
      </c>
      <c r="C13" s="4" t="s">
        <v>23</v>
      </c>
    </row>
    <row r="14" spans="1:4" x14ac:dyDescent="0.6">
      <c r="A14" s="3" t="s">
        <v>24</v>
      </c>
      <c r="B14" s="4" t="s">
        <v>25</v>
      </c>
      <c r="C14" s="4" t="s">
        <v>26</v>
      </c>
    </row>
    <row r="15" spans="1:4" x14ac:dyDescent="0.6">
      <c r="A15" s="3" t="s">
        <v>27</v>
      </c>
      <c r="B15" s="4" t="s">
        <v>28</v>
      </c>
      <c r="C15" s="4" t="s">
        <v>29</v>
      </c>
    </row>
    <row r="17" spans="1:3" ht="20.65" x14ac:dyDescent="0.7">
      <c r="A17" s="1" t="s">
        <v>30</v>
      </c>
    </row>
    <row r="18" spans="1:3" x14ac:dyDescent="0.6">
      <c r="A18" s="2" t="s">
        <v>31</v>
      </c>
      <c r="B18" s="2" t="s">
        <v>32</v>
      </c>
      <c r="C18" s="2" t="s">
        <v>33</v>
      </c>
    </row>
    <row r="19" spans="1:3" x14ac:dyDescent="0.6">
      <c r="A19" s="3" t="s">
        <v>34</v>
      </c>
      <c r="B19" s="4" t="s">
        <v>35</v>
      </c>
      <c r="C19" s="4" t="s">
        <v>36</v>
      </c>
    </row>
    <row r="20" spans="1:3" x14ac:dyDescent="0.6">
      <c r="A20" s="3" t="s">
        <v>37</v>
      </c>
      <c r="B20" s="4" t="s">
        <v>38</v>
      </c>
      <c r="C20" s="4" t="s">
        <v>36</v>
      </c>
    </row>
    <row r="21" spans="1:3" x14ac:dyDescent="0.6">
      <c r="A21" s="3" t="s">
        <v>39</v>
      </c>
      <c r="B21" s="4" t="s">
        <v>40</v>
      </c>
      <c r="C21" s="4" t="s">
        <v>41</v>
      </c>
    </row>
    <row r="22" spans="1:3" x14ac:dyDescent="0.6">
      <c r="A22" s="3" t="s">
        <v>42</v>
      </c>
      <c r="B22" s="4" t="s">
        <v>43</v>
      </c>
      <c r="C22" s="4" t="s">
        <v>44</v>
      </c>
    </row>
    <row r="23" spans="1:3" x14ac:dyDescent="0.6">
      <c r="A23" s="3" t="s">
        <v>45</v>
      </c>
      <c r="B23" s="4" t="s">
        <v>46</v>
      </c>
      <c r="C23" s="4" t="s">
        <v>47</v>
      </c>
    </row>
    <row r="24" spans="1:3" x14ac:dyDescent="0.6">
      <c r="A24" s="3" t="s">
        <v>48</v>
      </c>
      <c r="B24" s="4" t="s">
        <v>49</v>
      </c>
      <c r="C24" s="4" t="s">
        <v>3</v>
      </c>
    </row>
    <row r="25" spans="1:3" x14ac:dyDescent="0.6">
      <c r="A25" s="3" t="s">
        <v>50</v>
      </c>
      <c r="B25" s="4" t="s">
        <v>51</v>
      </c>
      <c r="C25" s="4" t="s">
        <v>3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zoomScale="115" zoomScaleNormal="115" workbookViewId="0">
      <pane xSplit="2" ySplit="1" topLeftCell="C2" activePane="bottomRight" state="frozen"/>
      <selection pane="topRight"/>
      <selection pane="bottomLeft"/>
      <selection pane="bottomRight" activeCell="E9" sqref="E9"/>
    </sheetView>
  </sheetViews>
  <sheetFormatPr defaultRowHeight="16.899999999999999" x14ac:dyDescent="0.6"/>
  <cols>
    <col min="1" max="1" width="6" customWidth="1"/>
    <col min="2" max="2" width="22" customWidth="1"/>
    <col min="3" max="3" width="14" customWidth="1"/>
    <col min="4" max="4" width="18" customWidth="1"/>
    <col min="5" max="5" width="14" customWidth="1"/>
    <col min="6" max="8" width="12" customWidth="1"/>
    <col min="9" max="11" width="14" customWidth="1"/>
    <col min="12" max="12" width="18" customWidth="1"/>
    <col min="13" max="13" width="16" customWidth="1"/>
    <col min="14" max="14" width="26" customWidth="1"/>
    <col min="15" max="15" width="14" customWidth="1"/>
    <col min="16" max="16" width="26" customWidth="1"/>
  </cols>
  <sheetData>
    <row r="1" spans="1:16" ht="32" customHeight="1" x14ac:dyDescent="0.6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</row>
    <row r="2" spans="1:16" x14ac:dyDescent="0.6">
      <c r="A2" s="3">
        <v>1</v>
      </c>
      <c r="B2" s="4" t="s">
        <v>68</v>
      </c>
      <c r="C2" s="4" t="s">
        <v>69</v>
      </c>
      <c r="D2" s="4" t="s">
        <v>70</v>
      </c>
      <c r="E2" s="4" t="s">
        <v>71</v>
      </c>
      <c r="F2" s="3">
        <v>549</v>
      </c>
      <c r="G2" s="3">
        <v>3</v>
      </c>
      <c r="H2" s="3">
        <v>14</v>
      </c>
      <c r="I2" s="4" t="s">
        <v>72</v>
      </c>
      <c r="J2" s="4" t="s">
        <v>73</v>
      </c>
      <c r="K2" s="4"/>
      <c r="L2" s="4"/>
      <c r="M2" s="4"/>
      <c r="N2" s="4"/>
      <c r="O2" s="3" t="s">
        <v>74</v>
      </c>
      <c r="P2" s="4"/>
    </row>
    <row r="3" spans="1:16" x14ac:dyDescent="0.6">
      <c r="A3" s="3">
        <v>2</v>
      </c>
      <c r="B3" s="4" t="s">
        <v>75</v>
      </c>
      <c r="C3" s="4" t="s">
        <v>76</v>
      </c>
      <c r="D3" s="4" t="s">
        <v>77</v>
      </c>
      <c r="E3" s="4" t="s">
        <v>78</v>
      </c>
      <c r="F3" s="3">
        <v>220</v>
      </c>
      <c r="G3" s="3">
        <v>2</v>
      </c>
      <c r="H3" s="3">
        <v>2</v>
      </c>
      <c r="I3" s="4" t="s">
        <v>72</v>
      </c>
      <c r="J3" s="4" t="s">
        <v>73</v>
      </c>
      <c r="K3" s="4"/>
      <c r="L3" s="4"/>
      <c r="M3" s="4"/>
      <c r="N3" s="4"/>
      <c r="O3" s="3" t="s">
        <v>74</v>
      </c>
      <c r="P3" s="4"/>
    </row>
    <row r="4" spans="1:16" x14ac:dyDescent="0.6">
      <c r="A4" s="3">
        <v>3</v>
      </c>
      <c r="B4" s="4" t="s">
        <v>79</v>
      </c>
      <c r="C4" s="4" t="s">
        <v>76</v>
      </c>
      <c r="D4" s="4" t="s">
        <v>80</v>
      </c>
      <c r="E4" s="4" t="s">
        <v>81</v>
      </c>
      <c r="F4" s="3">
        <v>3794</v>
      </c>
      <c r="G4" s="3">
        <v>10</v>
      </c>
      <c r="H4" s="3">
        <v>6</v>
      </c>
      <c r="I4" s="4" t="s">
        <v>82</v>
      </c>
      <c r="J4" s="4" t="s">
        <v>83</v>
      </c>
      <c r="K4" s="4"/>
      <c r="L4" s="4"/>
      <c r="M4" s="4"/>
      <c r="N4" s="4"/>
      <c r="O4" s="3" t="s">
        <v>74</v>
      </c>
      <c r="P4" s="4"/>
    </row>
    <row r="5" spans="1:16" x14ac:dyDescent="0.6">
      <c r="A5" s="3">
        <v>4</v>
      </c>
      <c r="B5" s="4" t="s">
        <v>84</v>
      </c>
      <c r="C5" s="4" t="s">
        <v>85</v>
      </c>
      <c r="D5" s="4" t="s">
        <v>86</v>
      </c>
      <c r="E5" s="4" t="s">
        <v>78</v>
      </c>
      <c r="F5" s="3">
        <v>104</v>
      </c>
      <c r="G5" s="3">
        <v>1</v>
      </c>
      <c r="H5" s="3">
        <v>8</v>
      </c>
      <c r="I5" s="4" t="s">
        <v>87</v>
      </c>
      <c r="J5" s="4" t="s">
        <v>83</v>
      </c>
      <c r="K5" s="4"/>
      <c r="L5" s="4"/>
      <c r="M5" s="4"/>
      <c r="N5" s="4"/>
      <c r="O5" s="3" t="s">
        <v>74</v>
      </c>
      <c r="P5" s="4"/>
    </row>
    <row r="6" spans="1:16" x14ac:dyDescent="0.6">
      <c r="A6" s="3">
        <v>5</v>
      </c>
      <c r="B6" s="4" t="s">
        <v>88</v>
      </c>
      <c r="C6" s="4" t="s">
        <v>76</v>
      </c>
      <c r="D6" s="4" t="s">
        <v>89</v>
      </c>
      <c r="E6" s="4" t="s">
        <v>90</v>
      </c>
      <c r="F6" s="3">
        <v>2180</v>
      </c>
      <c r="G6" s="3">
        <v>52</v>
      </c>
      <c r="H6" s="3">
        <v>15</v>
      </c>
      <c r="I6" s="4" t="s">
        <v>87</v>
      </c>
      <c r="J6" s="4" t="s">
        <v>83</v>
      </c>
      <c r="K6" s="4"/>
      <c r="L6" s="4"/>
      <c r="M6" s="4"/>
      <c r="N6" s="4"/>
      <c r="O6" s="3" t="s">
        <v>74</v>
      </c>
      <c r="P6" s="4"/>
    </row>
    <row r="7" spans="1:16" x14ac:dyDescent="0.6">
      <c r="A7" s="3">
        <v>6</v>
      </c>
      <c r="B7" s="4" t="s">
        <v>91</v>
      </c>
      <c r="C7" s="4" t="s">
        <v>76</v>
      </c>
      <c r="D7" s="4" t="s">
        <v>92</v>
      </c>
      <c r="E7" s="4" t="s">
        <v>93</v>
      </c>
      <c r="F7" s="3" t="s">
        <v>94</v>
      </c>
      <c r="G7" s="3" t="s">
        <v>95</v>
      </c>
      <c r="H7" s="3">
        <v>1</v>
      </c>
      <c r="I7" s="4" t="s">
        <v>96</v>
      </c>
      <c r="J7" s="4" t="s">
        <v>73</v>
      </c>
      <c r="K7" s="4" t="s">
        <v>97</v>
      </c>
      <c r="L7" s="4" t="s">
        <v>98</v>
      </c>
      <c r="M7" s="4" t="s">
        <v>99</v>
      </c>
      <c r="N7" s="4" t="s">
        <v>100</v>
      </c>
      <c r="O7" s="3" t="s">
        <v>74</v>
      </c>
      <c r="P7" s="4"/>
    </row>
    <row r="8" spans="1:16" x14ac:dyDescent="0.6">
      <c r="A8" s="3">
        <v>7</v>
      </c>
      <c r="B8" s="4" t="s">
        <v>101</v>
      </c>
      <c r="C8" s="4" t="s">
        <v>85</v>
      </c>
      <c r="D8" s="4" t="s">
        <v>102</v>
      </c>
      <c r="E8" s="4" t="s">
        <v>103</v>
      </c>
      <c r="F8" s="3">
        <v>144</v>
      </c>
      <c r="G8" s="3">
        <v>3</v>
      </c>
      <c r="H8" s="3">
        <v>2</v>
      </c>
      <c r="I8" s="4" t="s">
        <v>82</v>
      </c>
      <c r="J8" s="4" t="s">
        <v>83</v>
      </c>
      <c r="K8" s="4"/>
      <c r="L8" s="4"/>
      <c r="M8" s="4"/>
      <c r="N8" s="4"/>
      <c r="O8" s="3" t="s">
        <v>74</v>
      </c>
      <c r="P8" s="4"/>
    </row>
    <row r="9" spans="1:16" x14ac:dyDescent="0.6">
      <c r="A9" s="3">
        <v>8</v>
      </c>
      <c r="B9" s="4" t="s">
        <v>104</v>
      </c>
      <c r="C9" s="4" t="s">
        <v>85</v>
      </c>
      <c r="D9" s="4" t="s">
        <v>105</v>
      </c>
      <c r="E9" s="4" t="s">
        <v>78</v>
      </c>
      <c r="F9" s="3">
        <v>725</v>
      </c>
      <c r="G9" s="3">
        <v>29</v>
      </c>
      <c r="H9" s="3">
        <v>2</v>
      </c>
      <c r="I9" s="4" t="s">
        <v>73</v>
      </c>
      <c r="J9" s="4" t="s">
        <v>73</v>
      </c>
      <c r="K9" s="4"/>
      <c r="L9" s="4"/>
      <c r="M9" s="4"/>
      <c r="N9" s="4"/>
      <c r="O9" s="3" t="s">
        <v>74</v>
      </c>
      <c r="P9" s="4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6" sqref="C6"/>
    </sheetView>
  </sheetViews>
  <sheetFormatPr defaultRowHeight="16.899999999999999" x14ac:dyDescent="0.6"/>
  <cols>
    <col min="1" max="1" width="22" customWidth="1"/>
    <col min="2" max="11" width="17.125" customWidth="1"/>
    <col min="12" max="12" width="14" customWidth="1"/>
    <col min="13" max="13" width="22" customWidth="1"/>
    <col min="14" max="14" width="14" customWidth="1"/>
  </cols>
  <sheetData>
    <row r="1" spans="1:14" ht="22.05" customHeight="1" x14ac:dyDescent="0.6">
      <c r="A1" s="9" t="s">
        <v>106</v>
      </c>
      <c r="B1" s="9" t="s">
        <v>107</v>
      </c>
      <c r="C1" s="10"/>
      <c r="D1" s="9" t="s">
        <v>108</v>
      </c>
      <c r="E1" s="10"/>
      <c r="F1" s="9" t="s">
        <v>109</v>
      </c>
      <c r="G1" s="10"/>
      <c r="H1" s="9" t="s">
        <v>110</v>
      </c>
      <c r="I1" s="10"/>
      <c r="J1" s="9" t="s">
        <v>111</v>
      </c>
      <c r="K1" s="10"/>
      <c r="L1" s="9" t="s">
        <v>66</v>
      </c>
      <c r="M1" s="9" t="s">
        <v>112</v>
      </c>
      <c r="N1" s="9" t="s">
        <v>60</v>
      </c>
    </row>
    <row r="2" spans="1:14" ht="32" customHeight="1" x14ac:dyDescent="0.6">
      <c r="A2" s="11"/>
      <c r="B2" s="5" t="s">
        <v>113</v>
      </c>
      <c r="C2" s="5" t="s">
        <v>114</v>
      </c>
      <c r="D2" s="5" t="s">
        <v>115</v>
      </c>
      <c r="E2" s="5" t="s">
        <v>116</v>
      </c>
      <c r="F2" s="5" t="s">
        <v>117</v>
      </c>
      <c r="G2" s="5" t="s">
        <v>118</v>
      </c>
      <c r="H2" s="5" t="s">
        <v>119</v>
      </c>
      <c r="I2" s="5" t="s">
        <v>120</v>
      </c>
      <c r="J2" s="5" t="s">
        <v>121</v>
      </c>
      <c r="K2" s="5" t="s">
        <v>122</v>
      </c>
      <c r="L2" s="11"/>
      <c r="M2" s="11"/>
      <c r="N2" s="11"/>
    </row>
    <row r="3" spans="1:14" x14ac:dyDescent="0.6">
      <c r="A3" s="6" t="s">
        <v>123</v>
      </c>
      <c r="B3" s="3" t="s">
        <v>124</v>
      </c>
      <c r="C3" s="3" t="s">
        <v>124</v>
      </c>
      <c r="D3" s="3" t="s">
        <v>124</v>
      </c>
      <c r="E3" s="3" t="s">
        <v>124</v>
      </c>
      <c r="F3" s="3" t="s">
        <v>124</v>
      </c>
      <c r="G3" s="3" t="s">
        <v>124</v>
      </c>
      <c r="H3" s="3" t="s">
        <v>124</v>
      </c>
      <c r="I3" s="3" t="s">
        <v>124</v>
      </c>
      <c r="J3" s="3" t="s">
        <v>124</v>
      </c>
      <c r="K3" s="3" t="s">
        <v>124</v>
      </c>
      <c r="L3" s="3" t="s">
        <v>74</v>
      </c>
      <c r="M3" s="3"/>
      <c r="N3" s="3" t="s">
        <v>72</v>
      </c>
    </row>
    <row r="4" spans="1:14" x14ac:dyDescent="0.6">
      <c r="A4" s="6" t="s">
        <v>125</v>
      </c>
      <c r="B4" s="3" t="s">
        <v>124</v>
      </c>
      <c r="C4" s="3" t="s">
        <v>124</v>
      </c>
      <c r="D4" s="3" t="s">
        <v>124</v>
      </c>
      <c r="E4" s="3" t="s">
        <v>124</v>
      </c>
      <c r="F4" s="3" t="s">
        <v>124</v>
      </c>
      <c r="G4" s="3" t="s">
        <v>124</v>
      </c>
      <c r="H4" s="3" t="s">
        <v>124</v>
      </c>
      <c r="I4" s="3" t="s">
        <v>124</v>
      </c>
      <c r="J4" s="3" t="s">
        <v>124</v>
      </c>
      <c r="K4" s="3" t="s">
        <v>124</v>
      </c>
      <c r="L4" s="3" t="s">
        <v>74</v>
      </c>
      <c r="M4" s="3"/>
      <c r="N4" s="3" t="s">
        <v>72</v>
      </c>
    </row>
    <row r="5" spans="1:14" x14ac:dyDescent="0.6">
      <c r="A5" s="6" t="s">
        <v>126</v>
      </c>
      <c r="B5" s="3" t="s">
        <v>124</v>
      </c>
      <c r="C5" s="3" t="s">
        <v>124</v>
      </c>
      <c r="D5" s="3" t="s">
        <v>124</v>
      </c>
      <c r="E5" s="3" t="s">
        <v>124</v>
      </c>
      <c r="F5" s="3" t="s">
        <v>124</v>
      </c>
      <c r="G5" s="3" t="s">
        <v>124</v>
      </c>
      <c r="H5" s="3" t="s">
        <v>124</v>
      </c>
      <c r="I5" s="3" t="s">
        <v>124</v>
      </c>
      <c r="J5" s="3" t="s">
        <v>124</v>
      </c>
      <c r="K5" s="3" t="s">
        <v>124</v>
      </c>
      <c r="L5" s="3" t="s">
        <v>74</v>
      </c>
      <c r="M5" s="3"/>
      <c r="N5" s="3" t="s">
        <v>82</v>
      </c>
    </row>
    <row r="6" spans="1:14" x14ac:dyDescent="0.6">
      <c r="A6" s="6" t="s">
        <v>127</v>
      </c>
      <c r="B6" s="3" t="s">
        <v>124</v>
      </c>
      <c r="C6" s="3" t="s">
        <v>124</v>
      </c>
      <c r="D6" s="3" t="s">
        <v>124</v>
      </c>
      <c r="E6" s="3" t="s">
        <v>124</v>
      </c>
      <c r="F6" s="3" t="s">
        <v>124</v>
      </c>
      <c r="G6" s="3" t="s">
        <v>124</v>
      </c>
      <c r="H6" s="3" t="s">
        <v>124</v>
      </c>
      <c r="I6" s="3" t="s">
        <v>124</v>
      </c>
      <c r="J6" s="3" t="s">
        <v>124</v>
      </c>
      <c r="K6" s="3" t="s">
        <v>124</v>
      </c>
      <c r="L6" s="3" t="s">
        <v>74</v>
      </c>
      <c r="M6" s="3"/>
      <c r="N6" s="3" t="s">
        <v>87</v>
      </c>
    </row>
    <row r="7" spans="1:14" x14ac:dyDescent="0.6">
      <c r="A7" s="6" t="s">
        <v>128</v>
      </c>
      <c r="B7" s="3" t="s">
        <v>124</v>
      </c>
      <c r="C7" s="3" t="s">
        <v>124</v>
      </c>
      <c r="D7" s="3" t="s">
        <v>124</v>
      </c>
      <c r="E7" s="3" t="s">
        <v>124</v>
      </c>
      <c r="F7" s="3" t="s">
        <v>124</v>
      </c>
      <c r="G7" s="3" t="s">
        <v>124</v>
      </c>
      <c r="H7" s="3" t="s">
        <v>124</v>
      </c>
      <c r="I7" s="3" t="s">
        <v>124</v>
      </c>
      <c r="J7" s="3" t="s">
        <v>124</v>
      </c>
      <c r="K7" s="3" t="s">
        <v>124</v>
      </c>
      <c r="L7" s="3" t="s">
        <v>74</v>
      </c>
      <c r="M7" s="3"/>
      <c r="N7" s="3" t="s">
        <v>87</v>
      </c>
    </row>
    <row r="8" spans="1:14" x14ac:dyDescent="0.6">
      <c r="A8" s="6" t="s">
        <v>129</v>
      </c>
      <c r="B8" s="3" t="s">
        <v>124</v>
      </c>
      <c r="C8" s="3" t="s">
        <v>124</v>
      </c>
      <c r="D8" s="3" t="s">
        <v>124</v>
      </c>
      <c r="E8" s="3" t="s">
        <v>124</v>
      </c>
      <c r="F8" s="3" t="s">
        <v>124</v>
      </c>
      <c r="G8" s="3" t="s">
        <v>124</v>
      </c>
      <c r="H8" s="3" t="s">
        <v>124</v>
      </c>
      <c r="I8" s="3" t="s">
        <v>124</v>
      </c>
      <c r="J8" s="3" t="s">
        <v>124</v>
      </c>
      <c r="K8" s="3" t="s">
        <v>124</v>
      </c>
      <c r="L8" s="3" t="s">
        <v>74</v>
      </c>
      <c r="M8" s="3"/>
      <c r="N8" s="3" t="s">
        <v>96</v>
      </c>
    </row>
    <row r="9" spans="1:14" x14ac:dyDescent="0.6">
      <c r="A9" s="6" t="s">
        <v>130</v>
      </c>
      <c r="B9" s="3" t="s">
        <v>124</v>
      </c>
      <c r="C9" s="3" t="s">
        <v>124</v>
      </c>
      <c r="D9" s="3" t="s">
        <v>124</v>
      </c>
      <c r="E9" s="3" t="s">
        <v>124</v>
      </c>
      <c r="F9" s="3" t="s">
        <v>124</v>
      </c>
      <c r="G9" s="3" t="s">
        <v>124</v>
      </c>
      <c r="H9" s="3" t="s">
        <v>124</v>
      </c>
      <c r="I9" s="3" t="s">
        <v>124</v>
      </c>
      <c r="J9" s="3" t="s">
        <v>124</v>
      </c>
      <c r="K9" s="3" t="s">
        <v>124</v>
      </c>
      <c r="L9" s="3" t="s">
        <v>74</v>
      </c>
      <c r="M9" s="3"/>
      <c r="N9" s="3" t="s">
        <v>82</v>
      </c>
    </row>
    <row r="10" spans="1:14" x14ac:dyDescent="0.6">
      <c r="A10" s="6" t="s">
        <v>131</v>
      </c>
      <c r="B10" s="3" t="s">
        <v>124</v>
      </c>
      <c r="C10" s="3" t="s">
        <v>124</v>
      </c>
      <c r="D10" s="3" t="s">
        <v>124</v>
      </c>
      <c r="E10" s="3" t="s">
        <v>124</v>
      </c>
      <c r="F10" s="3" t="s">
        <v>124</v>
      </c>
      <c r="G10" s="3" t="s">
        <v>124</v>
      </c>
      <c r="H10" s="3" t="s">
        <v>124</v>
      </c>
      <c r="I10" s="3" t="s">
        <v>124</v>
      </c>
      <c r="J10" s="3" t="s">
        <v>124</v>
      </c>
      <c r="K10" s="3" t="s">
        <v>124</v>
      </c>
      <c r="L10" s="3" t="s">
        <v>74</v>
      </c>
      <c r="M10" s="3"/>
      <c r="N10" s="3" t="s">
        <v>73</v>
      </c>
    </row>
  </sheetData>
  <mergeCells count="9">
    <mergeCell ref="N1:N2"/>
    <mergeCell ref="A1:A2"/>
    <mergeCell ref="D1:E1"/>
    <mergeCell ref="H1:I1"/>
    <mergeCell ref="J1:K1"/>
    <mergeCell ref="M1:M2"/>
    <mergeCell ref="B1:C1"/>
    <mergeCell ref="L1:L2"/>
    <mergeCell ref="F1:G1"/>
  </mergeCells>
  <phoneticPr fontId="7" type="noConversion"/>
  <conditionalFormatting sqref="B3:K10">
    <cfRule type="cellIs" dxfId="16" priority="1" operator="equal">
      <formula>"완료"</formula>
    </cfRule>
    <cfRule type="cellIs" dxfId="15" priority="2" operator="equal">
      <formula>"진행중"</formula>
    </cfRule>
    <cfRule type="cellIs" dxfId="14" priority="3" operator="equal">
      <formula>"지연"</formula>
    </cfRule>
    <cfRule type="cellIs" dxfId="13" priority="4" operator="equal">
      <formula>"예정"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:D27"/>
    </sheetView>
  </sheetViews>
  <sheetFormatPr defaultRowHeight="16.899999999999999" x14ac:dyDescent="0.6"/>
  <cols>
    <col min="1" max="1" width="22" customWidth="1"/>
    <col min="2" max="7" width="26.625" customWidth="1"/>
    <col min="8" max="8" width="30" customWidth="1"/>
  </cols>
  <sheetData>
    <row r="1" spans="1:8" ht="32" customHeight="1" x14ac:dyDescent="0.6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67</v>
      </c>
    </row>
    <row r="2" spans="1:8" x14ac:dyDescent="0.6">
      <c r="A2" s="3" t="s">
        <v>123</v>
      </c>
      <c r="B2" s="3"/>
      <c r="C2" s="3"/>
      <c r="D2" s="3"/>
      <c r="E2" s="3"/>
      <c r="F2" s="3"/>
      <c r="G2" s="3"/>
      <c r="H2" s="4"/>
    </row>
    <row r="3" spans="1:8" x14ac:dyDescent="0.6">
      <c r="A3" s="3" t="s">
        <v>123</v>
      </c>
      <c r="B3" s="3"/>
      <c r="C3" s="3"/>
      <c r="D3" s="3"/>
      <c r="E3" s="3"/>
      <c r="F3" s="3"/>
      <c r="G3" s="3"/>
      <c r="H3" s="4"/>
    </row>
    <row r="4" spans="1:8" x14ac:dyDescent="0.6">
      <c r="A4" s="3" t="s">
        <v>123</v>
      </c>
      <c r="B4" s="3"/>
      <c r="C4" s="3"/>
      <c r="D4" s="3"/>
      <c r="E4" s="3"/>
      <c r="F4" s="3"/>
      <c r="G4" s="3"/>
      <c r="H4" s="4"/>
    </row>
    <row r="5" spans="1:8" x14ac:dyDescent="0.6">
      <c r="A5" s="3" t="s">
        <v>123</v>
      </c>
      <c r="B5" s="3"/>
      <c r="C5" s="3"/>
      <c r="D5" s="3"/>
      <c r="E5" s="3"/>
      <c r="F5" s="3"/>
      <c r="G5" s="3"/>
      <c r="H5" s="4"/>
    </row>
    <row r="6" spans="1:8" x14ac:dyDescent="0.6">
      <c r="A6" s="3" t="s">
        <v>125</v>
      </c>
      <c r="B6" s="3"/>
      <c r="C6" s="3"/>
      <c r="D6" s="3"/>
      <c r="E6" s="3"/>
      <c r="F6" s="3"/>
      <c r="G6" s="3"/>
      <c r="H6" s="4"/>
    </row>
    <row r="7" spans="1:8" x14ac:dyDescent="0.6">
      <c r="A7" s="3" t="s">
        <v>125</v>
      </c>
      <c r="B7" s="3"/>
      <c r="C7" s="3"/>
      <c r="D7" s="3"/>
      <c r="E7" s="3"/>
      <c r="F7" s="3"/>
      <c r="G7" s="3"/>
      <c r="H7" s="4"/>
    </row>
    <row r="8" spans="1:8" x14ac:dyDescent="0.6">
      <c r="A8" s="3" t="s">
        <v>125</v>
      </c>
      <c r="B8" s="3"/>
      <c r="C8" s="3"/>
      <c r="D8" s="3"/>
      <c r="E8" s="3"/>
      <c r="F8" s="3"/>
      <c r="G8" s="3"/>
      <c r="H8" s="4"/>
    </row>
    <row r="9" spans="1:8" x14ac:dyDescent="0.6">
      <c r="A9" s="3" t="s">
        <v>125</v>
      </c>
      <c r="B9" s="3"/>
      <c r="C9" s="3"/>
      <c r="D9" s="3"/>
      <c r="E9" s="3"/>
      <c r="F9" s="3"/>
      <c r="G9" s="3"/>
      <c r="H9" s="4"/>
    </row>
    <row r="10" spans="1:8" x14ac:dyDescent="0.6">
      <c r="A10" s="3" t="s">
        <v>126</v>
      </c>
      <c r="B10" s="3"/>
      <c r="C10" s="3"/>
      <c r="D10" s="3"/>
      <c r="E10" s="3"/>
      <c r="F10" s="3"/>
      <c r="G10" s="3"/>
      <c r="H10" s="4"/>
    </row>
    <row r="11" spans="1:8" x14ac:dyDescent="0.6">
      <c r="A11" s="3" t="s">
        <v>126</v>
      </c>
      <c r="B11" s="3"/>
      <c r="C11" s="3"/>
      <c r="D11" s="3"/>
      <c r="E11" s="3"/>
      <c r="F11" s="3"/>
      <c r="G11" s="3"/>
      <c r="H11" s="4"/>
    </row>
    <row r="12" spans="1:8" x14ac:dyDescent="0.6">
      <c r="A12" s="3" t="s">
        <v>126</v>
      </c>
      <c r="B12" s="3"/>
      <c r="C12" s="3"/>
      <c r="D12" s="3"/>
      <c r="E12" s="3"/>
      <c r="F12" s="3"/>
      <c r="G12" s="3"/>
      <c r="H12" s="4"/>
    </row>
    <row r="13" spans="1:8" x14ac:dyDescent="0.6">
      <c r="A13" s="3" t="s">
        <v>126</v>
      </c>
      <c r="B13" s="3"/>
      <c r="C13" s="3"/>
      <c r="D13" s="3"/>
      <c r="E13" s="3"/>
      <c r="F13" s="3"/>
      <c r="G13" s="3"/>
      <c r="H13" s="4"/>
    </row>
    <row r="14" spans="1:8" x14ac:dyDescent="0.6">
      <c r="A14" s="3" t="s">
        <v>127</v>
      </c>
      <c r="B14" s="3"/>
      <c r="C14" s="3"/>
      <c r="D14" s="3"/>
      <c r="E14" s="3"/>
      <c r="F14" s="3"/>
      <c r="G14" s="3"/>
      <c r="H14" s="4"/>
    </row>
    <row r="15" spans="1:8" x14ac:dyDescent="0.6">
      <c r="A15" s="3" t="s">
        <v>127</v>
      </c>
      <c r="B15" s="3"/>
      <c r="C15" s="3"/>
      <c r="D15" s="3"/>
      <c r="E15" s="3"/>
      <c r="F15" s="3"/>
      <c r="G15" s="3"/>
      <c r="H15" s="4"/>
    </row>
    <row r="16" spans="1:8" x14ac:dyDescent="0.6">
      <c r="A16" s="3" t="s">
        <v>127</v>
      </c>
      <c r="B16" s="3"/>
      <c r="C16" s="3"/>
      <c r="D16" s="3"/>
      <c r="E16" s="3"/>
      <c r="F16" s="3"/>
      <c r="G16" s="3"/>
      <c r="H16" s="4"/>
    </row>
    <row r="17" spans="1:8" x14ac:dyDescent="0.6">
      <c r="A17" s="3" t="s">
        <v>127</v>
      </c>
      <c r="B17" s="3"/>
      <c r="C17" s="3"/>
      <c r="D17" s="3"/>
      <c r="E17" s="3"/>
      <c r="F17" s="3"/>
      <c r="G17" s="3"/>
      <c r="H17" s="4"/>
    </row>
    <row r="18" spans="1:8" x14ac:dyDescent="0.6">
      <c r="A18" s="3" t="s">
        <v>128</v>
      </c>
      <c r="B18" s="3"/>
      <c r="C18" s="3"/>
      <c r="D18" s="3"/>
      <c r="E18" s="3"/>
      <c r="F18" s="3"/>
      <c r="G18" s="3"/>
      <c r="H18" s="4"/>
    </row>
    <row r="19" spans="1:8" x14ac:dyDescent="0.6">
      <c r="A19" s="3" t="s">
        <v>128</v>
      </c>
      <c r="B19" s="3"/>
      <c r="C19" s="3"/>
      <c r="D19" s="3"/>
      <c r="E19" s="3"/>
      <c r="F19" s="3"/>
      <c r="G19" s="3"/>
      <c r="H19" s="4"/>
    </row>
    <row r="20" spans="1:8" x14ac:dyDescent="0.6">
      <c r="A20" s="3" t="s">
        <v>128</v>
      </c>
      <c r="B20" s="3"/>
      <c r="C20" s="3"/>
      <c r="D20" s="3"/>
      <c r="E20" s="3"/>
      <c r="F20" s="3"/>
      <c r="G20" s="3"/>
      <c r="H20" s="4"/>
    </row>
    <row r="21" spans="1:8" x14ac:dyDescent="0.6">
      <c r="A21" s="3" t="s">
        <v>128</v>
      </c>
      <c r="B21" s="3"/>
      <c r="C21" s="3"/>
      <c r="D21" s="3"/>
      <c r="E21" s="3"/>
      <c r="F21" s="3"/>
      <c r="G21" s="3"/>
      <c r="H21" s="4"/>
    </row>
    <row r="22" spans="1:8" x14ac:dyDescent="0.6">
      <c r="A22" s="3" t="s">
        <v>129</v>
      </c>
      <c r="B22" s="3"/>
      <c r="C22" s="3"/>
      <c r="D22" s="3"/>
      <c r="E22" s="3"/>
      <c r="F22" s="3"/>
      <c r="G22" s="3"/>
      <c r="H22" s="4"/>
    </row>
    <row r="23" spans="1:8" x14ac:dyDescent="0.6">
      <c r="A23" s="3" t="s">
        <v>129</v>
      </c>
      <c r="B23" s="3"/>
      <c r="C23" s="3"/>
      <c r="D23" s="3"/>
      <c r="E23" s="3"/>
      <c r="F23" s="3"/>
      <c r="G23" s="3"/>
      <c r="H23" s="4"/>
    </row>
    <row r="24" spans="1:8" x14ac:dyDescent="0.6">
      <c r="A24" s="3" t="s">
        <v>129</v>
      </c>
      <c r="B24" s="3"/>
      <c r="C24" s="3"/>
      <c r="D24" s="3"/>
      <c r="E24" s="3"/>
      <c r="F24" s="3"/>
      <c r="G24" s="3"/>
      <c r="H24" s="4"/>
    </row>
    <row r="25" spans="1:8" x14ac:dyDescent="0.6">
      <c r="A25" s="3" t="s">
        <v>129</v>
      </c>
      <c r="B25" s="3"/>
      <c r="C25" s="3"/>
      <c r="D25" s="3"/>
      <c r="E25" s="3"/>
      <c r="F25" s="3"/>
      <c r="G25" s="3"/>
      <c r="H25" s="4"/>
    </row>
    <row r="26" spans="1:8" x14ac:dyDescent="0.6">
      <c r="A26" s="3" t="s">
        <v>130</v>
      </c>
      <c r="B26" s="3"/>
      <c r="C26" s="3"/>
      <c r="D26" s="3"/>
      <c r="E26" s="3"/>
      <c r="F26" s="3"/>
      <c r="G26" s="3"/>
      <c r="H26" s="4"/>
    </row>
    <row r="27" spans="1:8" x14ac:dyDescent="0.6">
      <c r="A27" s="3" t="s">
        <v>130</v>
      </c>
      <c r="B27" s="3"/>
      <c r="C27" s="3"/>
      <c r="D27" s="3"/>
      <c r="E27" s="3"/>
      <c r="F27" s="3"/>
      <c r="G27" s="3"/>
      <c r="H27" s="4"/>
    </row>
    <row r="28" spans="1:8" x14ac:dyDescent="0.6">
      <c r="A28" s="3" t="s">
        <v>130</v>
      </c>
      <c r="B28" s="3"/>
      <c r="C28" s="3"/>
      <c r="D28" s="3"/>
      <c r="E28" s="3"/>
      <c r="F28" s="3"/>
      <c r="G28" s="3"/>
      <c r="H28" s="4"/>
    </row>
    <row r="29" spans="1:8" x14ac:dyDescent="0.6">
      <c r="A29" s="3" t="s">
        <v>130</v>
      </c>
      <c r="B29" s="3"/>
      <c r="C29" s="3"/>
      <c r="D29" s="3"/>
      <c r="E29" s="3"/>
      <c r="F29" s="3"/>
      <c r="G29" s="3"/>
      <c r="H29" s="4"/>
    </row>
    <row r="30" spans="1:8" x14ac:dyDescent="0.6">
      <c r="A30" s="3" t="s">
        <v>131</v>
      </c>
      <c r="B30" s="3"/>
      <c r="C30" s="3"/>
      <c r="D30" s="3"/>
      <c r="E30" s="3"/>
      <c r="F30" s="3"/>
      <c r="G30" s="3"/>
      <c r="H30" s="4"/>
    </row>
    <row r="31" spans="1:8" x14ac:dyDescent="0.6">
      <c r="A31" s="3" t="s">
        <v>131</v>
      </c>
      <c r="B31" s="3"/>
      <c r="C31" s="3"/>
      <c r="D31" s="3"/>
      <c r="E31" s="3"/>
      <c r="F31" s="3"/>
      <c r="G31" s="3"/>
      <c r="H31" s="4"/>
    </row>
    <row r="32" spans="1:8" x14ac:dyDescent="0.6">
      <c r="A32" s="3" t="s">
        <v>131</v>
      </c>
      <c r="B32" s="3"/>
      <c r="C32" s="3"/>
      <c r="D32" s="3"/>
      <c r="E32" s="3"/>
      <c r="F32" s="3"/>
      <c r="G32" s="3"/>
      <c r="H32" s="4"/>
    </row>
    <row r="33" spans="1:8" x14ac:dyDescent="0.6">
      <c r="A33" s="3" t="s">
        <v>131</v>
      </c>
      <c r="B33" s="3"/>
      <c r="C33" s="3"/>
      <c r="D33" s="3"/>
      <c r="E33" s="3"/>
      <c r="F33" s="3"/>
      <c r="G33" s="3"/>
      <c r="H33" s="4"/>
    </row>
  </sheetData>
  <phoneticPr fontId="7" type="noConversion"/>
  <conditionalFormatting sqref="D2:D33">
    <cfRule type="cellIs" dxfId="12" priority="1" operator="equal">
      <formula>"★대표"</formula>
    </cfRule>
    <cfRule type="cellIs" dxfId="11" priority="2" operator="equal">
      <formula>"선정"</formula>
    </cfRule>
    <cfRule type="cellIs" dxfId="10" priority="3" operator="equal">
      <formula>"예비"</formula>
    </cfRule>
    <cfRule type="cellIs" dxfId="9" priority="4" operator="equal">
      <formula>"탈락"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6.899999999999999" x14ac:dyDescent="0.6"/>
  <cols>
    <col min="1" max="1" width="10" customWidth="1"/>
    <col min="2" max="2" width="12" customWidth="1"/>
    <col min="3" max="3" width="18" customWidth="1"/>
    <col min="4" max="4" width="12" customWidth="1"/>
    <col min="5" max="5" width="28" customWidth="1"/>
    <col min="6" max="6" width="36" customWidth="1"/>
    <col min="7" max="7" width="14" customWidth="1"/>
    <col min="8" max="8" width="10" customWidth="1"/>
    <col min="9" max="9" width="14" customWidth="1"/>
    <col min="10" max="10" width="28" customWidth="1"/>
    <col min="11" max="13" width="12" customWidth="1"/>
    <col min="14" max="14" width="14" customWidth="1"/>
  </cols>
  <sheetData>
    <row r="1" spans="1:14" ht="32" customHeight="1" x14ac:dyDescent="0.6">
      <c r="A1" s="2" t="s">
        <v>139</v>
      </c>
      <c r="B1" s="2" t="s">
        <v>140</v>
      </c>
      <c r="C1" s="2" t="s">
        <v>132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</row>
    <row r="2" spans="1:14" ht="31.5" x14ac:dyDescent="0.6">
      <c r="A2" s="3" t="s">
        <v>152</v>
      </c>
      <c r="B2" s="3" t="s">
        <v>153</v>
      </c>
      <c r="C2" s="3" t="s">
        <v>154</v>
      </c>
      <c r="D2" s="3" t="s">
        <v>155</v>
      </c>
      <c r="E2" s="4" t="s">
        <v>156</v>
      </c>
      <c r="F2" s="4" t="s">
        <v>157</v>
      </c>
      <c r="G2" s="3" t="s">
        <v>158</v>
      </c>
      <c r="H2" s="3" t="s">
        <v>159</v>
      </c>
      <c r="I2" s="3" t="s">
        <v>96</v>
      </c>
      <c r="J2" s="4" t="s">
        <v>160</v>
      </c>
      <c r="K2" s="3" t="s">
        <v>161</v>
      </c>
      <c r="L2" s="3" t="s">
        <v>162</v>
      </c>
      <c r="M2" s="3"/>
      <c r="N2" s="3" t="s">
        <v>163</v>
      </c>
    </row>
  </sheetData>
  <phoneticPr fontId="7" type="noConversion"/>
  <conditionalFormatting sqref="H2:H100">
    <cfRule type="cellIs" dxfId="8" priority="1" operator="equal">
      <formula>"High"</formula>
    </cfRule>
    <cfRule type="cellIs" dxfId="7" priority="2" operator="equal">
      <formula>"Med"</formula>
    </cfRule>
    <cfRule type="cellIs" dxfId="6" priority="3" operator="equal">
      <formula>"Low"</formula>
    </cfRule>
  </conditionalFormatting>
  <conditionalFormatting sqref="L2:L100">
    <cfRule type="cellIs" dxfId="5" priority="4" operator="equal">
      <formula>"Open"</formula>
    </cfRule>
    <cfRule type="cellIs" dxfId="4" priority="5" operator="equal">
      <formula>"진행"</formula>
    </cfRule>
    <cfRule type="cellIs" dxfId="3" priority="6" operator="equal">
      <formula>"완료"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F12" sqref="F12"/>
    </sheetView>
  </sheetViews>
  <sheetFormatPr defaultRowHeight="16.899999999999999" x14ac:dyDescent="0.6"/>
  <cols>
    <col min="1" max="1" width="22" customWidth="1"/>
    <col min="2" max="2" width="14" customWidth="1"/>
    <col min="3" max="3" width="18" customWidth="1"/>
    <col min="4" max="4" width="30" customWidth="1"/>
    <col min="5" max="5" width="18" customWidth="1"/>
    <col min="6" max="6" width="28" customWidth="1"/>
    <col min="7" max="7" width="16.6875" bestFit="1" customWidth="1"/>
    <col min="8" max="8" width="30" customWidth="1"/>
  </cols>
  <sheetData>
    <row r="1" spans="1:8" ht="32" customHeight="1" x14ac:dyDescent="0.6">
      <c r="A1" s="2" t="s">
        <v>132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</row>
    <row r="2" spans="1:8" x14ac:dyDescent="0.6">
      <c r="A2" s="3" t="s">
        <v>123</v>
      </c>
      <c r="B2" s="3" t="s">
        <v>171</v>
      </c>
      <c r="C2" s="3" t="s">
        <v>172</v>
      </c>
      <c r="D2" s="4"/>
      <c r="E2" s="3"/>
      <c r="F2" s="4"/>
      <c r="G2" s="3"/>
      <c r="H2" s="4"/>
    </row>
    <row r="3" spans="1:8" x14ac:dyDescent="0.6">
      <c r="A3" s="3" t="s">
        <v>125</v>
      </c>
      <c r="B3" s="3" t="s">
        <v>171</v>
      </c>
      <c r="C3" s="3" t="s">
        <v>172</v>
      </c>
      <c r="D3" s="4"/>
      <c r="E3" s="3"/>
      <c r="F3" s="4"/>
      <c r="G3" s="3"/>
      <c r="H3" s="4"/>
    </row>
    <row r="4" spans="1:8" x14ac:dyDescent="0.6">
      <c r="A4" s="3" t="s">
        <v>126</v>
      </c>
      <c r="B4" s="3" t="s">
        <v>171</v>
      </c>
      <c r="C4" s="3" t="s">
        <v>172</v>
      </c>
      <c r="D4" s="4"/>
      <c r="E4" s="3"/>
      <c r="F4" s="4"/>
      <c r="G4" s="3"/>
      <c r="H4" s="4"/>
    </row>
    <row r="5" spans="1:8" x14ac:dyDescent="0.6">
      <c r="A5" s="3" t="s">
        <v>127</v>
      </c>
      <c r="B5" s="3" t="s">
        <v>171</v>
      </c>
      <c r="C5" s="3" t="s">
        <v>172</v>
      </c>
      <c r="D5" s="4"/>
      <c r="E5" s="3"/>
      <c r="F5" s="4"/>
      <c r="G5" s="3"/>
      <c r="H5" s="4"/>
    </row>
    <row r="6" spans="1:8" x14ac:dyDescent="0.6">
      <c r="A6" s="3" t="s">
        <v>128</v>
      </c>
      <c r="B6" s="3" t="s">
        <v>171</v>
      </c>
      <c r="C6" s="3" t="s">
        <v>172</v>
      </c>
      <c r="D6" s="4"/>
      <c r="E6" s="3"/>
      <c r="F6" s="4"/>
      <c r="G6" s="3"/>
      <c r="H6" s="4"/>
    </row>
    <row r="7" spans="1:8" x14ac:dyDescent="0.6">
      <c r="A7" s="3" t="s">
        <v>129</v>
      </c>
      <c r="B7" s="3" t="s">
        <v>171</v>
      </c>
      <c r="C7" s="3" t="s">
        <v>172</v>
      </c>
      <c r="D7" s="4"/>
      <c r="E7" s="3"/>
      <c r="F7" s="4"/>
      <c r="G7" s="3"/>
      <c r="H7" s="4"/>
    </row>
    <row r="8" spans="1:8" x14ac:dyDescent="0.6">
      <c r="A8" s="3" t="s">
        <v>130</v>
      </c>
      <c r="B8" s="3" t="s">
        <v>171</v>
      </c>
      <c r="C8" s="3" t="s">
        <v>172</v>
      </c>
      <c r="D8" s="4"/>
      <c r="E8" s="3"/>
      <c r="F8" s="4"/>
      <c r="G8" s="3"/>
      <c r="H8" s="4"/>
    </row>
    <row r="9" spans="1:8" x14ac:dyDescent="0.6">
      <c r="A9" s="3" t="s">
        <v>131</v>
      </c>
      <c r="B9" s="3" t="s">
        <v>171</v>
      </c>
      <c r="C9" s="3" t="s">
        <v>172</v>
      </c>
      <c r="D9" s="4"/>
      <c r="E9" s="3"/>
      <c r="F9" s="4"/>
      <c r="G9" s="3"/>
      <c r="H9" s="4"/>
    </row>
  </sheetData>
  <phoneticPr fontId="7" type="noConversion"/>
  <conditionalFormatting sqref="B2:B9">
    <cfRule type="cellIs" dxfId="2" priority="1" operator="equal">
      <formula>"High"</formula>
    </cfRule>
    <cfRule type="cellIs" dxfId="1" priority="2" operator="equal">
      <formula>"Med"</formula>
    </cfRule>
    <cfRule type="cellIs" dxfId="0" priority="3" operator="equal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사용안내</vt:lpstr>
      <vt:lpstr>기업 마스터</vt:lpstr>
      <vt:lpstr>진행 매트릭스</vt:lpstr>
      <vt:lpstr>직무 트래커</vt:lpstr>
      <vt:lpstr>이슈·피드백 로그</vt:lpstr>
      <vt:lpstr>B2B 전환 트래커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2026-04-29T14:20:51Z</dcterms:created>
  <dcterms:modified xsi:type="dcterms:W3CDTF">2026-04-30T02:46:58Z</dcterms:modified>
</cp:coreProperties>
</file>