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02_어보브반도체/"/>
    </mc:Choice>
  </mc:AlternateContent>
  <xr:revisionPtr revIDLastSave="2" documentId="11_12FEA38F3580C8CA19E37916644A219E2837FF51" xr6:coauthVersionLast="47" xr6:coauthVersionMax="47" xr10:uidLastSave="{D935F088-F48E-4E87-9E8B-0F9335577010}"/>
  <bookViews>
    <workbookView xWindow="-38520" yWindow="-16350" windowWidth="38640" windowHeight="21120" activeTab="5" xr2:uid="{00000000-000D-0000-FFFF-FFFF00000000}"/>
  </bookViews>
  <sheets>
    <sheet name="1. 도출 방법론" sheetId="1" r:id="rId1"/>
    <sheet name="2. 후보군 요약" sheetId="2" r:id="rId2"/>
    <sheet name="3. 전체 아이디어 분류" sheetId="3" r:id="rId3"/>
    <sheet name="4. 직무 후보군" sheetId="4" r:id="rId4"/>
    <sheet name="5. 개선 제안·보류" sheetId="5" r:id="rId5"/>
    <sheet name="6. 기업 후보군 선정서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<sst xmlns="http://schemas.openxmlformats.org/spreadsheetml/2006/main" count="667" uniqueCount="293">
  <si>
    <t>어보브반도체 적합 직무 후보군 도출 — 도출 방법론 및 안내</t>
  </si>
  <si>
    <t>직무발굴 워크숍에서 도출된 아이디어 41건를, 장애인 적합 직무 5대 가치 유형 분류 체계와 직무화 적합성 판정을 통해 직무 후보군으로 체계화한 결과입니다.</t>
  </si>
  <si>
    <t>Ⅰ. 직무개발 프레임워크 내 현 단계</t>
  </si>
  <si>
    <t>단계</t>
  </si>
  <si>
    <t>내용</t>
  </si>
  <si>
    <t>S3. 적합 직무 발굴 W/S</t>
  </si>
  <si>
    <t>참여자 워크숍으로 직무 아이디어 발굴</t>
  </si>
  <si>
    <t>S4. 직무 후보군 도출</t>
  </si>
  <si>
    <t>아이디어를 직무 후보군으로 체계화   ◀ 현 단계</t>
  </si>
  <si>
    <t>기업 후보군 선정</t>
  </si>
  <si>
    <t>평가 대상 후보군을 기업이 선정 (본 자료 [6.선정서])</t>
  </si>
  <si>
    <t>S5. 적합 직무 선정 평가</t>
  </si>
  <si>
    <t>선정 후보군을 4대 평가 영역으로 평가</t>
  </si>
  <si>
    <t>S6. 최종 적합 직무 선정</t>
  </si>
  <si>
    <t>개발 대상 직무 최종 확정</t>
  </si>
  <si>
    <t>Ⅱ. 분류 체계 : 장애인 적합 직무 5대 가치 유형</t>
  </si>
  <si>
    <t>가치 유형</t>
  </si>
  <si>
    <t>정의</t>
  </si>
  <si>
    <t>직무 예시</t>
  </si>
  <si>
    <t>① 업무 효율·생산성 향상</t>
  </si>
  <si>
    <t>반복·보조·정리 업무를 분리·전담하여 핵심 인력이 본연 업무에 집중하도록 지원</t>
  </si>
  <si>
    <t>공간·장비 정리, 자료 관리, 문서 검증</t>
  </si>
  <si>
    <t>② 고객 서비스·경험 향상</t>
  </si>
  <si>
    <t>정확성·세밀함을 살려 대외 고객 접점의 서비스 품질·경험을 향상</t>
  </si>
  <si>
    <t>홍보 콘텐츠 제작, 전시회 운영 지원</t>
  </si>
  <si>
    <t>③ ESG·사회적 가치 실현</t>
  </si>
  <si>
    <t>환경·사회공헌(CSR) 활동을 기획·운영·지원하여 ESG 가치 실현</t>
  </si>
  <si>
    <t>사회공헌 활동 운영 지원</t>
  </si>
  <si>
    <t>④ 임직원 복지·근무환경 개선</t>
  </si>
  <si>
    <t>내부 임직원 대상 복지·근무환경 지원 서비스를 직무로 운영</t>
  </si>
  <si>
    <t>사내 그린환경(식물) 관리, 복지 운영</t>
  </si>
  <si>
    <t>⑤ 신규 가치 서비스 창출</t>
  </si>
  <si>
    <t>기존에 없던 신규 서비스·아이템·미래 응용 분야를 발굴·기초조사</t>
  </si>
  <si>
    <t>신규 응용 분야 탐색·기초조사</t>
  </si>
  <si>
    <t>Ⅲ. 직무화 적합성 판정 기준 (4등급)</t>
  </si>
  <si>
    <t>판정 등급</t>
  </si>
  <si>
    <t>판정 의미</t>
  </si>
  <si>
    <t>처리</t>
  </si>
  <si>
    <t>직무 후보</t>
  </si>
  <si>
    <t>지속·반복 과업으로 독립 직무 성립</t>
  </si>
  <si>
    <t>후보군 편입</t>
  </si>
  <si>
    <t>과업 요소</t>
  </si>
  <si>
    <t>단독 직무는 약하나 통합 시 직무화 가능</t>
  </si>
  <si>
    <t>유사 직무로 통합 후 편입</t>
  </si>
  <si>
    <t>개선 제안</t>
  </si>
  <si>
    <t>직무가 아닌 제도·근무환경 개선 요구</t>
  </si>
  <si>
    <t>후보 제외, 개선 제안으로 보존</t>
  </si>
  <si>
    <t>보류</t>
  </si>
  <si>
    <t>권한 필요·인사 요청 등 직무화 부적합</t>
  </si>
  <si>
    <t>보류 (사유 명시)</t>
  </si>
  <si>
    <t>Ⅳ. 컨설턴트 추천 기준 — 선도기업 특성을 살리는 직무 우선</t>
  </si>
  <si>
    <t>추천 기준</t>
  </si>
  <si>
    <t>설명</t>
  </si>
  <si>
    <t>1. 선도기업 특성 부합</t>
  </si>
  <si>
    <t>기업의 사업·업종 특성을 살린 직무</t>
  </si>
  <si>
    <t>2. 활용·확산성</t>
  </si>
  <si>
    <t>관련 산업 분야로 활용·확산 가능성이 높은 직무</t>
  </si>
  <si>
    <t>3. 기존 직무와 차별성</t>
  </si>
  <si>
    <t>기업의 기존 장애인 고용 직무와 중복되지 않는 직무</t>
  </si>
  <si>
    <t>4. AI·디지털 활용</t>
  </si>
  <si>
    <t>AI·디지털 도구를 활용하거나 디지털 전환에 기여하는 직무</t>
  </si>
  <si>
    <t>5. ESG (친환경·안전)</t>
  </si>
  <si>
    <t>친환경·안전 등 ESG 가치를 실현하는 직무</t>
  </si>
  <si>
    <t>Ⅴ. 산출물 구성</t>
  </si>
  <si>
    <t>시트</t>
  </si>
  <si>
    <t>2. 후보군 요약</t>
  </si>
  <si>
    <t>도출 흐름·판정 분포·컨설턴트 추천 직무 요약</t>
  </si>
  <si>
    <t>3. 전체 아이디어 분류</t>
  </si>
  <si>
    <t>입력 아이디어 전수의 판정·가치 유형·연결 직무 추적</t>
  </si>
  <si>
    <t>4. 직무 후보군</t>
  </si>
  <si>
    <t>직무 후보별 정의·통합 아이디어·직무 특성·컨설턴트 추천</t>
  </si>
  <si>
    <t>5. 개선 제안·보류</t>
  </si>
  <si>
    <t>직무 외 개선 제안 및 보류 항목과 활용 방안</t>
  </si>
  <si>
    <t>6. 기업 후보군 선정서</t>
  </si>
  <si>
    <t>기업이 평가 대상 후보군을 선정하는 양식</t>
  </si>
  <si>
    <t>어보브반도체 적합 직무 후보군 도출 요약</t>
  </si>
  <si>
    <t>워크숍 아이디어 41건  →  직무화 적합성 판정  →  유사 직무 통합  →  적합 직무 후보 15개 도출</t>
  </si>
  <si>
    <t>1. 직무화 적합성 판정 분포 (전체 41건)</t>
  </si>
  <si>
    <t>건수</t>
  </si>
  <si>
    <t>합계</t>
  </si>
  <si>
    <t>2. 5대 가치 유형별 직무 후보</t>
  </si>
  <si>
    <t>후보 수</t>
  </si>
  <si>
    <t>3. 컨설턴트 추천 직무 (◎ 적극 추천 · ○ 추천)</t>
  </si>
  <si>
    <t>직무명(안)</t>
  </si>
  <si>
    <t>직무코드</t>
  </si>
  <si>
    <t>가치</t>
  </si>
  <si>
    <t>추천</t>
  </si>
  <si>
    <t>장비·시제품·샘플 정리 및 재고 관리</t>
  </si>
  <si>
    <t>A-1</t>
  </si>
  <si>
    <t>①</t>
  </si>
  <si>
    <t>◎</t>
  </si>
  <si>
    <t>정보 조사·자료 관리 지원</t>
  </si>
  <si>
    <t>A-3</t>
  </si>
  <si>
    <t>문서·기록 검증 및 전산화 지원</t>
  </si>
  <si>
    <t>A-4</t>
  </si>
  <si>
    <t>○</t>
  </si>
  <si>
    <t>품질·불량 데이터 정리·분석 지원</t>
  </si>
  <si>
    <t>A-6</t>
  </si>
  <si>
    <t>개발 자료·펌웨어 코드 정리 지원</t>
  </si>
  <si>
    <t>A-7</t>
  </si>
  <si>
    <t>회사 소개·홍보 콘텐츠 제작 지원</t>
  </si>
  <si>
    <t>B-1</t>
  </si>
  <si>
    <t>②</t>
  </si>
  <si>
    <t>사회공헌(CSR) 활동 운영 지원</t>
  </si>
  <si>
    <t>C-1</t>
  </si>
  <si>
    <t>③</t>
  </si>
  <si>
    <t>사내 그린환경(식물) 관리</t>
  </si>
  <si>
    <t>D-1</t>
  </si>
  <si>
    <t>④</t>
  </si>
  <si>
    <t>신규 응용 분야 탐색·기초조사 지원</t>
  </si>
  <si>
    <t>E-1</t>
  </si>
  <si>
    <t>⑤</t>
  </si>
  <si>
    <t>※ 추천 직무를 참고하여 [6. 기업 후보군 선정서]에서 평가 대상 후보군을 선정해 주시기 바랍니다.</t>
  </si>
  <si>
    <t>연번</t>
  </si>
  <si>
    <t>워크숍 아이디어</t>
  </si>
  <si>
    <t>직무화 판정</t>
  </si>
  <si>
    <t>5대 가치 유형</t>
  </si>
  <si>
    <t>▶ 통합된 직무 후보</t>
  </si>
  <si>
    <t>비고</t>
  </si>
  <si>
    <t>우리 회사 하는 일 알리기</t>
  </si>
  <si>
    <t>회사의 사업 내용, 핵심 기술, 주요 제품 및 서비스, 조직문화 등을 사내외 이해관계자에게 알기 쉽게 소개하는 콘텐츠를 제작하고 홍보 활동 지원.</t>
  </si>
  <si>
    <t>장비 정돈된 모습</t>
  </si>
  <si>
    <t>업무 및 연구 장비를 사용한 후 제자리에 정리할 여유가 부족해 장비가 여기저기 흩어져 있는 경우가 많음. 필요한 장비를 찾는 데 시간이 소요되고 작업 공간이 혼잡해져 업무 효율이 저하될 수 있음. 장비 위치를 체계적으로 관리하고 정리 상태를 유지하여 누구나 필요한 장비를 빠르게 찾고 안전하게 사용할 수 있는 환경 마련 필요.</t>
  </si>
  <si>
    <t>과업요소 → 통합</t>
  </si>
  <si>
    <t>기록물 관리 전산화</t>
  </si>
  <si>
    <t>팀장 대신 회의 참석</t>
  </si>
  <si>
    <t>-</t>
  </si>
  <si>
    <t>회의 소집 시 시간, 장소 확인</t>
  </si>
  <si>
    <t>회의 일정 조율, 회의실 예약, 참석자 일정 확인 및 공지 등 회의 운영 전반 지원.</t>
  </si>
  <si>
    <t>A-2</t>
  </si>
  <si>
    <t>회의 운영 지원</t>
  </si>
  <si>
    <t>회의록 정리 및 게시판 공지</t>
  </si>
  <si>
    <t>회의 내용을 체계적으로 기록하고 주요 사항을 정리하여 사내 게시판 또는 관련 부서에 공유.</t>
  </si>
  <si>
    <t>실험실 정리</t>
  </si>
  <si>
    <t>연구 공간 내 장비, 소모품, 시약 등의 배치 상태를 관리하고 정리정돈을 통해 연구 효율성과 안전성을 높임.</t>
  </si>
  <si>
    <t>방치물건 정리</t>
  </si>
  <si>
    <t>장기간 사용되지 않거나 공용 공간에 방치된 물품을 확인·분류하여 적정 위치에 보관하거나 폐기 진행.</t>
  </si>
  <si>
    <t>매뉴얼 인식 후 자동 코딩</t>
  </si>
  <si>
    <t>A-8</t>
  </si>
  <si>
    <t>AI·자동화 도구 활용 업무 지원</t>
  </si>
  <si>
    <t>소프트웨어 검증 자동화</t>
  </si>
  <si>
    <t>경쟁사 동향 분석</t>
  </si>
  <si>
    <t>반도체 산업은 경쟁사가 많고 기술 변화 속도가 빨라 모든 경쟁사의 제품, 기술, 사업 전략 및 시장 동향을 지속적으로 파악하기 어려움. 주요 경쟁사의 핵심 이슈와 시장 변화를 정기적으로 수집·정리하여 구성원이 빠르게 정보를 파악하고 업무 및 의사결정에 활용할 수 있도록 지원.</t>
  </si>
  <si>
    <t>EVB 보드 개발 및 전시회 참석</t>
  </si>
  <si>
    <t>평가보드(EVB) 제작 지원, 시연 환경 구축, 전시회 운영 지원 및 고객 응대 활동 수행.</t>
  </si>
  <si>
    <t>자료 조사, 정리, 기초분석</t>
  </si>
  <si>
    <t>자료를 찾고 정리하는 데 많은 시간이 소요되는 경우가 있어 필요한 자료를 사전에 수집·정리하고 기초분석까지 지원함으로써 담당자가 후속 분석이나 다음 단계 업무를 보다 효율적으로 수행할 수 있도록 지원.</t>
  </si>
  <si>
    <t>영업 재무재표 자료 자동화, Tool 개발</t>
  </si>
  <si>
    <t>COD:P 활성화(영업)</t>
  </si>
  <si>
    <t>고객 데이터 및 영업 정보를 체계적으로 관리하고 영업활동 현황을 분석하여 영업 프로세스 개선을 지원.</t>
  </si>
  <si>
    <t>B-2</t>
  </si>
  <si>
    <t>영업 데이터·고객 정보 관리 지원</t>
  </si>
  <si>
    <t>인재양성 교육</t>
  </si>
  <si>
    <t>사내 교육 프로그램 운영을 지원하고 교육자료 관리, 교육 일정 운영 및 학습 이력 관리를 수행.</t>
  </si>
  <si>
    <t>D-3</t>
  </si>
  <si>
    <t>사내 교육 운영 지원</t>
  </si>
  <si>
    <t>Fourm 운영 및 고객과 직접 소통</t>
  </si>
  <si>
    <t>온라인 커뮤니티를 운영하며 고객 문의 대응, 의견 수집, 피드백 관리 등을 통해 고객 만족도 향상에 기여.</t>
  </si>
  <si>
    <t>사무(구매 등)</t>
  </si>
  <si>
    <t>구매 요청 접수, 자산관리, 비용 처리, 문서 작성 등 부서 운영에 필요한 행정업무 수행.</t>
  </si>
  <si>
    <t>A-5</t>
  </si>
  <si>
    <t>구매·행정 사무 지원</t>
  </si>
  <si>
    <t>팀 F/W 코드 정리</t>
  </si>
  <si>
    <t>개발팀의 펌웨어(F/W) 코드 및 관련 자료를 체계적으로 정리하고 버전 관리 및 아카이빙 지원.</t>
  </si>
  <si>
    <t>문서 검증</t>
  </si>
  <si>
    <t>보고서, 매뉴얼, 기술문서 등의 오류 및 누락 여부를 점검하고 품질 향상을 지원.</t>
  </si>
  <si>
    <t>메일 정리(이력, 자료 포함)</t>
  </si>
  <si>
    <t>업무 메일을 분류·관리하고 첨부자료 및 업무 이력을 체계적으로 정리하여 정보 활용성을 높임.</t>
  </si>
  <si>
    <t>장비 Tool 유지, 관리</t>
  </si>
  <si>
    <t>업무용 장비 및 소프트웨어 툴의 사용 현황을 점검하고 유지보수 및 관리 업무 지원.</t>
  </si>
  <si>
    <t>현재까지의 업무 히스토리 정리</t>
  </si>
  <si>
    <t>프로젝트 및 업무 수행 과정을 기록·정리하여 조직의 지식자산을 축적하고 공유.</t>
  </si>
  <si>
    <t>샘플 재고 관리 및 운영</t>
  </si>
  <si>
    <t>시제품 및 샘플의 입·출고 현황을 관리하고 재고 상태를 모니터링하여 원활한 운영 지원.</t>
  </si>
  <si>
    <t>불량분석</t>
  </si>
  <si>
    <t>제품 또는 시스템에서 발생한 불량 사례를 수집·정리하고 원인 분석을 위한 기초 자료 구축.</t>
  </si>
  <si>
    <t>AI 활용한 직무발굴</t>
  </si>
  <si>
    <t>신규 응용 발굴</t>
  </si>
  <si>
    <t>고아원 지원</t>
  </si>
  <si>
    <t>정기봉사 헌혈</t>
  </si>
  <si>
    <t>여유로운 사무실 배치</t>
  </si>
  <si>
    <t>공기정화 식물</t>
  </si>
  <si>
    <t>입구 식물 피톤치드</t>
  </si>
  <si>
    <t>출근 전 음악</t>
  </si>
  <si>
    <t>댄스</t>
  </si>
  <si>
    <t>교보문고(향)</t>
  </si>
  <si>
    <t>직원 기념일 챙기기</t>
  </si>
  <si>
    <t>D-2</t>
  </si>
  <si>
    <t>사내 복지·기념일 운영 지원</t>
  </si>
  <si>
    <t>육아지원</t>
  </si>
  <si>
    <t>인원충원</t>
  </si>
  <si>
    <t>복지개선, 주4일</t>
  </si>
  <si>
    <t>칭찬</t>
  </si>
  <si>
    <t>정돈된 자리</t>
  </si>
  <si>
    <t>직무 정의(안)</t>
  </si>
  <si>
    <t>통합 아이디어</t>
  </si>
  <si>
    <t>직무 특성·장애 적합성</t>
  </si>
  <si>
    <t>컨설턴트 추천</t>
  </si>
  <si>
    <t>추천 근거 / 검토</t>
  </si>
  <si>
    <t>시제품·샘플의 재고 관리와 실험실·사무공간의 장비 정리정돈을 수행함으로써 효율적이고 쾌적한 연구 환경을 조성한다.</t>
  </si>
  <si>
    <t>2 장비 정돈된 모습
7 실험실 정리
8 방치물건 정리
22 장비 Tool 유지, 관리
24 샘플 재고 관리 및 운영
41 정돈된 자리</t>
  </si>
  <si>
    <t>절차가 반복적·구조화 가능하고, 정확성·일관성이 강점이 되는 직무</t>
  </si>
  <si>
    <t>선도기업 특성(반도체 샘플) · 활용·확산성 · 기존직무 차별</t>
  </si>
  <si>
    <t>회의 일정 조율·회의실 예약·참석자 공지 등 운영을 지원하고, 회의록을 정리해 사내 게시판·관련 부서에 공유한다.</t>
  </si>
  <si>
    <t>5 회의 소집 시 시간, 장소 확인
6 회의록 정리 및 게시판 공지</t>
  </si>
  <si>
    <t>정해진 양식·절차로 수행 가능, 꼼꼼함이 가치가 되는 직무</t>
  </si>
  <si>
    <t>업무에 필요한 자료·경쟁사 동향을 수집·정리하고 기초 분석과 메일·업무 이력 관리를 수행하여, 담당자가 후속 분석·의사결정에 집중하도록 지원한다.</t>
  </si>
  <si>
    <t>11 경쟁사 동향 분석
13 자료 조사, 정리, 기초분석
21 메일 정리(이력, 자료 포함)
23 현재까지의 업무 히스토리 정리</t>
  </si>
  <si>
    <t>반복적 수집·정리 과업, 디지털 도구 활용 가능</t>
  </si>
  <si>
    <t>선도기업 특성(경쟁사 동향) · 활용·확산성 · 기존직무 차별 · AI·디지털</t>
  </si>
  <si>
    <t>보고서·매뉴얼·기술문서의 오류·누락을 점검하고 기록물을 전산화·체계화하여 문서 품질과 정보 활용성을 높인다.</t>
  </si>
  <si>
    <t>3 기록물 관리 전산화
20 문서 검증</t>
  </si>
  <si>
    <t>정확성·집중이 강점이 되는 구조화된 직무</t>
  </si>
  <si>
    <t>활용·확산성 · AI·디지털</t>
  </si>
  <si>
    <t>구매 요청 접수·자산 관리·비용 처리·문서 작성 등 부서 운영에 필요한 행정 업무를 수행한다.</t>
  </si>
  <si>
    <t>18 사무(구매 등)</t>
  </si>
  <si>
    <t>정형화된 행정 절차, 매뉴얼화 용이</t>
  </si>
  <si>
    <t>반도체 제품·시스템의 불량 사례를 수집·정리하고 원인 분석을 위한 기초 데이터를 구축한다.</t>
  </si>
  <si>
    <t>25 불량분석</t>
  </si>
  <si>
    <t>반복적 데이터 정리·정확성이 핵심 가치가 되는 직무</t>
  </si>
  <si>
    <t>선도기업 특성(반도체 불량분석) · 활용·확산성 · 기존직무 차별 · AI·디지털</t>
  </si>
  <si>
    <t>개발팀의 펌웨어(F/W) 코드·관련 자료를 체계적으로 정리하고 버전 관리·아카이빙을 지원한다.</t>
  </si>
  <si>
    <t>19 팀 F/W 코드 정리</t>
  </si>
  <si>
    <t>규칙 기반 정리·디지털 친화 직무</t>
  </si>
  <si>
    <t>선도기업 특성(펌웨어) · 기존직무 차별 · AI·디지털</t>
  </si>
  <si>
    <t>매뉴얼 기반 자동 코딩·소프트웨어 검증 자동화·영업/재무 자료 자동화 등 반복 업무 자동화를 지원한다.</t>
  </si>
  <si>
    <t>9 매뉴얼 인식 후 자동 코딩
10 소프트웨어 검증 자동화
14 영업 재무재표 자료 자동화, Tool 개발</t>
  </si>
  <si>
    <t>반복 업무 자동화 효과가 큰 디지털 직무</t>
  </si>
  <si>
    <t>AI·디지털 / 검토: 소프트웨어 전문성(고난도)</t>
  </si>
  <si>
    <t>회사의 사업·핵심 기술·제품·조직문화를 사내외 이해관계자에게 알기 쉽게 소개하는 콘텐츠를 제작하고 홍보 활동을 수행하며, 오프라인 전시회 운영지원을 통합적으로 수행하여 기업 가치를 알린다.</t>
  </si>
  <si>
    <t>1 우리 회사 하는 일 알리기
12 EVB 보드 개발 및 전시회 참석
17 Fourm 운영 및 고객과 직접 소통</t>
  </si>
  <si>
    <t>콘텐츠 제작·전시회 운영·고객 소통을 아우르며, 창의성·꼼꼼함과 디지털 활용이 강점이 되는 직무</t>
  </si>
  <si>
    <t>활용·확산성 · 기존직무 차별 · AI·디지털(콘텐츠) · 선도기업 특성(반도체 전시회) / 검토: 대면 응대 적합성</t>
  </si>
  <si>
    <t>고객 데이터·영업 정보를 체계적으로 관리하고 영업활동 현황을 정리·분석하여 영업 프로세스 개선을 지원한다.</t>
  </si>
  <si>
    <t>15 COD:P 활성화(영업)</t>
  </si>
  <si>
    <t>반복적 데이터 관리, 정확성 강점</t>
  </si>
  <si>
    <t>고아원 지원·정기 봉사·헌혈 등 사회공헌 활동을 기획·공지·운영 지원하여 ESG 경영 실천에 기여한다.</t>
  </si>
  <si>
    <t>28 고아원 지원
29 정기봉사 헌혈</t>
  </si>
  <si>
    <t>활동 운영·관리 과업, 사회적 가치에 직접 기여</t>
  </si>
  <si>
    <t>활용·확산성 · 기존직무 차별 · ESG</t>
  </si>
  <si>
    <t>사무공간의 공기정화 식물·실내 조경을 배치·관리하여 쾌적하고 건강한 근무환경을 유지한다.</t>
  </si>
  <si>
    <t>31 공기정화 식물
32 입구 식물 피톤치드</t>
  </si>
  <si>
    <t>돌봄·반복 관리 과업, 장애인 적합 직무 대표 사례</t>
  </si>
  <si>
    <t>활용·확산성 · 기존직무 차별 · ESG(친환경)</t>
  </si>
  <si>
    <t>임직원 기념일·경조사 등 사내 복지 프로그램을 관리·운영 지원하여 임직원 편의와 만족도를 높인다.</t>
  </si>
  <si>
    <t>36 직원 기념일 챙기기</t>
  </si>
  <si>
    <t>정기적 운영 과업, 구조화 가능</t>
  </si>
  <si>
    <t>사내 교육 프로그램 운영을 지원하고 교육자료 관리·일정 운영·학습 이력 관리를 수행한다.</t>
  </si>
  <si>
    <t>16 인재양성 교육</t>
  </si>
  <si>
    <t>반복적 운영·기록 과업</t>
  </si>
  <si>
    <t>반도체 기술의 신규 응용 분야를 탐색하고 관련 시장·기술 기초 조사를 수행하여 신규 사업 기회 발굴을 지원한다.</t>
  </si>
  <si>
    <t>27 신규 응용 발굴</t>
  </si>
  <si>
    <t>탐색·조사 과업, 신규 가치 발굴</t>
  </si>
  <si>
    <t>선도기업 특성(반도체 신규 응용) · 활용·확산성 · 기존직무 차별 / 검토: 직무 범위 구체화</t>
  </si>
  <si>
    <t>직무 후보 외 의견 — 개선 제안·보류 (직무화 부적합 10건)</t>
  </si>
  <si>
    <t>구분</t>
  </si>
  <si>
    <t>직무 후보 제외 사유</t>
  </si>
  <si>
    <t>활용 방안</t>
  </si>
  <si>
    <t>대표·의사결정 권한 필요</t>
  </si>
  <si>
    <t>신규 직무로 부적합</t>
  </si>
  <si>
    <t>직무가 아닌 방법·도구 제안</t>
  </si>
  <si>
    <t>직무발굴 방법으로 참고</t>
  </si>
  <si>
    <t>근무환경 배치 개선 요구(직무 아님)</t>
  </si>
  <si>
    <t>총무·환경개선 제안으로 활용</t>
  </si>
  <si>
    <t>분위기·문화 개선 요구</t>
  </si>
  <si>
    <t>사내 문화 프로그램 제안</t>
  </si>
  <si>
    <t>활력·문화 활동 요구</t>
  </si>
  <si>
    <t>사내 동호회·복지 프로그램 제안</t>
  </si>
  <si>
    <t>사무환경 향기 개선 요구</t>
  </si>
  <si>
    <t>환경개선 제안(필요시 그린환경 직무에 흡수 검토)</t>
  </si>
  <si>
    <t>육아 지원 제도 요구</t>
  </si>
  <si>
    <t>HR 복지제도 검토 사항</t>
  </si>
  <si>
    <t>인사·자원 요청(직무 아님)</t>
  </si>
  <si>
    <t>인력운영 차원 검토</t>
  </si>
  <si>
    <t>근무제도(주4일) 개선 요구</t>
  </si>
  <si>
    <t>HR 제도 검토(직무 아님)</t>
  </si>
  <si>
    <t>인정·칭찬 문화 요구</t>
  </si>
  <si>
    <t>조직문화 프로그램 제안</t>
  </si>
  <si>
    <t>어보브반도체 적합 직무 후보군 선정서</t>
  </si>
  <si>
    <t>기업명</t>
  </si>
  <si>
    <t>작성 담당자</t>
  </si>
  <si>
    <t>작성일</t>
  </si>
  <si>
    <t>[작성 안내]
컨설턴트가 도출한 직무 후보 중, 직무 선정 평가(S5)를 진행할 평가 대상 후보군을 선정해 주시기 바랍니다.
'기업 선정' 음영(연노랑) 셀에 ◎(우선 선정), ○(선정)으로 표시해 주시기 바랍니다. (복수 선정 가능, 공란은 미선정으로 간주)
또한 워크숍에서 논의되었거나 추가 검토가 필요한 직무, 현재 운영 중이거나 향후 도입 예정 업무 중 장애인 직무화 가능성이 있는 업무가 있다면 하단 '추가의견'란에 자유롭게 작성해 주시기 바랍니다.</t>
  </si>
  <si>
    <t>직무 후보 정보</t>
  </si>
  <si>
    <t>컨설턴트 의견</t>
  </si>
  <si>
    <t>기업 작성란</t>
  </si>
  <si>
    <t>추천 근거</t>
  </si>
  <si>
    <t>기업 선정</t>
  </si>
  <si>
    <t>선정 의견</t>
  </si>
  <si>
    <t>채용 연계 여부(Y/N)</t>
  </si>
  <si>
    <t>추가의견</t>
  </si>
  <si>
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</t>
  </si>
  <si>
    <t>장비·시제품·샘플 정리 및 재고 관리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</si>
</sst>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11"/>
      <color rgb="FF30549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2E75B6"/>
      <name val="맑은 고딕"/>
      <family val="3"/>
      <charset val="129"/>
    </font>
    <font>
      <i/>
      <sz val="9"/>
      <color rgb="FFC0000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2E75B6"/>
      <name val="맑은 고딕"/>
      <family val="3"/>
      <charset val="129"/>
    </font>
    <font>
      <b/>
      <sz val="11"/>
      <name val="맑은 고딕"/>
      <family val="3"/>
      <charset val="129"/>
    </font>
    <font>
      <i/>
      <sz val="9"/>
      <color rgb="FF555555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05496"/>
      </patternFill>
    </fill>
    <fill>
      <patternFill patternType="solid">
        <fgColor rgb="FF7F7F7F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6E0EC"/>
      </patternFill>
    </fill>
    <fill>
      <patternFill patternType="solid">
        <fgColor rgb="FF96C291"/>
        <bgColor indexed="64"/>
      </patternFill>
    </fill>
    <fill>
      <patternFill patternType="solid">
        <fgColor rgb="FFFFDBAA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BF8F00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6E0E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6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0" fontId="20" fillId="1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7" borderId="5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1" fillId="0" borderId="5" xfId="0" applyFont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5" xfId="0" applyFill="1" applyBorder="1" applyAlignment="1">
      <alignment vertical="top" wrapText="1"/>
    </xf>
    <xf numFmtId="0" fontId="22" fillId="0" borderId="5" xfId="0" applyFont="1" applyBorder="1" applyAlignment="1">
      <alignment horizontal="center" vertical="center"/>
    </xf>
    <xf numFmtId="0" fontId="0" fillId="18" borderId="5" xfId="0" applyFill="1" applyBorder="1" applyAlignment="1">
      <alignment vertical="top" wrapText="1"/>
    </xf>
    <xf numFmtId="0" fontId="0" fillId="19" borderId="5" xfId="0" applyFill="1" applyBorder="1" applyAlignment="1">
      <alignment vertical="top" wrapText="1"/>
    </xf>
    <xf numFmtId="0" fontId="0" fillId="20" borderId="5" xfId="0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/>
    <xf numFmtId="0" fontId="12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/>
    <xf numFmtId="0" fontId="20" fillId="16" borderId="5" xfId="0" applyFont="1" applyFill="1" applyBorder="1" applyAlignment="1">
      <alignment horizontal="center" vertical="center"/>
    </xf>
    <xf numFmtId="0" fontId="0" fillId="16" borderId="5" xfId="0" applyFill="1" applyBorder="1"/>
    <xf numFmtId="0" fontId="19" fillId="0" borderId="0" xfId="0" applyFont="1" applyAlignment="1">
      <alignment vertical="center" wrapText="1"/>
    </xf>
    <xf numFmtId="0" fontId="23" fillId="0" borderId="5" xfId="0" applyFont="1" applyBorder="1" applyAlignment="1">
      <alignment horizontal="center" vertical="center"/>
    </xf>
    <xf numFmtId="0" fontId="0" fillId="0" borderId="5" xfId="0" applyBorder="1"/>
    <xf numFmtId="0" fontId="20" fillId="14" borderId="5" xfId="0" applyFont="1" applyFill="1" applyBorder="1" applyAlignment="1">
      <alignment horizontal="center" vertical="center"/>
    </xf>
    <xf numFmtId="0" fontId="0" fillId="14" borderId="5" xfId="0" applyFill="1" applyBorder="1"/>
    <xf numFmtId="0" fontId="24" fillId="0" borderId="0" xfId="0" applyFont="1" applyAlignment="1">
      <alignment vertical="top" wrapText="1"/>
    </xf>
    <xf numFmtId="0" fontId="0" fillId="15" borderId="5" xfId="0" applyFill="1" applyBorder="1"/>
  </cellXfs>
  <cellStyles count="1">
    <cellStyle name="표준" xfId="0" builtinId="0"/>
  </cellStyles>
  <dxfs count="2">
    <dxf>
      <font>
        <color rgb="FF0070C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1"/>
  <sheetViews>
    <sheetView showGridLines="0" topLeftCell="A11" zoomScaleNormal="100" workbookViewId="0">
      <selection activeCell="C10" sqref="C10:D10"/>
    </sheetView>
  </sheetViews>
  <sheetFormatPr defaultRowHeight="16.899999999999999" x14ac:dyDescent="0.6"/>
  <cols>
    <col min="1" max="1" width="3" style="6" customWidth="1"/>
    <col min="2" max="2" width="26" style="6" customWidth="1"/>
    <col min="3" max="3" width="48" style="6" customWidth="1"/>
    <col min="4" max="4" width="46" style="6" customWidth="1"/>
    <col min="5" max="5" width="3" style="6" customWidth="1"/>
    <col min="6" max="6" width="9" style="6" customWidth="1"/>
    <col min="7" max="16384" width="9" style="6"/>
  </cols>
  <sheetData>
    <row r="1" spans="2:4" ht="30" customHeight="1" x14ac:dyDescent="0.6">
      <c r="B1" s="82" t="s">
        <v>0</v>
      </c>
      <c r="C1" s="80"/>
      <c r="D1" s="80"/>
    </row>
    <row r="2" spans="2:4" ht="22.5" customHeight="1" x14ac:dyDescent="0.6">
      <c r="B2" s="84" t="s">
        <v>1</v>
      </c>
      <c r="C2" s="80"/>
      <c r="D2" s="80"/>
    </row>
    <row r="4" spans="2:4" ht="22.15" customHeight="1" x14ac:dyDescent="0.6">
      <c r="B4" s="79" t="s">
        <v>2</v>
      </c>
      <c r="C4" s="80"/>
      <c r="D4" s="80"/>
    </row>
    <row r="5" spans="2:4" x14ac:dyDescent="0.6">
      <c r="B5" s="1" t="s">
        <v>3</v>
      </c>
      <c r="C5" s="81" t="s">
        <v>4</v>
      </c>
      <c r="D5" s="78"/>
    </row>
    <row r="6" spans="2:4" x14ac:dyDescent="0.6">
      <c r="B6" s="16" t="s">
        <v>5</v>
      </c>
      <c r="C6" s="77" t="s">
        <v>6</v>
      </c>
      <c r="D6" s="78"/>
    </row>
    <row r="7" spans="2:4" x14ac:dyDescent="0.6">
      <c r="B7" s="17" t="s">
        <v>7</v>
      </c>
      <c r="C7" s="83" t="s">
        <v>8</v>
      </c>
      <c r="D7" s="78"/>
    </row>
    <row r="8" spans="2:4" x14ac:dyDescent="0.6">
      <c r="B8" s="16" t="s">
        <v>9</v>
      </c>
      <c r="C8" s="77" t="s">
        <v>10</v>
      </c>
      <c r="D8" s="78"/>
    </row>
    <row r="9" spans="2:4" x14ac:dyDescent="0.6">
      <c r="B9" s="16" t="s">
        <v>11</v>
      </c>
      <c r="C9" s="77" t="s">
        <v>12</v>
      </c>
      <c r="D9" s="78"/>
    </row>
    <row r="10" spans="2:4" x14ac:dyDescent="0.6">
      <c r="B10" s="16" t="s">
        <v>13</v>
      </c>
      <c r="C10" s="77" t="s">
        <v>14</v>
      </c>
      <c r="D10" s="78"/>
    </row>
    <row r="11" spans="2:4" x14ac:dyDescent="0.6">
      <c r="B11" s="14"/>
      <c r="C11" s="15"/>
    </row>
    <row r="12" spans="2:4" ht="22.15" customHeight="1" x14ac:dyDescent="0.6">
      <c r="B12" s="79" t="s">
        <v>15</v>
      </c>
      <c r="C12" s="80"/>
      <c r="D12" s="80"/>
    </row>
    <row r="13" spans="2:4" x14ac:dyDescent="0.6">
      <c r="B13" s="1" t="s">
        <v>16</v>
      </c>
      <c r="C13" s="1" t="s">
        <v>17</v>
      </c>
      <c r="D13" s="1" t="s">
        <v>18</v>
      </c>
    </row>
    <row r="14" spans="2:4" ht="33.75" customHeight="1" x14ac:dyDescent="0.6">
      <c r="B14" s="22" t="s">
        <v>19</v>
      </c>
      <c r="C14" s="27" t="s">
        <v>20</v>
      </c>
      <c r="D14" s="27" t="s">
        <v>21</v>
      </c>
    </row>
    <row r="15" spans="2:4" ht="33.75" customHeight="1" x14ac:dyDescent="0.6">
      <c r="B15" s="23" t="s">
        <v>22</v>
      </c>
      <c r="C15" s="28" t="s">
        <v>23</v>
      </c>
      <c r="D15" s="28" t="s">
        <v>24</v>
      </c>
    </row>
    <row r="16" spans="2:4" ht="33.75" customHeight="1" x14ac:dyDescent="0.6">
      <c r="B16" s="24" t="s">
        <v>25</v>
      </c>
      <c r="C16" s="29" t="s">
        <v>26</v>
      </c>
      <c r="D16" s="29" t="s">
        <v>27</v>
      </c>
    </row>
    <row r="17" spans="2:4" ht="33.75" customHeight="1" x14ac:dyDescent="0.6">
      <c r="B17" s="25" t="s">
        <v>28</v>
      </c>
      <c r="C17" s="30" t="s">
        <v>29</v>
      </c>
      <c r="D17" s="30" t="s">
        <v>30</v>
      </c>
    </row>
    <row r="18" spans="2:4" ht="33.75" customHeight="1" x14ac:dyDescent="0.6">
      <c r="B18" s="26" t="s">
        <v>31</v>
      </c>
      <c r="C18" s="31" t="s">
        <v>32</v>
      </c>
      <c r="D18" s="31" t="s">
        <v>33</v>
      </c>
    </row>
    <row r="20" spans="2:4" ht="22.15" customHeight="1" x14ac:dyDescent="0.6">
      <c r="B20" s="79" t="s">
        <v>34</v>
      </c>
      <c r="C20" s="80"/>
      <c r="D20" s="80"/>
    </row>
    <row r="21" spans="2:4" x14ac:dyDescent="0.6">
      <c r="B21" s="1" t="s">
        <v>35</v>
      </c>
      <c r="C21" s="1" t="s">
        <v>36</v>
      </c>
      <c r="D21" s="1" t="s">
        <v>37</v>
      </c>
    </row>
    <row r="22" spans="2:4" x14ac:dyDescent="0.6">
      <c r="B22" s="32" t="s">
        <v>38</v>
      </c>
      <c r="C22" s="33" t="s">
        <v>39</v>
      </c>
      <c r="D22" s="33" t="s">
        <v>40</v>
      </c>
    </row>
    <row r="23" spans="2:4" x14ac:dyDescent="0.6">
      <c r="B23" s="32" t="s">
        <v>41</v>
      </c>
      <c r="C23" s="33" t="s">
        <v>42</v>
      </c>
      <c r="D23" s="33" t="s">
        <v>43</v>
      </c>
    </row>
    <row r="24" spans="2:4" x14ac:dyDescent="0.6">
      <c r="B24" s="34" t="s">
        <v>44</v>
      </c>
      <c r="C24" s="35" t="s">
        <v>45</v>
      </c>
      <c r="D24" s="35" t="s">
        <v>46</v>
      </c>
    </row>
    <row r="25" spans="2:4" x14ac:dyDescent="0.6">
      <c r="B25" s="36" t="s">
        <v>47</v>
      </c>
      <c r="C25" s="37" t="s">
        <v>48</v>
      </c>
      <c r="D25" s="37" t="s">
        <v>49</v>
      </c>
    </row>
    <row r="27" spans="2:4" ht="22.15" customHeight="1" x14ac:dyDescent="0.6">
      <c r="B27" s="79" t="s">
        <v>50</v>
      </c>
      <c r="C27" s="80"/>
      <c r="D27" s="80"/>
    </row>
    <row r="28" spans="2:4" x14ac:dyDescent="0.6">
      <c r="B28" s="1" t="s">
        <v>51</v>
      </c>
      <c r="C28" s="81" t="s">
        <v>52</v>
      </c>
      <c r="D28" s="78"/>
    </row>
    <row r="29" spans="2:4" x14ac:dyDescent="0.6">
      <c r="B29" s="16" t="s">
        <v>53</v>
      </c>
      <c r="C29" s="77" t="s">
        <v>54</v>
      </c>
      <c r="D29" s="78"/>
    </row>
    <row r="30" spans="2:4" x14ac:dyDescent="0.6">
      <c r="B30" s="16" t="s">
        <v>55</v>
      </c>
      <c r="C30" s="77" t="s">
        <v>56</v>
      </c>
      <c r="D30" s="78"/>
    </row>
    <row r="31" spans="2:4" x14ac:dyDescent="0.6">
      <c r="B31" s="16" t="s">
        <v>57</v>
      </c>
      <c r="C31" s="77" t="s">
        <v>58</v>
      </c>
      <c r="D31" s="78"/>
    </row>
    <row r="32" spans="2:4" x14ac:dyDescent="0.6">
      <c r="B32" s="16" t="s">
        <v>59</v>
      </c>
      <c r="C32" s="77" t="s">
        <v>60</v>
      </c>
      <c r="D32" s="78"/>
    </row>
    <row r="33" spans="2:4" x14ac:dyDescent="0.6">
      <c r="B33" s="16" t="s">
        <v>61</v>
      </c>
      <c r="C33" s="77" t="s">
        <v>62</v>
      </c>
      <c r="D33" s="78"/>
    </row>
    <row r="35" spans="2:4" ht="22.15" customHeight="1" x14ac:dyDescent="0.6">
      <c r="B35" s="79" t="s">
        <v>63</v>
      </c>
      <c r="C35" s="80"/>
      <c r="D35" s="80"/>
    </row>
    <row r="36" spans="2:4" x14ac:dyDescent="0.6">
      <c r="B36" s="1" t="s">
        <v>64</v>
      </c>
      <c r="C36" s="81" t="s">
        <v>4</v>
      </c>
      <c r="D36" s="78"/>
    </row>
    <row r="37" spans="2:4" x14ac:dyDescent="0.6">
      <c r="B37" s="16" t="s">
        <v>65</v>
      </c>
      <c r="C37" s="77" t="s">
        <v>66</v>
      </c>
      <c r="D37" s="78"/>
    </row>
    <row r="38" spans="2:4" x14ac:dyDescent="0.6">
      <c r="B38" s="16" t="s">
        <v>67</v>
      </c>
      <c r="C38" s="77" t="s">
        <v>68</v>
      </c>
      <c r="D38" s="78"/>
    </row>
    <row r="39" spans="2:4" x14ac:dyDescent="0.6">
      <c r="B39" s="16" t="s">
        <v>69</v>
      </c>
      <c r="C39" s="77" t="s">
        <v>70</v>
      </c>
      <c r="D39" s="78"/>
    </row>
    <row r="40" spans="2:4" x14ac:dyDescent="0.6">
      <c r="B40" s="16" t="s">
        <v>71</v>
      </c>
      <c r="C40" s="77" t="s">
        <v>72</v>
      </c>
      <c r="D40" s="78"/>
    </row>
    <row r="41" spans="2:4" x14ac:dyDescent="0.6">
      <c r="B41" s="16" t="s">
        <v>73</v>
      </c>
      <c r="C41" s="77" t="s">
        <v>74</v>
      </c>
      <c r="D41" s="78"/>
    </row>
  </sheetData>
  <mergeCells count="25">
    <mergeCell ref="C6:D6"/>
    <mergeCell ref="C30:D30"/>
    <mergeCell ref="C33:D33"/>
    <mergeCell ref="B1:D1"/>
    <mergeCell ref="C5:D5"/>
    <mergeCell ref="C29:D29"/>
    <mergeCell ref="C10:D10"/>
    <mergeCell ref="B4:D4"/>
    <mergeCell ref="C8:D8"/>
    <mergeCell ref="C7:D7"/>
    <mergeCell ref="B2:D2"/>
    <mergeCell ref="C41:D41"/>
    <mergeCell ref="C40:D40"/>
    <mergeCell ref="C9:D9"/>
    <mergeCell ref="C31:D31"/>
    <mergeCell ref="B20:D20"/>
    <mergeCell ref="B35:D35"/>
    <mergeCell ref="C36:D36"/>
    <mergeCell ref="C39:D39"/>
    <mergeCell ref="C32:D32"/>
    <mergeCell ref="C38:D38"/>
    <mergeCell ref="C37:D37"/>
    <mergeCell ref="B27:D27"/>
    <mergeCell ref="C28:D28"/>
    <mergeCell ref="B12:D12"/>
  </mergeCells>
  <phoneticPr fontId="13" type="noConversion"/>
  <pageMargins left="0.3" right="0.3" top="0.4" bottom="0.4" header="0.5" footer="0.5"/>
  <pageSetup scale="9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33"/>
  <sheetViews>
    <sheetView showGridLines="0" workbookViewId="0">
      <selection activeCell="F13" sqref="F13"/>
    </sheetView>
  </sheetViews>
  <sheetFormatPr defaultRowHeight="16.899999999999999" x14ac:dyDescent="0.6"/>
  <cols>
    <col min="1" max="1" width="3" style="6" customWidth="1"/>
    <col min="2" max="2" width="42.625" style="6" customWidth="1"/>
    <col min="3" max="3" width="13.625" style="6" customWidth="1"/>
    <col min="4" max="4" width="13.625" style="19" customWidth="1"/>
    <col min="5" max="5" width="13.625" style="6" customWidth="1"/>
    <col min="6" max="6" width="10" style="6" customWidth="1"/>
    <col min="7" max="7" width="3" style="6" customWidth="1"/>
    <col min="8" max="8" width="9" style="6" customWidth="1"/>
    <col min="9" max="16384" width="9" style="6"/>
  </cols>
  <sheetData>
    <row r="1" spans="2:6" ht="28.15" customHeight="1" x14ac:dyDescent="0.6">
      <c r="B1" s="87" t="s">
        <v>75</v>
      </c>
      <c r="C1" s="80"/>
      <c r="D1" s="86"/>
      <c r="E1" s="80"/>
      <c r="F1" s="80"/>
    </row>
    <row r="3" spans="2:6" ht="28.15" customHeight="1" x14ac:dyDescent="0.6">
      <c r="B3" s="88" t="s">
        <v>76</v>
      </c>
      <c r="C3" s="80"/>
      <c r="D3" s="86"/>
      <c r="E3" s="80"/>
      <c r="F3" s="80"/>
    </row>
    <row r="5" spans="2:6" x14ac:dyDescent="0.6">
      <c r="B5" s="13" t="s">
        <v>77</v>
      </c>
      <c r="C5" s="13"/>
    </row>
    <row r="6" spans="2:6" x14ac:dyDescent="0.6">
      <c r="B6" s="1" t="s">
        <v>35</v>
      </c>
      <c r="C6" s="1" t="s">
        <v>78</v>
      </c>
    </row>
    <row r="7" spans="2:6" x14ac:dyDescent="0.6">
      <c r="B7" s="32" t="s">
        <v>38</v>
      </c>
      <c r="C7" s="2">
        <v>18</v>
      </c>
    </row>
    <row r="8" spans="2:6" x14ac:dyDescent="0.6">
      <c r="B8" s="32" t="s">
        <v>41</v>
      </c>
      <c r="C8" s="2">
        <v>13</v>
      </c>
    </row>
    <row r="9" spans="2:6" x14ac:dyDescent="0.6">
      <c r="B9" s="34" t="s">
        <v>44</v>
      </c>
      <c r="C9" s="2">
        <v>7</v>
      </c>
    </row>
    <row r="10" spans="2:6" x14ac:dyDescent="0.6">
      <c r="B10" s="36" t="s">
        <v>47</v>
      </c>
      <c r="C10" s="2">
        <v>3</v>
      </c>
    </row>
    <row r="11" spans="2:6" x14ac:dyDescent="0.6">
      <c r="B11" s="60" t="s">
        <v>79</v>
      </c>
      <c r="C11" s="61">
        <f>SUM(C7:C10)</f>
        <v>41</v>
      </c>
    </row>
    <row r="13" spans="2:6" x14ac:dyDescent="0.6">
      <c r="B13" s="13" t="s">
        <v>80</v>
      </c>
      <c r="C13" s="13"/>
    </row>
    <row r="14" spans="2:6" x14ac:dyDescent="0.6">
      <c r="B14" s="1" t="s">
        <v>16</v>
      </c>
      <c r="C14" s="1" t="s">
        <v>81</v>
      </c>
    </row>
    <row r="15" spans="2:6" x14ac:dyDescent="0.6">
      <c r="B15" s="39" t="s">
        <v>19</v>
      </c>
      <c r="C15" s="2">
        <v>8</v>
      </c>
    </row>
    <row r="16" spans="2:6" x14ac:dyDescent="0.6">
      <c r="B16" s="40" t="s">
        <v>22</v>
      </c>
      <c r="C16" s="2">
        <v>2</v>
      </c>
    </row>
    <row r="17" spans="2:5" x14ac:dyDescent="0.6">
      <c r="B17" s="41" t="s">
        <v>25</v>
      </c>
      <c r="C17" s="2">
        <v>1</v>
      </c>
    </row>
    <row r="18" spans="2:5" x14ac:dyDescent="0.6">
      <c r="B18" s="42" t="s">
        <v>28</v>
      </c>
      <c r="C18" s="2">
        <v>3</v>
      </c>
    </row>
    <row r="19" spans="2:5" x14ac:dyDescent="0.6">
      <c r="B19" s="43" t="s">
        <v>31</v>
      </c>
      <c r="C19" s="2">
        <v>1</v>
      </c>
    </row>
    <row r="21" spans="2:5" x14ac:dyDescent="0.6">
      <c r="B21" s="13" t="s">
        <v>82</v>
      </c>
      <c r="C21" s="13"/>
    </row>
    <row r="22" spans="2:5" x14ac:dyDescent="0.6">
      <c r="B22" s="38" t="s">
        <v>83</v>
      </c>
      <c r="C22" s="38" t="s">
        <v>84</v>
      </c>
      <c r="D22" s="38" t="s">
        <v>85</v>
      </c>
      <c r="E22" s="38" t="s">
        <v>86</v>
      </c>
    </row>
    <row r="23" spans="2:5" x14ac:dyDescent="0.6">
      <c r="B23" s="58" t="s">
        <v>87</v>
      </c>
      <c r="C23" s="2" t="s">
        <v>88</v>
      </c>
      <c r="D23" s="53" t="s">
        <v>89</v>
      </c>
      <c r="E23" s="3" t="s">
        <v>90</v>
      </c>
    </row>
    <row r="24" spans="2:5" x14ac:dyDescent="0.6">
      <c r="B24" s="58" t="s">
        <v>91</v>
      </c>
      <c r="C24" s="2" t="s">
        <v>92</v>
      </c>
      <c r="D24" s="53" t="s">
        <v>89</v>
      </c>
      <c r="E24" s="3" t="s">
        <v>90</v>
      </c>
    </row>
    <row r="25" spans="2:5" x14ac:dyDescent="0.6">
      <c r="B25" s="58" t="s">
        <v>93</v>
      </c>
      <c r="C25" s="2" t="s">
        <v>94</v>
      </c>
      <c r="D25" s="53" t="s">
        <v>89</v>
      </c>
      <c r="E25" s="4" t="s">
        <v>95</v>
      </c>
    </row>
    <row r="26" spans="2:5" x14ac:dyDescent="0.6">
      <c r="B26" s="58" t="s">
        <v>96</v>
      </c>
      <c r="C26" s="2" t="s">
        <v>97</v>
      </c>
      <c r="D26" s="53" t="s">
        <v>89</v>
      </c>
      <c r="E26" s="3" t="s">
        <v>90</v>
      </c>
    </row>
    <row r="27" spans="2:5" x14ac:dyDescent="0.6">
      <c r="B27" s="58" t="s">
        <v>98</v>
      </c>
      <c r="C27" s="2" t="s">
        <v>99</v>
      </c>
      <c r="D27" s="53" t="s">
        <v>89</v>
      </c>
      <c r="E27" s="4" t="s">
        <v>95</v>
      </c>
    </row>
    <row r="28" spans="2:5" x14ac:dyDescent="0.6">
      <c r="B28" s="58" t="s">
        <v>100</v>
      </c>
      <c r="C28" s="2" t="s">
        <v>101</v>
      </c>
      <c r="D28" s="54" t="s">
        <v>102</v>
      </c>
      <c r="E28" s="4" t="s">
        <v>95</v>
      </c>
    </row>
    <row r="29" spans="2:5" x14ac:dyDescent="0.6">
      <c r="B29" s="58" t="s">
        <v>103</v>
      </c>
      <c r="C29" s="2" t="s">
        <v>104</v>
      </c>
      <c r="D29" s="55" t="s">
        <v>105</v>
      </c>
      <c r="E29" s="4" t="s">
        <v>90</v>
      </c>
    </row>
    <row r="30" spans="2:5" x14ac:dyDescent="0.6">
      <c r="B30" s="58" t="s">
        <v>106</v>
      </c>
      <c r="C30" s="2" t="s">
        <v>107</v>
      </c>
      <c r="D30" s="56" t="s">
        <v>108</v>
      </c>
      <c r="E30" s="3" t="s">
        <v>90</v>
      </c>
    </row>
    <row r="31" spans="2:5" x14ac:dyDescent="0.6">
      <c r="B31" s="58" t="s">
        <v>109</v>
      </c>
      <c r="C31" s="2" t="s">
        <v>110</v>
      </c>
      <c r="D31" s="57" t="s">
        <v>111</v>
      </c>
      <c r="E31" s="3" t="s">
        <v>95</v>
      </c>
    </row>
    <row r="33" spans="2:6" x14ac:dyDescent="0.6">
      <c r="B33" s="85" t="s">
        <v>112</v>
      </c>
      <c r="C33" s="80"/>
      <c r="D33" s="86"/>
      <c r="E33" s="80"/>
      <c r="F33" s="80"/>
    </row>
  </sheetData>
  <mergeCells count="3">
    <mergeCell ref="B33:F33"/>
    <mergeCell ref="B1:F1"/>
    <mergeCell ref="B3:F3"/>
  </mergeCells>
  <phoneticPr fontId="13" type="noConversion"/>
  <conditionalFormatting sqref="E23:E31">
    <cfRule type="cellIs" dxfId="1" priority="1" operator="equal">
      <formula>"◎"</formula>
    </cfRule>
    <cfRule type="cellIs" dxfId="0" priority="2" operator="equal">
      <formula>"○"</formula>
    </cfRule>
  </conditionalFormatting>
  <pageMargins left="0.3" right="0.3" top="0.4" bottom="0.4" header="0.5" footer="0.5"/>
  <pageSetup scale="96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3"/>
  <sheetViews>
    <sheetView showGridLines="0" workbookViewId="0">
      <pane ySplit="2" topLeftCell="A3" activePane="bottomLeft" state="frozen"/>
      <selection pane="bottomLeft" activeCell="D3" sqref="D3"/>
    </sheetView>
  </sheetViews>
  <sheetFormatPr defaultRowHeight="16.899999999999999" x14ac:dyDescent="0.6"/>
  <cols>
    <col min="1" max="1" width="6" style="19" customWidth="1"/>
    <col min="2" max="2" width="33.5" style="21" customWidth="1"/>
    <col min="3" max="3" width="46" style="21" customWidth="1"/>
    <col min="4" max="4" width="12.75" style="21" bestFit="1" customWidth="1"/>
    <col min="5" max="5" width="28" style="21" bestFit="1" customWidth="1"/>
    <col min="6" max="6" width="7.625" style="19" customWidth="1"/>
    <col min="7" max="7" width="36.125" style="21" bestFit="1" customWidth="1"/>
    <col min="8" max="8" width="17.625" style="21" customWidth="1"/>
    <col min="9" max="9" width="9" style="6" customWidth="1"/>
    <col min="10" max="16384" width="9" style="6"/>
  </cols>
  <sheetData>
    <row r="1" spans="1:8" s="19" customFormat="1" x14ac:dyDescent="0.6">
      <c r="A1" s="89" t="s">
        <v>113</v>
      </c>
      <c r="B1" s="89" t="s">
        <v>114</v>
      </c>
      <c r="C1" s="89" t="s">
        <v>52</v>
      </c>
      <c r="D1" s="89" t="s">
        <v>115</v>
      </c>
      <c r="E1" s="89" t="s">
        <v>116</v>
      </c>
      <c r="F1" s="89" t="s">
        <v>117</v>
      </c>
      <c r="G1" s="78"/>
      <c r="H1" s="89" t="s">
        <v>118</v>
      </c>
    </row>
    <row r="2" spans="1:8" s="19" customFormat="1" x14ac:dyDescent="0.6">
      <c r="A2" s="90"/>
      <c r="B2" s="90"/>
      <c r="C2" s="90"/>
      <c r="D2" s="90"/>
      <c r="E2" s="90"/>
      <c r="F2" s="52" t="s">
        <v>84</v>
      </c>
      <c r="G2" s="5" t="s">
        <v>83</v>
      </c>
      <c r="H2" s="90"/>
    </row>
    <row r="3" spans="1:8" ht="50.65" customHeight="1" x14ac:dyDescent="0.6">
      <c r="A3" s="2">
        <v>1</v>
      </c>
      <c r="B3" s="20" t="s">
        <v>119</v>
      </c>
      <c r="C3" s="20" t="s">
        <v>120</v>
      </c>
      <c r="D3" s="62" t="s">
        <v>38</v>
      </c>
      <c r="E3" s="46" t="s">
        <v>22</v>
      </c>
      <c r="F3" s="18" t="s">
        <v>101</v>
      </c>
      <c r="G3" s="20" t="s">
        <v>100</v>
      </c>
      <c r="H3" s="20" t="s">
        <v>38</v>
      </c>
    </row>
    <row r="4" spans="1:8" ht="101.25" customHeight="1" x14ac:dyDescent="0.6">
      <c r="A4" s="2">
        <v>2</v>
      </c>
      <c r="B4" s="20" t="s">
        <v>121</v>
      </c>
      <c r="C4" s="20" t="s">
        <v>122</v>
      </c>
      <c r="D4" s="62" t="s">
        <v>41</v>
      </c>
      <c r="E4" s="47" t="s">
        <v>19</v>
      </c>
      <c r="F4" s="18" t="s">
        <v>88</v>
      </c>
      <c r="G4" s="20" t="s">
        <v>87</v>
      </c>
      <c r="H4" s="20" t="s">
        <v>123</v>
      </c>
    </row>
    <row r="5" spans="1:8" x14ac:dyDescent="0.6">
      <c r="A5" s="2">
        <v>3</v>
      </c>
      <c r="B5" s="20" t="s">
        <v>124</v>
      </c>
      <c r="C5" s="20"/>
      <c r="D5" s="62" t="s">
        <v>38</v>
      </c>
      <c r="E5" s="47" t="s">
        <v>19</v>
      </c>
      <c r="F5" s="18" t="s">
        <v>94</v>
      </c>
      <c r="G5" s="20" t="s">
        <v>93</v>
      </c>
      <c r="H5" s="20" t="s">
        <v>38</v>
      </c>
    </row>
    <row r="6" spans="1:8" x14ac:dyDescent="0.6">
      <c r="A6" s="2">
        <v>4</v>
      </c>
      <c r="B6" s="20" t="s">
        <v>125</v>
      </c>
      <c r="C6" s="20"/>
      <c r="D6" s="63" t="s">
        <v>47</v>
      </c>
      <c r="E6" s="20" t="s">
        <v>126</v>
      </c>
      <c r="F6" s="18" t="s">
        <v>126</v>
      </c>
      <c r="G6" s="20" t="s">
        <v>126</v>
      </c>
      <c r="H6" s="20" t="s">
        <v>47</v>
      </c>
    </row>
    <row r="7" spans="1:8" ht="33.75" customHeight="1" x14ac:dyDescent="0.6">
      <c r="A7" s="2">
        <v>5</v>
      </c>
      <c r="B7" s="20" t="s">
        <v>127</v>
      </c>
      <c r="C7" s="20" t="s">
        <v>128</v>
      </c>
      <c r="D7" s="62" t="s">
        <v>41</v>
      </c>
      <c r="E7" s="47" t="s">
        <v>19</v>
      </c>
      <c r="F7" s="18" t="s">
        <v>129</v>
      </c>
      <c r="G7" s="20" t="s">
        <v>130</v>
      </c>
      <c r="H7" s="20" t="s">
        <v>123</v>
      </c>
    </row>
    <row r="8" spans="1:8" ht="33.75" customHeight="1" x14ac:dyDescent="0.6">
      <c r="A8" s="2">
        <v>6</v>
      </c>
      <c r="B8" s="20" t="s">
        <v>131</v>
      </c>
      <c r="C8" s="20" t="s">
        <v>132</v>
      </c>
      <c r="D8" s="62" t="s">
        <v>41</v>
      </c>
      <c r="E8" s="47" t="s">
        <v>19</v>
      </c>
      <c r="F8" s="18" t="s">
        <v>129</v>
      </c>
      <c r="G8" s="20" t="s">
        <v>130</v>
      </c>
      <c r="H8" s="20" t="s">
        <v>123</v>
      </c>
    </row>
    <row r="9" spans="1:8" ht="33.75" customHeight="1" x14ac:dyDescent="0.6">
      <c r="A9" s="2">
        <v>7</v>
      </c>
      <c r="B9" s="20" t="s">
        <v>133</v>
      </c>
      <c r="C9" s="20" t="s">
        <v>134</v>
      </c>
      <c r="D9" s="62" t="s">
        <v>41</v>
      </c>
      <c r="E9" s="47" t="s">
        <v>19</v>
      </c>
      <c r="F9" s="18" t="s">
        <v>88</v>
      </c>
      <c r="G9" s="20" t="s">
        <v>87</v>
      </c>
      <c r="H9" s="20" t="s">
        <v>123</v>
      </c>
    </row>
    <row r="10" spans="1:8" ht="33.75" customHeight="1" x14ac:dyDescent="0.6">
      <c r="A10" s="2">
        <v>8</v>
      </c>
      <c r="B10" s="20" t="s">
        <v>135</v>
      </c>
      <c r="C10" s="20" t="s">
        <v>136</v>
      </c>
      <c r="D10" s="62" t="s">
        <v>41</v>
      </c>
      <c r="E10" s="47" t="s">
        <v>19</v>
      </c>
      <c r="F10" s="18" t="s">
        <v>88</v>
      </c>
      <c r="G10" s="20" t="s">
        <v>87</v>
      </c>
      <c r="H10" s="20" t="s">
        <v>123</v>
      </c>
    </row>
    <row r="11" spans="1:8" x14ac:dyDescent="0.6">
      <c r="A11" s="2">
        <v>9</v>
      </c>
      <c r="B11" s="20" t="s">
        <v>137</v>
      </c>
      <c r="C11" s="20"/>
      <c r="D11" s="62" t="s">
        <v>38</v>
      </c>
      <c r="E11" s="47" t="s">
        <v>19</v>
      </c>
      <c r="F11" s="18" t="s">
        <v>138</v>
      </c>
      <c r="G11" s="20" t="s">
        <v>139</v>
      </c>
      <c r="H11" s="20" t="s">
        <v>38</v>
      </c>
    </row>
    <row r="12" spans="1:8" x14ac:dyDescent="0.6">
      <c r="A12" s="2">
        <v>10</v>
      </c>
      <c r="B12" s="20" t="s">
        <v>140</v>
      </c>
      <c r="C12" s="20"/>
      <c r="D12" s="62" t="s">
        <v>38</v>
      </c>
      <c r="E12" s="47" t="s">
        <v>19</v>
      </c>
      <c r="F12" s="18" t="s">
        <v>138</v>
      </c>
      <c r="G12" s="20" t="s">
        <v>139</v>
      </c>
      <c r="H12" s="20" t="s">
        <v>38</v>
      </c>
    </row>
    <row r="13" spans="1:8" ht="101.25" customHeight="1" x14ac:dyDescent="0.6">
      <c r="A13" s="2">
        <v>11</v>
      </c>
      <c r="B13" s="20" t="s">
        <v>141</v>
      </c>
      <c r="C13" s="20" t="s">
        <v>142</v>
      </c>
      <c r="D13" s="62" t="s">
        <v>38</v>
      </c>
      <c r="E13" s="47" t="s">
        <v>19</v>
      </c>
      <c r="F13" s="18" t="s">
        <v>92</v>
      </c>
      <c r="G13" s="20" t="s">
        <v>91</v>
      </c>
      <c r="H13" s="20" t="s">
        <v>38</v>
      </c>
    </row>
    <row r="14" spans="1:8" ht="33.75" customHeight="1" x14ac:dyDescent="0.6">
      <c r="A14" s="2">
        <v>12</v>
      </c>
      <c r="B14" s="20" t="s">
        <v>143</v>
      </c>
      <c r="C14" s="20" t="s">
        <v>144</v>
      </c>
      <c r="D14" s="62" t="s">
        <v>41</v>
      </c>
      <c r="E14" s="46" t="s">
        <v>22</v>
      </c>
      <c r="F14" s="18" t="s">
        <v>101</v>
      </c>
      <c r="G14" s="20" t="s">
        <v>100</v>
      </c>
      <c r="H14" s="20" t="s">
        <v>123</v>
      </c>
    </row>
    <row r="15" spans="1:8" ht="67.5" customHeight="1" x14ac:dyDescent="0.6">
      <c r="A15" s="2">
        <v>13</v>
      </c>
      <c r="B15" s="20" t="s">
        <v>145</v>
      </c>
      <c r="C15" s="20" t="s">
        <v>146</v>
      </c>
      <c r="D15" s="62" t="s">
        <v>38</v>
      </c>
      <c r="E15" s="47" t="s">
        <v>19</v>
      </c>
      <c r="F15" s="18" t="s">
        <v>92</v>
      </c>
      <c r="G15" s="20" t="s">
        <v>91</v>
      </c>
      <c r="H15" s="20" t="s">
        <v>38</v>
      </c>
    </row>
    <row r="16" spans="1:8" x14ac:dyDescent="0.6">
      <c r="A16" s="2">
        <v>14</v>
      </c>
      <c r="B16" s="20" t="s">
        <v>147</v>
      </c>
      <c r="C16" s="20"/>
      <c r="D16" s="62" t="s">
        <v>38</v>
      </c>
      <c r="E16" s="47" t="s">
        <v>19</v>
      </c>
      <c r="F16" s="18" t="s">
        <v>138</v>
      </c>
      <c r="G16" s="20" t="s">
        <v>139</v>
      </c>
      <c r="H16" s="20" t="s">
        <v>38</v>
      </c>
    </row>
    <row r="17" spans="1:8" ht="33.75" customHeight="1" x14ac:dyDescent="0.6">
      <c r="A17" s="2">
        <v>15</v>
      </c>
      <c r="B17" s="20" t="s">
        <v>148</v>
      </c>
      <c r="C17" s="20" t="s">
        <v>149</v>
      </c>
      <c r="D17" s="62" t="s">
        <v>38</v>
      </c>
      <c r="E17" s="46" t="s">
        <v>22</v>
      </c>
      <c r="F17" s="18" t="s">
        <v>150</v>
      </c>
      <c r="G17" s="20" t="s">
        <v>151</v>
      </c>
      <c r="H17" s="20" t="s">
        <v>38</v>
      </c>
    </row>
    <row r="18" spans="1:8" ht="33.75" customHeight="1" x14ac:dyDescent="0.6">
      <c r="A18" s="2">
        <v>16</v>
      </c>
      <c r="B18" s="20" t="s">
        <v>152</v>
      </c>
      <c r="C18" s="20" t="s">
        <v>153</v>
      </c>
      <c r="D18" s="62" t="s">
        <v>38</v>
      </c>
      <c r="E18" s="48" t="s">
        <v>28</v>
      </c>
      <c r="F18" s="18" t="s">
        <v>154</v>
      </c>
      <c r="G18" s="20" t="s">
        <v>155</v>
      </c>
      <c r="H18" s="20" t="s">
        <v>38</v>
      </c>
    </row>
    <row r="19" spans="1:8" ht="33.75" customHeight="1" x14ac:dyDescent="0.6">
      <c r="A19" s="2">
        <v>17</v>
      </c>
      <c r="B19" s="20" t="s">
        <v>156</v>
      </c>
      <c r="C19" s="20" t="s">
        <v>157</v>
      </c>
      <c r="D19" s="62" t="s">
        <v>41</v>
      </c>
      <c r="E19" s="46" t="s">
        <v>22</v>
      </c>
      <c r="F19" s="18" t="s">
        <v>101</v>
      </c>
      <c r="G19" s="20" t="s">
        <v>100</v>
      </c>
      <c r="H19" s="20" t="s">
        <v>123</v>
      </c>
    </row>
    <row r="20" spans="1:8" ht="33.75" customHeight="1" x14ac:dyDescent="0.6">
      <c r="A20" s="2">
        <v>18</v>
      </c>
      <c r="B20" s="20" t="s">
        <v>158</v>
      </c>
      <c r="C20" s="20" t="s">
        <v>159</v>
      </c>
      <c r="D20" s="62" t="s">
        <v>38</v>
      </c>
      <c r="E20" s="47" t="s">
        <v>19</v>
      </c>
      <c r="F20" s="18" t="s">
        <v>160</v>
      </c>
      <c r="G20" s="20" t="s">
        <v>161</v>
      </c>
      <c r="H20" s="20" t="s">
        <v>38</v>
      </c>
    </row>
    <row r="21" spans="1:8" ht="33.75" customHeight="1" x14ac:dyDescent="0.6">
      <c r="A21" s="2">
        <v>19</v>
      </c>
      <c r="B21" s="20" t="s">
        <v>162</v>
      </c>
      <c r="C21" s="20" t="s">
        <v>163</v>
      </c>
      <c r="D21" s="62" t="s">
        <v>38</v>
      </c>
      <c r="E21" s="47" t="s">
        <v>19</v>
      </c>
      <c r="F21" s="18" t="s">
        <v>99</v>
      </c>
      <c r="G21" s="20" t="s">
        <v>98</v>
      </c>
      <c r="H21" s="20" t="s">
        <v>38</v>
      </c>
    </row>
    <row r="22" spans="1:8" ht="33.75" customHeight="1" x14ac:dyDescent="0.6">
      <c r="A22" s="2">
        <v>20</v>
      </c>
      <c r="B22" s="20" t="s">
        <v>164</v>
      </c>
      <c r="C22" s="20" t="s">
        <v>165</v>
      </c>
      <c r="D22" s="62" t="s">
        <v>38</v>
      </c>
      <c r="E22" s="47" t="s">
        <v>19</v>
      </c>
      <c r="F22" s="18" t="s">
        <v>94</v>
      </c>
      <c r="G22" s="20" t="s">
        <v>93</v>
      </c>
      <c r="H22" s="20" t="s">
        <v>38</v>
      </c>
    </row>
    <row r="23" spans="1:8" ht="33.75" customHeight="1" x14ac:dyDescent="0.6">
      <c r="A23" s="2">
        <v>21</v>
      </c>
      <c r="B23" s="20" t="s">
        <v>166</v>
      </c>
      <c r="C23" s="20" t="s">
        <v>167</v>
      </c>
      <c r="D23" s="62" t="s">
        <v>41</v>
      </c>
      <c r="E23" s="47" t="s">
        <v>19</v>
      </c>
      <c r="F23" s="18" t="s">
        <v>92</v>
      </c>
      <c r="G23" s="20" t="s">
        <v>91</v>
      </c>
      <c r="H23" s="20" t="s">
        <v>123</v>
      </c>
    </row>
    <row r="24" spans="1:8" ht="33.75" customHeight="1" x14ac:dyDescent="0.6">
      <c r="A24" s="2">
        <v>22</v>
      </c>
      <c r="B24" s="20" t="s">
        <v>168</v>
      </c>
      <c r="C24" s="20" t="s">
        <v>169</v>
      </c>
      <c r="D24" s="62" t="s">
        <v>41</v>
      </c>
      <c r="E24" s="47" t="s">
        <v>19</v>
      </c>
      <c r="F24" s="18" t="s">
        <v>88</v>
      </c>
      <c r="G24" s="20" t="s">
        <v>87</v>
      </c>
      <c r="H24" s="20" t="s">
        <v>123</v>
      </c>
    </row>
    <row r="25" spans="1:8" ht="33.75" customHeight="1" x14ac:dyDescent="0.6">
      <c r="A25" s="2">
        <v>23</v>
      </c>
      <c r="B25" s="20" t="s">
        <v>170</v>
      </c>
      <c r="C25" s="20" t="s">
        <v>171</v>
      </c>
      <c r="D25" s="62" t="s">
        <v>41</v>
      </c>
      <c r="E25" s="47" t="s">
        <v>19</v>
      </c>
      <c r="F25" s="18" t="s">
        <v>92</v>
      </c>
      <c r="G25" s="20" t="s">
        <v>91</v>
      </c>
      <c r="H25" s="20" t="s">
        <v>123</v>
      </c>
    </row>
    <row r="26" spans="1:8" ht="33.75" customHeight="1" x14ac:dyDescent="0.6">
      <c r="A26" s="2">
        <v>24</v>
      </c>
      <c r="B26" s="20" t="s">
        <v>172</v>
      </c>
      <c r="C26" s="20" t="s">
        <v>173</v>
      </c>
      <c r="D26" s="62" t="s">
        <v>38</v>
      </c>
      <c r="E26" s="47" t="s">
        <v>19</v>
      </c>
      <c r="F26" s="18" t="s">
        <v>88</v>
      </c>
      <c r="G26" s="20" t="s">
        <v>87</v>
      </c>
      <c r="H26" s="20" t="s">
        <v>38</v>
      </c>
    </row>
    <row r="27" spans="1:8" ht="33.75" customHeight="1" x14ac:dyDescent="0.6">
      <c r="A27" s="2">
        <v>25</v>
      </c>
      <c r="B27" s="20" t="s">
        <v>174</v>
      </c>
      <c r="C27" s="20" t="s">
        <v>175</v>
      </c>
      <c r="D27" s="62" t="s">
        <v>38</v>
      </c>
      <c r="E27" s="47" t="s">
        <v>19</v>
      </c>
      <c r="F27" s="18" t="s">
        <v>97</v>
      </c>
      <c r="G27" s="20" t="s">
        <v>96</v>
      </c>
      <c r="H27" s="20" t="s">
        <v>38</v>
      </c>
    </row>
    <row r="28" spans="1:8" x14ac:dyDescent="0.6">
      <c r="A28" s="2">
        <v>26</v>
      </c>
      <c r="B28" s="20" t="s">
        <v>176</v>
      </c>
      <c r="C28" s="20"/>
      <c r="D28" s="63" t="s">
        <v>47</v>
      </c>
      <c r="E28" s="20" t="s">
        <v>126</v>
      </c>
      <c r="F28" s="18" t="s">
        <v>126</v>
      </c>
      <c r="G28" s="20" t="s">
        <v>126</v>
      </c>
      <c r="H28" s="20" t="s">
        <v>47</v>
      </c>
    </row>
    <row r="29" spans="1:8" x14ac:dyDescent="0.6">
      <c r="A29" s="2">
        <v>27</v>
      </c>
      <c r="B29" s="20" t="s">
        <v>177</v>
      </c>
      <c r="C29" s="20"/>
      <c r="D29" s="62" t="s">
        <v>38</v>
      </c>
      <c r="E29" s="49" t="s">
        <v>31</v>
      </c>
      <c r="F29" s="18" t="s">
        <v>110</v>
      </c>
      <c r="G29" s="20" t="s">
        <v>109</v>
      </c>
      <c r="H29" s="20" t="s">
        <v>38</v>
      </c>
    </row>
    <row r="30" spans="1:8" x14ac:dyDescent="0.6">
      <c r="A30" s="2">
        <v>28</v>
      </c>
      <c r="B30" s="20" t="s">
        <v>178</v>
      </c>
      <c r="C30" s="20"/>
      <c r="D30" s="62" t="s">
        <v>38</v>
      </c>
      <c r="E30" s="50" t="s">
        <v>25</v>
      </c>
      <c r="F30" s="18" t="s">
        <v>104</v>
      </c>
      <c r="G30" s="20" t="s">
        <v>103</v>
      </c>
      <c r="H30" s="20" t="s">
        <v>38</v>
      </c>
    </row>
    <row r="31" spans="1:8" x14ac:dyDescent="0.6">
      <c r="A31" s="2">
        <v>29</v>
      </c>
      <c r="B31" s="20" t="s">
        <v>179</v>
      </c>
      <c r="C31" s="20"/>
      <c r="D31" s="62" t="s">
        <v>41</v>
      </c>
      <c r="E31" s="50" t="s">
        <v>25</v>
      </c>
      <c r="F31" s="18" t="s">
        <v>104</v>
      </c>
      <c r="G31" s="20" t="s">
        <v>103</v>
      </c>
      <c r="H31" s="20" t="s">
        <v>123</v>
      </c>
    </row>
    <row r="32" spans="1:8" x14ac:dyDescent="0.6">
      <c r="A32" s="2">
        <v>30</v>
      </c>
      <c r="B32" s="20" t="s">
        <v>180</v>
      </c>
      <c r="C32" s="20"/>
      <c r="D32" s="64" t="s">
        <v>44</v>
      </c>
      <c r="E32" s="20" t="s">
        <v>126</v>
      </c>
      <c r="F32" s="18" t="s">
        <v>126</v>
      </c>
      <c r="G32" s="20" t="s">
        <v>126</v>
      </c>
      <c r="H32" s="20" t="s">
        <v>44</v>
      </c>
    </row>
    <row r="33" spans="1:8" x14ac:dyDescent="0.6">
      <c r="A33" s="2">
        <v>31</v>
      </c>
      <c r="B33" s="20" t="s">
        <v>181</v>
      </c>
      <c r="C33" s="20"/>
      <c r="D33" s="62" t="s">
        <v>38</v>
      </c>
      <c r="E33" s="48" t="s">
        <v>28</v>
      </c>
      <c r="F33" s="18" t="s">
        <v>107</v>
      </c>
      <c r="G33" s="20" t="s">
        <v>106</v>
      </c>
      <c r="H33" s="20" t="s">
        <v>38</v>
      </c>
    </row>
    <row r="34" spans="1:8" x14ac:dyDescent="0.6">
      <c r="A34" s="2">
        <v>32</v>
      </c>
      <c r="B34" s="20" t="s">
        <v>182</v>
      </c>
      <c r="C34" s="20"/>
      <c r="D34" s="62" t="s">
        <v>41</v>
      </c>
      <c r="E34" s="48" t="s">
        <v>28</v>
      </c>
      <c r="F34" s="18" t="s">
        <v>107</v>
      </c>
      <c r="G34" s="20" t="s">
        <v>106</v>
      </c>
      <c r="H34" s="20" t="s">
        <v>123</v>
      </c>
    </row>
    <row r="35" spans="1:8" x14ac:dyDescent="0.6">
      <c r="A35" s="2">
        <v>33</v>
      </c>
      <c r="B35" s="20" t="s">
        <v>183</v>
      </c>
      <c r="C35" s="20"/>
      <c r="D35" s="64" t="s">
        <v>44</v>
      </c>
      <c r="E35" s="20" t="s">
        <v>126</v>
      </c>
      <c r="F35" s="18" t="s">
        <v>126</v>
      </c>
      <c r="G35" s="20" t="s">
        <v>126</v>
      </c>
      <c r="H35" s="20" t="s">
        <v>44</v>
      </c>
    </row>
    <row r="36" spans="1:8" x14ac:dyDescent="0.6">
      <c r="A36" s="2">
        <v>34</v>
      </c>
      <c r="B36" s="20" t="s">
        <v>184</v>
      </c>
      <c r="C36" s="20"/>
      <c r="D36" s="64" t="s">
        <v>44</v>
      </c>
      <c r="E36" s="20" t="s">
        <v>126</v>
      </c>
      <c r="F36" s="18" t="s">
        <v>126</v>
      </c>
      <c r="G36" s="51" t="s">
        <v>126</v>
      </c>
      <c r="H36" s="20" t="s">
        <v>44</v>
      </c>
    </row>
    <row r="37" spans="1:8" x14ac:dyDescent="0.6">
      <c r="A37" s="2">
        <v>35</v>
      </c>
      <c r="B37" s="20" t="s">
        <v>185</v>
      </c>
      <c r="C37" s="20"/>
      <c r="D37" s="64" t="s">
        <v>44</v>
      </c>
      <c r="E37" s="20" t="s">
        <v>126</v>
      </c>
      <c r="F37" s="18" t="s">
        <v>126</v>
      </c>
      <c r="G37" s="20" t="s">
        <v>126</v>
      </c>
      <c r="H37" s="20" t="s">
        <v>44</v>
      </c>
    </row>
    <row r="38" spans="1:8" x14ac:dyDescent="0.6">
      <c r="A38" s="2">
        <v>36</v>
      </c>
      <c r="B38" s="20" t="s">
        <v>186</v>
      </c>
      <c r="C38" s="20"/>
      <c r="D38" s="62" t="s">
        <v>38</v>
      </c>
      <c r="E38" s="48" t="s">
        <v>28</v>
      </c>
      <c r="F38" s="18" t="s">
        <v>187</v>
      </c>
      <c r="G38" s="20" t="s">
        <v>188</v>
      </c>
      <c r="H38" s="20" t="s">
        <v>38</v>
      </c>
    </row>
    <row r="39" spans="1:8" x14ac:dyDescent="0.6">
      <c r="A39" s="2">
        <v>37</v>
      </c>
      <c r="B39" s="20" t="s">
        <v>189</v>
      </c>
      <c r="C39" s="20"/>
      <c r="D39" s="64" t="s">
        <v>44</v>
      </c>
      <c r="E39" s="20" t="s">
        <v>126</v>
      </c>
      <c r="F39" s="18" t="s">
        <v>126</v>
      </c>
      <c r="G39" s="20" t="s">
        <v>126</v>
      </c>
      <c r="H39" s="20" t="s">
        <v>44</v>
      </c>
    </row>
    <row r="40" spans="1:8" x14ac:dyDescent="0.6">
      <c r="A40" s="2">
        <v>38</v>
      </c>
      <c r="B40" s="20" t="s">
        <v>190</v>
      </c>
      <c r="C40" s="20"/>
      <c r="D40" s="63" t="s">
        <v>47</v>
      </c>
      <c r="E40" s="20" t="s">
        <v>126</v>
      </c>
      <c r="F40" s="18" t="s">
        <v>126</v>
      </c>
      <c r="G40" s="20" t="s">
        <v>126</v>
      </c>
      <c r="H40" s="20" t="s">
        <v>47</v>
      </c>
    </row>
    <row r="41" spans="1:8" x14ac:dyDescent="0.6">
      <c r="A41" s="2">
        <v>39</v>
      </c>
      <c r="B41" s="20" t="s">
        <v>191</v>
      </c>
      <c r="C41" s="20"/>
      <c r="D41" s="64" t="s">
        <v>44</v>
      </c>
      <c r="E41" s="20" t="s">
        <v>126</v>
      </c>
      <c r="F41" s="18" t="s">
        <v>126</v>
      </c>
      <c r="G41" s="20" t="s">
        <v>126</v>
      </c>
      <c r="H41" s="20" t="s">
        <v>44</v>
      </c>
    </row>
    <row r="42" spans="1:8" x14ac:dyDescent="0.6">
      <c r="A42" s="2">
        <v>40</v>
      </c>
      <c r="B42" s="20" t="s">
        <v>192</v>
      </c>
      <c r="C42" s="20"/>
      <c r="D42" s="64" t="s">
        <v>44</v>
      </c>
      <c r="E42" s="20" t="s">
        <v>126</v>
      </c>
      <c r="F42" s="18" t="s">
        <v>126</v>
      </c>
      <c r="G42" s="20" t="s">
        <v>126</v>
      </c>
      <c r="H42" s="20" t="s">
        <v>44</v>
      </c>
    </row>
    <row r="43" spans="1:8" x14ac:dyDescent="0.6">
      <c r="A43" s="2">
        <v>41</v>
      </c>
      <c r="B43" s="20" t="s">
        <v>193</v>
      </c>
      <c r="C43" s="20"/>
      <c r="D43" s="62" t="s">
        <v>41</v>
      </c>
      <c r="E43" s="47" t="s">
        <v>19</v>
      </c>
      <c r="F43" s="18" t="s">
        <v>88</v>
      </c>
      <c r="G43" s="20" t="s">
        <v>87</v>
      </c>
      <c r="H43" s="20" t="s">
        <v>123</v>
      </c>
    </row>
  </sheetData>
  <mergeCells count="7">
    <mergeCell ref="H1:H2"/>
    <mergeCell ref="F1:G1"/>
    <mergeCell ref="A1:A2"/>
    <mergeCell ref="C1:C2"/>
    <mergeCell ref="D1:D2"/>
    <mergeCell ref="B1:B2"/>
    <mergeCell ref="E1:E2"/>
  </mergeCells>
  <phoneticPr fontId="13" type="noConversion"/>
  <pageMargins left="0.3" right="0.3" top="0.4" bottom="0.4" header="0.5" footer="0.5"/>
  <pageSetup scale="65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H16"/>
  <sheetViews>
    <sheetView showGridLines="0" zoomScale="85" zoomScaleNormal="85" workbookViewId="0">
      <pane ySplit="1" topLeftCell="A2" activePane="bottomLeft" state="frozen"/>
      <selection pane="bottomLeft" activeCell="D2" sqref="D2"/>
    </sheetView>
  </sheetViews>
  <sheetFormatPr defaultRowHeight="16.899999999999999" x14ac:dyDescent="0.6"/>
  <cols>
    <col min="1" max="1" width="8" style="6" customWidth="1"/>
    <col min="2" max="2" width="27.75" style="6" customWidth="1"/>
    <col min="3" max="3" width="31.875" style="59" customWidth="1"/>
    <col min="4" max="4" width="42" style="6" customWidth="1"/>
    <col min="5" max="5" width="31.375" style="6" customWidth="1"/>
    <col min="6" max="6" width="31.75" style="6" customWidth="1"/>
    <col min="7" max="7" width="11" style="6" customWidth="1"/>
    <col min="8" max="8" width="26" style="6" customWidth="1"/>
    <col min="9" max="9" width="9" style="6" customWidth="1"/>
    <col min="10" max="16384" width="9" style="6"/>
  </cols>
  <sheetData>
    <row r="1" spans="1:8" x14ac:dyDescent="0.6">
      <c r="A1" s="5" t="s">
        <v>84</v>
      </c>
      <c r="B1" s="5" t="s">
        <v>116</v>
      </c>
      <c r="C1" s="5" t="s">
        <v>83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</row>
    <row r="2" spans="1:8" ht="101.25" customHeight="1" x14ac:dyDescent="0.6">
      <c r="A2" s="2" t="s">
        <v>88</v>
      </c>
      <c r="B2" s="8" t="s">
        <v>19</v>
      </c>
      <c r="C2" s="58" t="s">
        <v>292</v>
      </c>
      <c r="D2" s="7" t="s">
        <v>199</v>
      </c>
      <c r="E2" s="7" t="s">
        <v>200</v>
      </c>
      <c r="F2" s="7" t="s">
        <v>201</v>
      </c>
      <c r="G2" s="3" t="s">
        <v>90</v>
      </c>
      <c r="H2" s="7" t="s">
        <v>202</v>
      </c>
    </row>
    <row r="3" spans="1:8" ht="50.65" customHeight="1" x14ac:dyDescent="0.6">
      <c r="A3" s="2" t="s">
        <v>129</v>
      </c>
      <c r="B3" s="8" t="s">
        <v>19</v>
      </c>
      <c r="C3" s="58" t="s">
        <v>130</v>
      </c>
      <c r="D3" s="7" t="s">
        <v>203</v>
      </c>
      <c r="E3" s="7" t="s">
        <v>204</v>
      </c>
      <c r="F3" s="7" t="s">
        <v>205</v>
      </c>
      <c r="G3" s="2"/>
      <c r="H3" s="7" t="s">
        <v>126</v>
      </c>
    </row>
    <row r="4" spans="1:8" ht="67.5" customHeight="1" x14ac:dyDescent="0.6">
      <c r="A4" s="2" t="s">
        <v>92</v>
      </c>
      <c r="B4" s="8" t="s">
        <v>19</v>
      </c>
      <c r="C4" s="58" t="s">
        <v>91</v>
      </c>
      <c r="D4" s="7" t="s">
        <v>206</v>
      </c>
      <c r="E4" s="7" t="s">
        <v>207</v>
      </c>
      <c r="F4" s="7" t="s">
        <v>208</v>
      </c>
      <c r="G4" s="3" t="s">
        <v>90</v>
      </c>
      <c r="H4" s="7" t="s">
        <v>209</v>
      </c>
    </row>
    <row r="5" spans="1:8" ht="50.65" customHeight="1" x14ac:dyDescent="0.6">
      <c r="A5" s="2" t="s">
        <v>94</v>
      </c>
      <c r="B5" s="8" t="s">
        <v>19</v>
      </c>
      <c r="C5" s="58" t="s">
        <v>93</v>
      </c>
      <c r="D5" s="7" t="s">
        <v>210</v>
      </c>
      <c r="E5" s="7" t="s">
        <v>211</v>
      </c>
      <c r="F5" s="7" t="s">
        <v>212</v>
      </c>
      <c r="G5" s="4" t="s">
        <v>95</v>
      </c>
      <c r="H5" s="7" t="s">
        <v>213</v>
      </c>
    </row>
    <row r="6" spans="1:8" ht="33.75" customHeight="1" x14ac:dyDescent="0.6">
      <c r="A6" s="2" t="s">
        <v>160</v>
      </c>
      <c r="B6" s="8" t="s">
        <v>19</v>
      </c>
      <c r="C6" s="58" t="s">
        <v>161</v>
      </c>
      <c r="D6" s="7" t="s">
        <v>214</v>
      </c>
      <c r="E6" s="7" t="s">
        <v>215</v>
      </c>
      <c r="F6" s="7" t="s">
        <v>216</v>
      </c>
      <c r="G6" s="2"/>
      <c r="H6" s="7" t="s">
        <v>126</v>
      </c>
    </row>
    <row r="7" spans="1:8" ht="50.65" customHeight="1" x14ac:dyDescent="0.6">
      <c r="A7" s="2" t="s">
        <v>97</v>
      </c>
      <c r="B7" s="8" t="s">
        <v>19</v>
      </c>
      <c r="C7" s="58" t="s">
        <v>96</v>
      </c>
      <c r="D7" s="7" t="s">
        <v>217</v>
      </c>
      <c r="E7" s="7" t="s">
        <v>218</v>
      </c>
      <c r="F7" s="7" t="s">
        <v>219</v>
      </c>
      <c r="G7" s="3" t="s">
        <v>90</v>
      </c>
      <c r="H7" s="7" t="s">
        <v>220</v>
      </c>
    </row>
    <row r="8" spans="1:8" ht="33.75" customHeight="1" x14ac:dyDescent="0.6">
      <c r="A8" s="2" t="s">
        <v>99</v>
      </c>
      <c r="B8" s="8" t="s">
        <v>19</v>
      </c>
      <c r="C8" s="58" t="s">
        <v>98</v>
      </c>
      <c r="D8" s="7" t="s">
        <v>221</v>
      </c>
      <c r="E8" s="7" t="s">
        <v>222</v>
      </c>
      <c r="F8" s="7" t="s">
        <v>223</v>
      </c>
      <c r="G8" s="4" t="s">
        <v>95</v>
      </c>
      <c r="H8" s="7" t="s">
        <v>224</v>
      </c>
    </row>
    <row r="9" spans="1:8" ht="67.5" customHeight="1" x14ac:dyDescent="0.6">
      <c r="A9" s="2" t="s">
        <v>138</v>
      </c>
      <c r="B9" s="8" t="s">
        <v>19</v>
      </c>
      <c r="C9" s="58" t="s">
        <v>139</v>
      </c>
      <c r="D9" s="7" t="s">
        <v>225</v>
      </c>
      <c r="E9" s="7" t="s">
        <v>226</v>
      </c>
      <c r="F9" s="7" t="s">
        <v>227</v>
      </c>
      <c r="G9" s="2"/>
      <c r="H9" s="7" t="s">
        <v>228</v>
      </c>
    </row>
    <row r="10" spans="1:8" ht="84.4" customHeight="1" x14ac:dyDescent="0.6">
      <c r="A10" s="2" t="s">
        <v>101</v>
      </c>
      <c r="B10" s="9" t="s">
        <v>22</v>
      </c>
      <c r="C10" s="58" t="s">
        <v>100</v>
      </c>
      <c r="D10" s="7" t="s">
        <v>229</v>
      </c>
      <c r="E10" s="7" t="s">
        <v>230</v>
      </c>
      <c r="F10" s="7" t="s">
        <v>231</v>
      </c>
      <c r="G10" s="4" t="s">
        <v>95</v>
      </c>
      <c r="H10" s="7" t="s">
        <v>232</v>
      </c>
    </row>
    <row r="11" spans="1:8" ht="50.65" customHeight="1" x14ac:dyDescent="0.6">
      <c r="A11" s="2" t="s">
        <v>150</v>
      </c>
      <c r="B11" s="9" t="s">
        <v>22</v>
      </c>
      <c r="C11" s="58" t="s">
        <v>151</v>
      </c>
      <c r="D11" s="7" t="s">
        <v>233</v>
      </c>
      <c r="E11" s="7" t="s">
        <v>234</v>
      </c>
      <c r="F11" s="7" t="s">
        <v>235</v>
      </c>
      <c r="G11" s="2"/>
      <c r="H11" s="7" t="s">
        <v>126</v>
      </c>
    </row>
    <row r="12" spans="1:8" ht="33.75" customHeight="1" x14ac:dyDescent="0.6">
      <c r="A12" s="2" t="s">
        <v>104</v>
      </c>
      <c r="B12" s="10" t="s">
        <v>25</v>
      </c>
      <c r="C12" s="58" t="s">
        <v>103</v>
      </c>
      <c r="D12" s="7" t="s">
        <v>236</v>
      </c>
      <c r="E12" s="7" t="s">
        <v>237</v>
      </c>
      <c r="F12" s="7" t="s">
        <v>238</v>
      </c>
      <c r="G12" s="3" t="s">
        <v>90</v>
      </c>
      <c r="H12" s="7" t="s">
        <v>239</v>
      </c>
    </row>
    <row r="13" spans="1:8" ht="33.75" customHeight="1" x14ac:dyDescent="0.6">
      <c r="A13" s="2" t="s">
        <v>107</v>
      </c>
      <c r="B13" s="11" t="s">
        <v>28</v>
      </c>
      <c r="C13" s="58" t="s">
        <v>106</v>
      </c>
      <c r="D13" s="7" t="s">
        <v>240</v>
      </c>
      <c r="E13" s="7" t="s">
        <v>241</v>
      </c>
      <c r="F13" s="7" t="s">
        <v>242</v>
      </c>
      <c r="G13" s="3" t="s">
        <v>90</v>
      </c>
      <c r="H13" s="7" t="s">
        <v>243</v>
      </c>
    </row>
    <row r="14" spans="1:8" ht="33.75" customHeight="1" x14ac:dyDescent="0.6">
      <c r="A14" s="2" t="s">
        <v>187</v>
      </c>
      <c r="B14" s="11" t="s">
        <v>28</v>
      </c>
      <c r="C14" s="58" t="s">
        <v>188</v>
      </c>
      <c r="D14" s="7" t="s">
        <v>244</v>
      </c>
      <c r="E14" s="7" t="s">
        <v>245</v>
      </c>
      <c r="F14" s="7" t="s">
        <v>246</v>
      </c>
      <c r="G14" s="2"/>
      <c r="H14" s="7" t="s">
        <v>126</v>
      </c>
    </row>
    <row r="15" spans="1:8" ht="33.75" customHeight="1" x14ac:dyDescent="0.6">
      <c r="A15" s="2" t="s">
        <v>154</v>
      </c>
      <c r="B15" s="11" t="s">
        <v>28</v>
      </c>
      <c r="C15" s="58" t="s">
        <v>155</v>
      </c>
      <c r="D15" s="7" t="s">
        <v>247</v>
      </c>
      <c r="E15" s="7" t="s">
        <v>248</v>
      </c>
      <c r="F15" s="7" t="s">
        <v>249</v>
      </c>
      <c r="G15" s="2"/>
      <c r="H15" s="7" t="s">
        <v>126</v>
      </c>
    </row>
    <row r="16" spans="1:8" ht="50.65" customHeight="1" x14ac:dyDescent="0.6">
      <c r="A16" s="2" t="s">
        <v>110</v>
      </c>
      <c r="B16" s="12" t="s">
        <v>31</v>
      </c>
      <c r="C16" s="58" t="s">
        <v>109</v>
      </c>
      <c r="D16" s="7" t="s">
        <v>250</v>
      </c>
      <c r="E16" s="7" t="s">
        <v>251</v>
      </c>
      <c r="F16" s="7" t="s">
        <v>252</v>
      </c>
      <c r="G16" s="4" t="s">
        <v>95</v>
      </c>
      <c r="H16" s="7" t="s">
        <v>253</v>
      </c>
    </row>
  </sheetData>
  <phoneticPr fontId="13" type="noConversion"/>
  <pageMargins left="0.3" right="0.3" top="0.4" bottom="0.4" header="0.5" footer="0.5"/>
  <pageSetup scale="5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6.899999999999999" x14ac:dyDescent="0.6"/>
  <cols>
    <col min="1" max="1" width="6" style="6" customWidth="1"/>
    <col min="2" max="2" width="24" style="6" customWidth="1"/>
    <col min="3" max="3" width="12" style="6" customWidth="1"/>
    <col min="4" max="4" width="32.5" style="6" customWidth="1"/>
    <col min="5" max="5" width="43.25" style="6" customWidth="1"/>
    <col min="6" max="6" width="9" style="6" customWidth="1"/>
    <col min="7" max="16384" width="9" style="6"/>
  </cols>
  <sheetData>
    <row r="1" spans="1:5" ht="22.15" customHeight="1" x14ac:dyDescent="0.6">
      <c r="A1" s="91" t="s">
        <v>254</v>
      </c>
      <c r="B1" s="80"/>
      <c r="C1" s="80"/>
      <c r="D1" s="80"/>
      <c r="E1" s="80"/>
    </row>
    <row r="2" spans="1:5" x14ac:dyDescent="0.6">
      <c r="A2" s="5" t="s">
        <v>113</v>
      </c>
      <c r="B2" s="5" t="s">
        <v>114</v>
      </c>
      <c r="C2" s="5" t="s">
        <v>255</v>
      </c>
      <c r="D2" s="5" t="s">
        <v>256</v>
      </c>
      <c r="E2" s="5" t="s">
        <v>257</v>
      </c>
    </row>
    <row r="3" spans="1:5" x14ac:dyDescent="0.6">
      <c r="A3" s="2">
        <v>4</v>
      </c>
      <c r="B3" s="7" t="s">
        <v>125</v>
      </c>
      <c r="C3" s="44" t="s">
        <v>47</v>
      </c>
      <c r="D3" s="7" t="s">
        <v>258</v>
      </c>
      <c r="E3" s="7" t="s">
        <v>259</v>
      </c>
    </row>
    <row r="4" spans="1:5" x14ac:dyDescent="0.6">
      <c r="A4" s="2">
        <v>26</v>
      </c>
      <c r="B4" s="7" t="s">
        <v>176</v>
      </c>
      <c r="C4" s="44" t="s">
        <v>47</v>
      </c>
      <c r="D4" s="7" t="s">
        <v>260</v>
      </c>
      <c r="E4" s="7" t="s">
        <v>261</v>
      </c>
    </row>
    <row r="5" spans="1:5" x14ac:dyDescent="0.6">
      <c r="A5" s="2">
        <v>30</v>
      </c>
      <c r="B5" s="7" t="s">
        <v>180</v>
      </c>
      <c r="C5" s="45" t="s">
        <v>44</v>
      </c>
      <c r="D5" s="7" t="s">
        <v>262</v>
      </c>
      <c r="E5" s="7" t="s">
        <v>263</v>
      </c>
    </row>
    <row r="6" spans="1:5" x14ac:dyDescent="0.6">
      <c r="A6" s="2">
        <v>33</v>
      </c>
      <c r="B6" s="7" t="s">
        <v>183</v>
      </c>
      <c r="C6" s="45" t="s">
        <v>44</v>
      </c>
      <c r="D6" s="7" t="s">
        <v>264</v>
      </c>
      <c r="E6" s="7" t="s">
        <v>265</v>
      </c>
    </row>
    <row r="7" spans="1:5" x14ac:dyDescent="0.6">
      <c r="A7" s="2">
        <v>34</v>
      </c>
      <c r="B7" s="7" t="s">
        <v>184</v>
      </c>
      <c r="C7" s="45" t="s">
        <v>44</v>
      </c>
      <c r="D7" s="7" t="s">
        <v>266</v>
      </c>
      <c r="E7" s="7" t="s">
        <v>267</v>
      </c>
    </row>
    <row r="8" spans="1:5" x14ac:dyDescent="0.6">
      <c r="A8" s="2">
        <v>35</v>
      </c>
      <c r="B8" s="7" t="s">
        <v>185</v>
      </c>
      <c r="C8" s="45" t="s">
        <v>44</v>
      </c>
      <c r="D8" s="7" t="s">
        <v>268</v>
      </c>
      <c r="E8" s="7" t="s">
        <v>269</v>
      </c>
    </row>
    <row r="9" spans="1:5" x14ac:dyDescent="0.6">
      <c r="A9" s="2">
        <v>37</v>
      </c>
      <c r="B9" s="7" t="s">
        <v>189</v>
      </c>
      <c r="C9" s="45" t="s">
        <v>44</v>
      </c>
      <c r="D9" s="7" t="s">
        <v>270</v>
      </c>
      <c r="E9" s="7" t="s">
        <v>271</v>
      </c>
    </row>
    <row r="10" spans="1:5" x14ac:dyDescent="0.6">
      <c r="A10" s="2">
        <v>38</v>
      </c>
      <c r="B10" s="7" t="s">
        <v>190</v>
      </c>
      <c r="C10" s="44" t="s">
        <v>47</v>
      </c>
      <c r="D10" s="7" t="s">
        <v>272</v>
      </c>
      <c r="E10" s="7" t="s">
        <v>273</v>
      </c>
    </row>
    <row r="11" spans="1:5" x14ac:dyDescent="0.6">
      <c r="A11" s="2">
        <v>39</v>
      </c>
      <c r="B11" s="7" t="s">
        <v>191</v>
      </c>
      <c r="C11" s="45" t="s">
        <v>44</v>
      </c>
      <c r="D11" s="7" t="s">
        <v>274</v>
      </c>
      <c r="E11" s="7" t="s">
        <v>275</v>
      </c>
    </row>
    <row r="12" spans="1:5" x14ac:dyDescent="0.6">
      <c r="A12" s="2">
        <v>40</v>
      </c>
      <c r="B12" s="7" t="s">
        <v>192</v>
      </c>
      <c r="C12" s="45" t="s">
        <v>44</v>
      </c>
      <c r="D12" s="7" t="s">
        <v>276</v>
      </c>
      <c r="E12" s="7" t="s">
        <v>277</v>
      </c>
    </row>
  </sheetData>
  <mergeCells count="1">
    <mergeCell ref="A1:E1"/>
  </mergeCells>
  <phoneticPr fontId="13" type="noConversion"/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I25"/>
  <sheetViews>
    <sheetView showGridLines="0" tabSelected="1" workbookViewId="0">
      <pane ySplit="5" topLeftCell="A8" activePane="bottomLeft" state="frozen"/>
      <selection pane="bottomLeft" activeCell="J6" sqref="J6"/>
    </sheetView>
  </sheetViews>
  <sheetFormatPr defaultRowHeight="16.899999999999999" x14ac:dyDescent="0.6"/>
  <cols>
    <col min="1" max="1" width="5" customWidth="1"/>
    <col min="2" max="2" width="8" customWidth="1"/>
    <col min="3" max="3" width="17" customWidth="1"/>
    <col min="4" max="4" width="28" customWidth="1"/>
    <col min="5" max="5" width="11" customWidth="1"/>
    <col min="6" max="6" width="28" customWidth="1"/>
    <col min="7" max="7" width="10" customWidth="1"/>
    <col min="8" max="8" width="20" customWidth="1"/>
    <col min="9" max="9" width="17.4375" bestFit="1" customWidth="1"/>
  </cols>
  <sheetData>
    <row r="1" spans="1:9" ht="30" customHeight="1" x14ac:dyDescent="0.6">
      <c r="A1" s="92" t="s">
        <v>278</v>
      </c>
      <c r="B1" s="93"/>
      <c r="C1" s="93"/>
      <c r="D1" s="93"/>
      <c r="E1" s="93"/>
      <c r="F1" s="93"/>
      <c r="G1" s="93"/>
      <c r="H1" s="93"/>
      <c r="I1" s="93"/>
    </row>
    <row r="2" spans="1:9" x14ac:dyDescent="0.6">
      <c r="A2" s="65" t="s">
        <v>279</v>
      </c>
      <c r="B2" s="102"/>
      <c r="C2" s="93"/>
      <c r="D2" s="65" t="s">
        <v>280</v>
      </c>
      <c r="E2" s="102"/>
      <c r="F2" s="93"/>
      <c r="G2" s="65" t="s">
        <v>281</v>
      </c>
      <c r="H2" s="102"/>
      <c r="I2" s="93"/>
    </row>
    <row r="3" spans="1:9" ht="62" customHeight="1" x14ac:dyDescent="0.6">
      <c r="A3" s="96" t="s">
        <v>282</v>
      </c>
      <c r="B3" s="93"/>
      <c r="C3" s="93"/>
      <c r="D3" s="93"/>
      <c r="E3" s="93"/>
      <c r="F3" s="93"/>
      <c r="G3" s="93"/>
      <c r="H3" s="93"/>
      <c r="I3" s="93"/>
    </row>
    <row r="4" spans="1:9" x14ac:dyDescent="0.6">
      <c r="A4" s="99" t="s">
        <v>283</v>
      </c>
      <c r="B4" s="100"/>
      <c r="C4" s="100"/>
      <c r="D4" s="100"/>
      <c r="E4" s="99" t="s">
        <v>284</v>
      </c>
      <c r="F4" s="100"/>
      <c r="G4" s="94" t="s">
        <v>285</v>
      </c>
      <c r="H4" s="95"/>
      <c r="I4" s="95"/>
    </row>
    <row r="5" spans="1:9" x14ac:dyDescent="0.6">
      <c r="A5" s="66" t="s">
        <v>113</v>
      </c>
      <c r="B5" s="66" t="s">
        <v>84</v>
      </c>
      <c r="C5" s="66" t="s">
        <v>116</v>
      </c>
      <c r="D5" s="66" t="s">
        <v>83</v>
      </c>
      <c r="E5" s="66" t="s">
        <v>197</v>
      </c>
      <c r="F5" s="66" t="s">
        <v>286</v>
      </c>
      <c r="G5" s="66" t="s">
        <v>287</v>
      </c>
      <c r="H5" s="66" t="s">
        <v>288</v>
      </c>
      <c r="I5" s="66" t="s">
        <v>289</v>
      </c>
    </row>
    <row r="6" spans="1:9" ht="33.75" x14ac:dyDescent="0.6">
      <c r="A6" s="67">
        <v>1</v>
      </c>
      <c r="B6" s="67" t="s">
        <v>88</v>
      </c>
      <c r="C6" s="68" t="s">
        <v>19</v>
      </c>
      <c r="D6" s="69" t="s">
        <v>87</v>
      </c>
      <c r="E6" s="70" t="s">
        <v>90</v>
      </c>
      <c r="F6" s="69" t="s">
        <v>202</v>
      </c>
      <c r="G6" s="71"/>
      <c r="H6" s="72"/>
      <c r="I6" s="71"/>
    </row>
    <row r="7" spans="1:9" ht="33.75" x14ac:dyDescent="0.6">
      <c r="A7" s="67">
        <v>2</v>
      </c>
      <c r="B7" s="67" t="s">
        <v>129</v>
      </c>
      <c r="C7" s="68" t="s">
        <v>19</v>
      </c>
      <c r="D7" s="69" t="s">
        <v>130</v>
      </c>
      <c r="E7" s="67"/>
      <c r="F7" s="69" t="s">
        <v>126</v>
      </c>
      <c r="G7" s="71"/>
      <c r="H7" s="72"/>
      <c r="I7" s="71"/>
    </row>
    <row r="8" spans="1:9" ht="50.65" x14ac:dyDescent="0.6">
      <c r="A8" s="67">
        <v>3</v>
      </c>
      <c r="B8" s="67" t="s">
        <v>92</v>
      </c>
      <c r="C8" s="68" t="s">
        <v>19</v>
      </c>
      <c r="D8" s="69" t="s">
        <v>91</v>
      </c>
      <c r="E8" s="70" t="s">
        <v>90</v>
      </c>
      <c r="F8" s="69" t="s">
        <v>209</v>
      </c>
      <c r="G8" s="71"/>
      <c r="H8" s="72"/>
      <c r="I8" s="71"/>
    </row>
    <row r="9" spans="1:9" ht="33.75" x14ac:dyDescent="0.6">
      <c r="A9" s="67">
        <v>4</v>
      </c>
      <c r="B9" s="67" t="s">
        <v>94</v>
      </c>
      <c r="C9" s="68" t="s">
        <v>19</v>
      </c>
      <c r="D9" s="69" t="s">
        <v>93</v>
      </c>
      <c r="E9" s="73" t="s">
        <v>95</v>
      </c>
      <c r="F9" s="69" t="s">
        <v>213</v>
      </c>
      <c r="G9" s="71"/>
      <c r="H9" s="72"/>
      <c r="I9" s="71"/>
    </row>
    <row r="10" spans="1:9" ht="33.75" x14ac:dyDescent="0.6">
      <c r="A10" s="67">
        <v>5</v>
      </c>
      <c r="B10" s="67" t="s">
        <v>160</v>
      </c>
      <c r="C10" s="68" t="s">
        <v>19</v>
      </c>
      <c r="D10" s="69" t="s">
        <v>161</v>
      </c>
      <c r="E10" s="67"/>
      <c r="F10" s="69" t="s">
        <v>126</v>
      </c>
      <c r="G10" s="71"/>
      <c r="H10" s="72"/>
      <c r="I10" s="71"/>
    </row>
    <row r="11" spans="1:9" ht="50.65" x14ac:dyDescent="0.6">
      <c r="A11" s="67">
        <v>6</v>
      </c>
      <c r="B11" s="67" t="s">
        <v>97</v>
      </c>
      <c r="C11" s="68" t="s">
        <v>19</v>
      </c>
      <c r="D11" s="69" t="s">
        <v>96</v>
      </c>
      <c r="E11" s="70" t="s">
        <v>90</v>
      </c>
      <c r="F11" s="69" t="s">
        <v>220</v>
      </c>
      <c r="G11" s="71"/>
      <c r="H11" s="72"/>
      <c r="I11" s="71"/>
    </row>
    <row r="12" spans="1:9" ht="33.75" x14ac:dyDescent="0.6">
      <c r="A12" s="67">
        <v>7</v>
      </c>
      <c r="B12" s="67" t="s">
        <v>99</v>
      </c>
      <c r="C12" s="68" t="s">
        <v>19</v>
      </c>
      <c r="D12" s="69" t="s">
        <v>98</v>
      </c>
      <c r="E12" s="73" t="s">
        <v>95</v>
      </c>
      <c r="F12" s="69" t="s">
        <v>224</v>
      </c>
      <c r="G12" s="71"/>
      <c r="H12" s="72"/>
      <c r="I12" s="71"/>
    </row>
    <row r="13" spans="1:9" ht="33.75" x14ac:dyDescent="0.6">
      <c r="A13" s="67">
        <v>8</v>
      </c>
      <c r="B13" s="67" t="s">
        <v>138</v>
      </c>
      <c r="C13" s="68" t="s">
        <v>19</v>
      </c>
      <c r="D13" s="69" t="s">
        <v>139</v>
      </c>
      <c r="E13" s="67"/>
      <c r="F13" s="69" t="s">
        <v>228</v>
      </c>
      <c r="G13" s="71"/>
      <c r="H13" s="72"/>
      <c r="I13" s="71"/>
    </row>
    <row r="14" spans="1:9" ht="67.5" x14ac:dyDescent="0.6">
      <c r="A14" s="67">
        <v>9</v>
      </c>
      <c r="B14" s="67" t="s">
        <v>101</v>
      </c>
      <c r="C14" s="74" t="s">
        <v>22</v>
      </c>
      <c r="D14" s="69" t="s">
        <v>100</v>
      </c>
      <c r="E14" s="73" t="s">
        <v>95</v>
      </c>
      <c r="F14" s="69" t="s">
        <v>232</v>
      </c>
      <c r="G14" s="71"/>
      <c r="H14" s="72"/>
      <c r="I14" s="71"/>
    </row>
    <row r="15" spans="1:9" ht="33.75" x14ac:dyDescent="0.6">
      <c r="A15" s="67">
        <v>10</v>
      </c>
      <c r="B15" s="67" t="s">
        <v>150</v>
      </c>
      <c r="C15" s="74" t="s">
        <v>22</v>
      </c>
      <c r="D15" s="69" t="s">
        <v>151</v>
      </c>
      <c r="E15" s="67"/>
      <c r="F15" s="69" t="s">
        <v>126</v>
      </c>
      <c r="G15" s="71"/>
      <c r="H15" s="72"/>
      <c r="I15" s="71"/>
    </row>
    <row r="16" spans="1:9" ht="33.75" x14ac:dyDescent="0.6">
      <c r="A16" s="67">
        <v>11</v>
      </c>
      <c r="B16" s="67" t="s">
        <v>104</v>
      </c>
      <c r="C16" s="75" t="s">
        <v>25</v>
      </c>
      <c r="D16" s="69" t="s">
        <v>103</v>
      </c>
      <c r="E16" s="70" t="s">
        <v>90</v>
      </c>
      <c r="F16" s="69" t="s">
        <v>239</v>
      </c>
      <c r="G16" s="71"/>
      <c r="H16" s="72"/>
      <c r="I16" s="71"/>
    </row>
    <row r="17" spans="1:9" ht="33.75" x14ac:dyDescent="0.6">
      <c r="A17" s="67">
        <v>12</v>
      </c>
      <c r="B17" s="67" t="s">
        <v>107</v>
      </c>
      <c r="C17" s="72" t="s">
        <v>28</v>
      </c>
      <c r="D17" s="69" t="s">
        <v>106</v>
      </c>
      <c r="E17" s="70" t="s">
        <v>90</v>
      </c>
      <c r="F17" s="69" t="s">
        <v>243</v>
      </c>
      <c r="G17" s="71"/>
      <c r="H17" s="72"/>
      <c r="I17" s="71"/>
    </row>
    <row r="18" spans="1:9" ht="33.75" x14ac:dyDescent="0.6">
      <c r="A18" s="67">
        <v>13</v>
      </c>
      <c r="B18" s="67" t="s">
        <v>187</v>
      </c>
      <c r="C18" s="72" t="s">
        <v>28</v>
      </c>
      <c r="D18" s="69" t="s">
        <v>188</v>
      </c>
      <c r="E18" s="67"/>
      <c r="F18" s="69" t="s">
        <v>126</v>
      </c>
      <c r="G18" s="71"/>
      <c r="H18" s="72"/>
      <c r="I18" s="71"/>
    </row>
    <row r="19" spans="1:9" ht="33.75" x14ac:dyDescent="0.6">
      <c r="A19" s="67">
        <v>14</v>
      </c>
      <c r="B19" s="67" t="s">
        <v>154</v>
      </c>
      <c r="C19" s="72" t="s">
        <v>28</v>
      </c>
      <c r="D19" s="69" t="s">
        <v>155</v>
      </c>
      <c r="E19" s="67"/>
      <c r="F19" s="69" t="s">
        <v>126</v>
      </c>
      <c r="G19" s="71"/>
      <c r="H19" s="72"/>
      <c r="I19" s="71"/>
    </row>
    <row r="20" spans="1:9" ht="50.65" x14ac:dyDescent="0.6">
      <c r="A20" s="67">
        <v>15</v>
      </c>
      <c r="B20" s="67" t="s">
        <v>110</v>
      </c>
      <c r="C20" s="76" t="s">
        <v>31</v>
      </c>
      <c r="D20" s="69" t="s">
        <v>109</v>
      </c>
      <c r="E20" s="73" t="s">
        <v>95</v>
      </c>
      <c r="F20" s="69" t="s">
        <v>253</v>
      </c>
      <c r="G20" s="71"/>
      <c r="H20" s="72"/>
      <c r="I20" s="71"/>
    </row>
    <row r="21" spans="1:9" x14ac:dyDescent="0.6">
      <c r="A21" s="97" t="s">
        <v>290</v>
      </c>
      <c r="B21" s="98"/>
      <c r="C21" s="102"/>
      <c r="D21" s="102"/>
      <c r="E21" s="102"/>
      <c r="F21" s="102"/>
      <c r="G21" s="102"/>
      <c r="H21" s="102"/>
      <c r="I21" s="102"/>
    </row>
    <row r="22" spans="1:9" x14ac:dyDescent="0.6">
      <c r="A22" s="98"/>
      <c r="B22" s="98"/>
      <c r="C22" s="102"/>
      <c r="D22" s="102"/>
      <c r="E22" s="102"/>
      <c r="F22" s="102"/>
      <c r="G22" s="102"/>
      <c r="H22" s="102"/>
      <c r="I22" s="102"/>
    </row>
    <row r="23" spans="1:9" x14ac:dyDescent="0.6">
      <c r="A23" s="98"/>
      <c r="B23" s="98"/>
      <c r="C23" s="102"/>
      <c r="D23" s="102"/>
      <c r="E23" s="102"/>
      <c r="F23" s="102"/>
      <c r="G23" s="102"/>
      <c r="H23" s="102"/>
      <c r="I23" s="102"/>
    </row>
    <row r="25" spans="1:9" x14ac:dyDescent="0.6">
      <c r="A25" s="101" t="s">
        <v>291</v>
      </c>
      <c r="B25" s="93"/>
      <c r="C25" s="93"/>
      <c r="D25" s="93"/>
      <c r="E25" s="93"/>
      <c r="F25" s="93"/>
      <c r="G25" s="93"/>
      <c r="H25" s="93"/>
      <c r="I25" s="93"/>
    </row>
  </sheetData>
  <mergeCells count="11">
    <mergeCell ref="A25:I25"/>
    <mergeCell ref="B2:C2"/>
    <mergeCell ref="H2:I2"/>
    <mergeCell ref="E2:F2"/>
    <mergeCell ref="A4:D4"/>
    <mergeCell ref="C21:I23"/>
    <mergeCell ref="A1:I1"/>
    <mergeCell ref="G4:I4"/>
    <mergeCell ref="A3:I3"/>
    <mergeCell ref="A21:B23"/>
    <mergeCell ref="E4:F4"/>
  </mergeCells>
  <phoneticPr fontId="13" type="noConversion"/>
  <dataValidations count="2">
    <dataValidation type="list" allowBlank="1" promptTitle="기업 선정" prompt="◎ 우선 선정 · ○ 선정" sqref="G6:G20" xr:uid="{00000000-0002-0000-0500-000000000000}">
      <formula1>"◎,○"</formula1>
    </dataValidation>
    <dataValidation type="list" allowBlank="1" promptTitle="채용 연계" sqref="I6:I20" xr:uid="{00000000-0002-0000-0500-000001000000}">
      <formula1>"Y,N"</formula1>
    </dataValidation>
  </dataValidation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도출 방법론</vt:lpstr>
      <vt:lpstr>2. 후보군 요약</vt:lpstr>
      <vt:lpstr>3. 전체 아이디어 분류</vt:lpstr>
      <vt:lpstr>4. 직무 후보군</vt:lpstr>
      <vt:lpstr>5. 개선 제안·보류</vt:lpstr>
      <vt:lpstr>6. 기업 후보군 선정서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cp:lastPrinted>2026-06-09T08:00:58Z</cp:lastPrinted>
  <dcterms:created xsi:type="dcterms:W3CDTF">2026-06-08T11:32:41Z</dcterms:created>
  <dcterms:modified xsi:type="dcterms:W3CDTF">2026-06-15T06:58:29Z</dcterms:modified>
</cp:coreProperties>
</file>