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원료수불부" sheetId="2" state="visible" r:id="rId2"/>
    <sheet xmlns:r="http://schemas.openxmlformats.org/officeDocument/2006/relationships" name="02_양조일지" sheetId="3" state="visible" r:id="rId3"/>
    <sheet xmlns:r="http://schemas.openxmlformats.org/officeDocument/2006/relationships" name="03_출고판매기록" sheetId="4" state="visible" r:id="rId4"/>
    <sheet xmlns:r="http://schemas.openxmlformats.org/officeDocument/2006/relationships" name="04_재고관리" sheetId="5" state="visible" r:id="rId5"/>
    <sheet xmlns:r="http://schemas.openxmlformats.org/officeDocument/2006/relationships" name="05_부산물폐기" sheetId="6" state="visible" r:id="rId6"/>
    <sheet xmlns:r="http://schemas.openxmlformats.org/officeDocument/2006/relationships" name="06_시음QC" sheetId="7" state="visible" r:id="rId7"/>
    <sheet xmlns:r="http://schemas.openxmlformats.org/officeDocument/2006/relationships" name="07_고객체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#,##0&quot;원&quot;"/>
  </numFmts>
  <fonts count="11">
    <font>
      <name val="Calibri"/>
      <family val="2"/>
      <color theme="1"/>
      <sz val="11"/>
      <scheme val="minor"/>
    </font>
    <font>
      <name val="맑은 고딕"/>
      <b val="1"/>
      <color rgb="003D2914"/>
      <sz val="20"/>
    </font>
    <font>
      <name val="맑은 고딕"/>
      <i val="1"/>
      <color rgb="00666666"/>
      <sz val="11"/>
    </font>
    <font>
      <name val="맑은 고딕"/>
      <b val="1"/>
      <color rgb="003D2914"/>
      <sz val="12"/>
    </font>
    <font>
      <name val="맑은 고딕"/>
      <b val="1"/>
      <sz val="10"/>
    </font>
    <font>
      <name val="맑은 고딕"/>
      <sz val="10"/>
    </font>
    <font>
      <name val="맑은 고딕"/>
      <b val="1"/>
      <color rgb="00FFF5E1"/>
      <sz val="10"/>
    </font>
    <font>
      <name val="맑은 고딕"/>
      <b val="1"/>
      <color rgb="003D2914"/>
      <sz val="16"/>
    </font>
    <font>
      <name val="맑은 고딕"/>
      <i val="1"/>
      <color rgb="00888888"/>
      <sz val="11"/>
    </font>
    <font>
      <name val="맑은 고딕"/>
      <i val="1"/>
      <color rgb="00B0660C"/>
      <sz val="10"/>
    </font>
    <font>
      <name val="맑은 고딕"/>
      <b val="1"/>
      <i val="1"/>
      <color rgb="00A02E22"/>
      <sz val="10"/>
    </font>
  </fonts>
  <fills count="6">
    <fill>
      <patternFill/>
    </fill>
    <fill>
      <patternFill patternType="gray125"/>
    </fill>
    <fill>
      <patternFill patternType="solid">
        <fgColor rgb="00F5E9D2"/>
      </patternFill>
    </fill>
    <fill>
      <patternFill patternType="solid">
        <fgColor rgb="003D2914"/>
      </patternFill>
    </fill>
    <fill>
      <patternFill patternType="solid">
        <fgColor rgb="00FFFAEF"/>
      </patternFill>
    </fill>
    <fill>
      <patternFill patternType="solid">
        <fgColor rgb="00FBF6E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164" fontId="5" fillId="4" borderId="1" pivotButton="0" quotePrefix="0" xfId="0"/>
    <xf numFmtId="0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164" fontId="5" fillId="5" borderId="1" pivotButton="0" quotePrefix="0" xfId="0"/>
    <xf numFmtId="0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0" fontId="4" fillId="2" borderId="1" pivotButton="0" quotePrefix="0" xfId="0"/>
    <xf numFmtId="0" fontId="0" fillId="2" borderId="1" pivotButton="0" quotePrefix="0" xfId="0"/>
    <xf numFmtId="166" fontId="4" fillId="2" borderId="1" pivotButton="0" quotePrefix="0" xfId="0"/>
    <xf numFmtId="1" fontId="5" fillId="4" borderId="1" pivotButton="0" quotePrefix="0" xfId="0"/>
    <xf numFmtId="1" fontId="5" fillId="5" borderId="1" pivotButton="0" quotePrefix="0" xfId="0"/>
    <xf numFmtId="3" fontId="4" fillId="2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월인가 시스템</author>
  </authors>
  <commentList>
    <comment ref="B5" authorId="0" shapeId="0">
      <text>
        <t>입고 / 사용 / 폐기 중 선택</t>
      </text>
    </comment>
    <comment ref="G5" authorId="0" shapeId="0">
      <text>
        <t>법정 의무: 인도인 인적사항 (성명·상호·주소 등)</t>
      </text>
    </comment>
    <comment ref="I5" authorId="0" shapeId="0">
      <text>
        <t>사용일 (양조에 투입한 날). 입고와 사용을 같은 행에 묶어도 OK</t>
      </text>
    </comment>
  </commentList>
</comments>
</file>

<file path=xl/comments/comment2.xml><?xml version="1.0" encoding="utf-8"?>
<comments xmlns="http://schemas.openxmlformats.org/spreadsheetml/2006/main">
  <authors>
    <author>월인가 시스템</author>
  </authors>
  <commentList>
    <comment ref="A5" authorId="0" shapeId="0">
      <text>
        <t>배치ID 예시: 2026Q2-001 (분기-순번)</t>
      </text>
    </comment>
    <comment ref="B5" authorId="0" shapeId="0">
      <text>
        <t>탁주 / 약주 / 소주 / 식초 / 시제품</t>
      </text>
    </comment>
  </commentList>
</comments>
</file>

<file path=xl/comments/comment3.xml><?xml version="1.0" encoding="utf-8"?>
<comments xmlns="http://schemas.openxmlformats.org/spreadsheetml/2006/main">
  <authors>
    <author>월인가 시스템</author>
  </authors>
  <commentList>
    <comment ref="B5" authorId="0" shapeId="0">
      <text>
        <t>직판 / D2C / 도매 / 체험·시음 / 증여(샘플)</t>
      </text>
    </comment>
    <comment ref="C5" authorId="0" shapeId="0">
      <text>
        <t>법정 의무: 수취인 인적사항 (개인정보 마스킹 권장)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3D291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🌙 월인가 술빚는날 — 운영 기록부 마스터</t>
        </is>
      </c>
    </row>
    <row r="2" ht="22" customHeight="1">
      <c r="A2" s="2" t="inlineStr">
        <is>
          <t>주류 면허법 시행령 제25조 의무 8항목 + 식품위생법 + 주세 분기 신고 대응</t>
        </is>
      </c>
    </row>
    <row r="4" ht="24" customHeight="1">
      <c r="A4" s="3" t="inlineStr">
        <is>
          <t>사업장 정보</t>
        </is>
      </c>
    </row>
    <row r="5" ht="22" customHeight="1">
      <c r="A5" s="4" t="inlineStr">
        <is>
          <t>상호</t>
        </is>
      </c>
      <c r="B5" s="5" t="inlineStr">
        <is>
          <t>월인가 술빚는날 (대표 김지은)</t>
        </is>
      </c>
    </row>
    <row r="6" ht="22" customHeight="1">
      <c r="A6" s="4" t="inlineStr">
        <is>
          <t>사업자번호</t>
        </is>
      </c>
      <c r="B6" s="5" t="inlineStr">
        <is>
          <t>358-34-01806</t>
        </is>
      </c>
    </row>
    <row r="7" ht="22" customHeight="1">
      <c r="A7" s="4" t="inlineStr">
        <is>
          <t>소재지</t>
        </is>
      </c>
      <c r="B7" s="5" t="inlineStr">
        <is>
          <t>충남 천안시 동남구 다가말2길 81-1</t>
        </is>
      </c>
    </row>
    <row r="8" ht="22" customHeight="1">
      <c r="A8" s="4" t="inlineStr">
        <is>
          <t>연락처</t>
        </is>
      </c>
      <c r="B8" s="5" t="inlineStr">
        <is>
          <t>010-4837-3479</t>
        </is>
      </c>
    </row>
    <row r="9" ht="22" customHeight="1">
      <c r="A9" s="4" t="inlineStr">
        <is>
          <t>면허</t>
        </is>
      </c>
      <c r="B9" s="5" t="inlineStr">
        <is>
          <t>전통주(지역특산주) — 탁주·약주·증류식소주 + 식품(식초)</t>
        </is>
      </c>
    </row>
    <row r="11" ht="24" customHeight="1">
      <c r="A11" s="3" t="inlineStr">
        <is>
          <t>📑 시트 구성 (의무 8 항목 매핑)</t>
        </is>
      </c>
    </row>
    <row r="12" ht="28" customHeight="1">
      <c r="A12" s="6" t="inlineStr">
        <is>
          <t>탭</t>
        </is>
      </c>
      <c r="B12" s="6" t="inlineStr">
        <is>
          <t>이름</t>
        </is>
      </c>
      <c r="C12" s="6" t="inlineStr">
        <is>
          <t>역할</t>
        </is>
      </c>
      <c r="D12" s="6" t="inlineStr">
        <is>
          <t>의무 매핑(주류면허법§25)</t>
        </is>
      </c>
      <c r="E12" s="6" t="inlineStr">
        <is>
          <t>1차 입력자</t>
        </is>
      </c>
      <c r="F12" s="6" t="inlineStr">
        <is>
          <t>주기</t>
        </is>
      </c>
      <c r="G12" s="6" t="inlineStr">
        <is>
          <t>비고</t>
        </is>
      </c>
      <c r="H12" s="7" t="n"/>
    </row>
    <row r="13">
      <c r="A13" s="8" t="inlineStr">
        <is>
          <t>01</t>
        </is>
      </c>
      <c r="B13" s="5" t="inlineStr">
        <is>
          <t>원료 수불부</t>
        </is>
      </c>
      <c r="C13" s="5" t="inlineStr">
        <is>
          <t>원료·밑술 입고와 사용</t>
        </is>
      </c>
      <c r="D13" s="8" t="inlineStr">
        <is>
          <t>①·②·③</t>
        </is>
      </c>
      <c r="E13" s="5" t="inlineStr">
        <is>
          <t>사령탑(부모님 카톡 받아)</t>
        </is>
      </c>
      <c r="F13" s="8" t="inlineStr">
        <is>
          <t>수시·일</t>
        </is>
      </c>
      <c r="G13" s="5" t="inlineStr"/>
      <c r="H13" s="7" t="n"/>
    </row>
    <row r="14">
      <c r="A14" s="8" t="inlineStr">
        <is>
          <t>02</t>
        </is>
      </c>
      <c r="B14" s="5" t="inlineStr">
        <is>
          <t>양조 일지</t>
        </is>
      </c>
      <c r="C14" s="5" t="inlineStr">
        <is>
          <t>양조 단계·발효 진행·제성</t>
        </is>
      </c>
      <c r="D14" s="8" t="inlineStr">
        <is>
          <t>③·④·⑤</t>
        </is>
      </c>
      <c r="E14" s="5" t="inlineStr">
        <is>
          <t>사령탑(부모님 통화 후)</t>
        </is>
      </c>
      <c r="F14" s="8" t="inlineStr">
        <is>
          <t>일·배치</t>
        </is>
      </c>
      <c r="G14" s="5" t="inlineStr"/>
      <c r="H14" s="7" t="n"/>
    </row>
    <row r="15">
      <c r="A15" s="8" t="inlineStr">
        <is>
          <t>03</t>
        </is>
      </c>
      <c r="B15" s="5" t="inlineStr">
        <is>
          <t>출고·판매 기록</t>
        </is>
      </c>
      <c r="C15" s="5" t="inlineStr">
        <is>
          <t>반출·판매·도매</t>
        </is>
      </c>
      <c r="D15" s="8" t="inlineStr">
        <is>
          <t>⑦</t>
        </is>
      </c>
      <c r="E15" s="5" t="inlineStr">
        <is>
          <t>사령탑</t>
        </is>
      </c>
      <c r="F15" s="8" t="inlineStr">
        <is>
          <t>수시</t>
        </is>
      </c>
      <c r="G15" s="5" t="inlineStr">
        <is>
          <t>주세 신고용</t>
        </is>
      </c>
      <c r="H15" s="7" t="n"/>
    </row>
    <row r="16">
      <c r="A16" s="8" t="inlineStr">
        <is>
          <t>04</t>
        </is>
      </c>
      <c r="B16" s="5" t="inlineStr">
        <is>
          <t>재고 관리</t>
        </is>
      </c>
      <c r="C16" s="5" t="inlineStr">
        <is>
          <t>월말 마감·재고 점검</t>
        </is>
      </c>
      <c r="D16" s="8" t="inlineStr">
        <is>
          <t>⑧</t>
        </is>
      </c>
      <c r="E16" s="5" t="inlineStr">
        <is>
          <t>부모님→사령탑</t>
        </is>
      </c>
      <c r="F16" s="8" t="inlineStr">
        <is>
          <t>월말 1회</t>
        </is>
      </c>
      <c r="G16" s="5" t="inlineStr">
        <is>
          <t>자동 합산</t>
        </is>
      </c>
      <c r="H16" s="7" t="n"/>
    </row>
    <row r="17">
      <c r="A17" s="8" t="inlineStr">
        <is>
          <t>05</t>
        </is>
      </c>
      <c r="B17" s="5" t="inlineStr">
        <is>
          <t>부산물·폐기</t>
        </is>
      </c>
      <c r="C17" s="5" t="inlineStr">
        <is>
          <t>주박·기타 부산물</t>
        </is>
      </c>
      <c r="D17" s="8" t="inlineStr">
        <is>
          <t>⑥</t>
        </is>
      </c>
      <c r="E17" s="5" t="inlineStr">
        <is>
          <t>부모님→사령탑</t>
        </is>
      </c>
      <c r="F17" s="8" t="inlineStr">
        <is>
          <t>수시</t>
        </is>
      </c>
      <c r="G17" s="5" t="inlineStr"/>
      <c r="H17" s="7" t="n"/>
    </row>
    <row r="18">
      <c r="A18" s="8" t="inlineStr">
        <is>
          <t>06</t>
        </is>
      </c>
      <c r="B18" s="5" t="inlineStr">
        <is>
          <t>시음·자가품질</t>
        </is>
      </c>
      <c r="C18" s="5" t="inlineStr">
        <is>
          <t>QC·시음 노트·자가품질</t>
        </is>
      </c>
      <c r="D18" s="8" t="inlineStr">
        <is>
          <t>기타</t>
        </is>
      </c>
      <c r="E18" s="5" t="inlineStr">
        <is>
          <t>부모님→사령탑</t>
        </is>
      </c>
      <c r="F18" s="8" t="inlineStr">
        <is>
          <t>분기·시음 시</t>
        </is>
      </c>
      <c r="G18" s="5" t="inlineStr">
        <is>
          <t>식품위생법</t>
        </is>
      </c>
      <c r="H18" s="7" t="n"/>
    </row>
    <row r="19">
      <c r="A19" s="8" t="inlineStr">
        <is>
          <t>07</t>
        </is>
      </c>
      <c r="B19" s="5" t="inlineStr">
        <is>
          <t>고객·체험</t>
        </is>
      </c>
      <c r="C19" s="5" t="inlineStr">
        <is>
          <t>단골·시음회·체험 명단</t>
        </is>
      </c>
      <c r="D19" s="8" t="inlineStr">
        <is>
          <t>선택</t>
        </is>
      </c>
      <c r="E19" s="5" t="inlineStr">
        <is>
          <t>사령탑</t>
        </is>
      </c>
      <c r="F19" s="8" t="inlineStr">
        <is>
          <t>행사 시</t>
        </is>
      </c>
      <c r="G19" s="5" t="inlineStr">
        <is>
          <t>개인정보 주의</t>
        </is>
      </c>
      <c r="H19" s="7" t="n"/>
    </row>
    <row r="21" ht="24" customHeight="1">
      <c r="A21" s="3" t="inlineStr">
        <is>
          <t>💡 사용 원칙</t>
        </is>
      </c>
    </row>
    <row r="22" ht="20" customHeight="1">
      <c r="A22" s="9" t="inlineStr">
        <is>
          <t>1. 부모님은 평소처럼 카톡·통화로 보고. 시트 직접 입력 강요 X. 사령탑이 정리.</t>
        </is>
      </c>
    </row>
    <row r="23" ht="20" customHeight="1">
      <c r="A23" s="9" t="inlineStr">
        <is>
          <t>2. 모든 입력은 일자(YYYY-MM-DD) 형식으로 통일.</t>
        </is>
      </c>
    </row>
    <row r="24" ht="20" customHeight="1">
      <c r="A24" s="9" t="inlineStr">
        <is>
          <t>3. 가격·수량은 숫자만 입력 (천 단위 콤마는 자동).</t>
        </is>
      </c>
    </row>
    <row r="25" ht="20" customHeight="1">
      <c r="A25" s="9" t="inlineStr">
        <is>
          <t>4. 노란 셀(연한 베이지)이 입력 영역, 진한 갈색이 헤더.</t>
        </is>
      </c>
    </row>
    <row r="26" ht="20" customHeight="1">
      <c r="A26" s="9" t="inlineStr">
        <is>
          <t>5. 주세 신고는 분기 종료 후 다음 달 25일까지 — 03 시트 합산값을 사용.</t>
        </is>
      </c>
    </row>
    <row r="27" ht="20" customHeight="1">
      <c r="A27" s="9" t="inlineStr">
        <is>
          <t>6. 매월 1일 사령탑이 04 재고관리 마감 점검.</t>
        </is>
      </c>
    </row>
    <row r="28" ht="20" customHeight="1">
      <c r="A28" s="9" t="inlineStr">
        <is>
          <t>7. 본 파일은 **5년 보존** (주류 면허·세무 일관). PDF 백업 권장.</t>
        </is>
      </c>
    </row>
    <row r="29" ht="20" customHeight="1">
      <c r="A29" s="9" t="inlineStr">
        <is>
          <t>8. 민감정보(고객 개인정보 등)는 별도 마스킹 또는 권한 분리.</t>
        </is>
      </c>
    </row>
  </sheetData>
  <mergeCells count="26">
    <mergeCell ref="G12:H12"/>
    <mergeCell ref="B9:H9"/>
    <mergeCell ref="A24:H24"/>
    <mergeCell ref="B6:H6"/>
    <mergeCell ref="A11:H11"/>
    <mergeCell ref="A1:H1"/>
    <mergeCell ref="B5:H5"/>
    <mergeCell ref="G17:H17"/>
    <mergeCell ref="A25:H25"/>
    <mergeCell ref="G19:H19"/>
    <mergeCell ref="B7:H7"/>
    <mergeCell ref="G13:H13"/>
    <mergeCell ref="G18:H18"/>
    <mergeCell ref="A27:H27"/>
    <mergeCell ref="A26:H26"/>
    <mergeCell ref="A21:H21"/>
    <mergeCell ref="G15:H15"/>
    <mergeCell ref="A2:H2"/>
    <mergeCell ref="G14:H14"/>
    <mergeCell ref="A23:H23"/>
    <mergeCell ref="A22:H22"/>
    <mergeCell ref="A4:H4"/>
    <mergeCell ref="B8:H8"/>
    <mergeCell ref="A29:H29"/>
    <mergeCell ref="G16:H16"/>
    <mergeCell ref="A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E3C"/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0" t="inlineStr">
        <is>
          <t>01. 원료 수불부</t>
        </is>
      </c>
    </row>
    <row r="2">
      <c r="A2" s="11" t="inlineStr">
        <is>
          <t>주류 면허법 시행령 §25 ①②③ 충족 — 원료·밑술 입고·사용 기록</t>
        </is>
      </c>
    </row>
    <row r="3">
      <c r="A3" s="12" t="inlineStr">
        <is>
          <t>💡 입고 시 부모님 카톡: '○월 ○일 / 품목 / 수량 / 매입처 / 금액' → 사령탑이 입력</t>
        </is>
      </c>
    </row>
    <row r="5" ht="28" customHeight="1">
      <c r="A5" s="6" t="inlineStr">
        <is>
          <t>일자</t>
        </is>
      </c>
      <c r="B5" s="6" t="inlineStr">
        <is>
          <t>구분</t>
        </is>
      </c>
      <c r="C5" s="6" t="inlineStr">
        <is>
          <t>품목</t>
        </is>
      </c>
      <c r="D5" s="6" t="inlineStr">
        <is>
          <t>수량(kg/L)</t>
        </is>
      </c>
      <c r="E5" s="6" t="inlineStr">
        <is>
          <t>단가(원)</t>
        </is>
      </c>
      <c r="F5" s="6" t="inlineStr">
        <is>
          <t>금액(원)</t>
        </is>
      </c>
      <c r="G5" s="6" t="inlineStr">
        <is>
          <t>매입처(인도인)</t>
        </is>
      </c>
      <c r="H5" s="6" t="inlineStr">
        <is>
          <t>사용/잔량</t>
        </is>
      </c>
      <c r="I5" s="6" t="inlineStr">
        <is>
          <t>사용일</t>
        </is>
      </c>
      <c r="J5" s="6" t="inlineStr">
        <is>
          <t>비고</t>
        </is>
      </c>
    </row>
    <row r="6">
      <c r="A6" s="13" t="inlineStr">
        <is>
          <t>2026-05-01</t>
        </is>
      </c>
      <c r="B6" s="14" t="inlineStr">
        <is>
          <t>입고</t>
        </is>
      </c>
      <c r="C6" s="14" t="inlineStr">
        <is>
          <t>찹쌀</t>
        </is>
      </c>
      <c r="D6" s="15" t="n">
        <v>50</v>
      </c>
      <c r="E6" s="16" t="n">
        <v>4375</v>
      </c>
      <c r="F6" s="16">
        <f>IF(AND(D6&lt;&gt;"",E6&lt;&gt;""),D6*E6,"")</f>
        <v/>
      </c>
      <c r="G6" s="14" t="inlineStr">
        <is>
          <t>대농 김○○ (천안)</t>
        </is>
      </c>
      <c r="H6" s="15" t="n"/>
      <c r="I6" s="13" t="n"/>
      <c r="J6" s="14" t="inlineStr">
        <is>
          <t>예시 행 — 실제 입력 시 갱신</t>
        </is>
      </c>
    </row>
    <row r="7">
      <c r="A7" s="17" t="n"/>
      <c r="B7" s="18" t="n"/>
      <c r="C7" s="18" t="n"/>
      <c r="D7" s="19" t="n"/>
      <c r="E7" s="20" t="n"/>
      <c r="F7" s="20">
        <f>IF(AND(D7&lt;&gt;"",E7&lt;&gt;""),D7*E7,"")</f>
        <v/>
      </c>
      <c r="G7" s="18" t="n"/>
      <c r="H7" s="19" t="n"/>
      <c r="I7" s="17" t="n"/>
      <c r="J7" s="18" t="n"/>
    </row>
    <row r="8">
      <c r="A8" s="13" t="n"/>
      <c r="B8" s="14" t="n"/>
      <c r="C8" s="14" t="n"/>
      <c r="D8" s="15" t="n"/>
      <c r="E8" s="16" t="n"/>
      <c r="F8" s="16">
        <f>IF(AND(D8&lt;&gt;"",E8&lt;&gt;""),D8*E8,"")</f>
        <v/>
      </c>
      <c r="G8" s="14" t="n"/>
      <c r="H8" s="15" t="n"/>
      <c r="I8" s="13" t="n"/>
      <c r="J8" s="14" t="n"/>
    </row>
    <row r="9">
      <c r="A9" s="17" t="n"/>
      <c r="B9" s="18" t="n"/>
      <c r="C9" s="18" t="n"/>
      <c r="D9" s="19" t="n"/>
      <c r="E9" s="20" t="n"/>
      <c r="F9" s="20">
        <f>IF(AND(D9&lt;&gt;"",E9&lt;&gt;""),D9*E9,"")</f>
        <v/>
      </c>
      <c r="G9" s="18" t="n"/>
      <c r="H9" s="19" t="n"/>
      <c r="I9" s="17" t="n"/>
      <c r="J9" s="18" t="n"/>
    </row>
    <row r="10">
      <c r="A10" s="13" t="n"/>
      <c r="B10" s="14" t="n"/>
      <c r="C10" s="14" t="n"/>
      <c r="D10" s="15" t="n"/>
      <c r="E10" s="16" t="n"/>
      <c r="F10" s="16">
        <f>IF(AND(D10&lt;&gt;"",E10&lt;&gt;""),D10*E10,"")</f>
        <v/>
      </c>
      <c r="G10" s="14" t="n"/>
      <c r="H10" s="15" t="n"/>
      <c r="I10" s="13" t="n"/>
      <c r="J10" s="14" t="n"/>
    </row>
    <row r="11">
      <c r="A11" s="17" t="n"/>
      <c r="B11" s="18" t="n"/>
      <c r="C11" s="18" t="n"/>
      <c r="D11" s="19" t="n"/>
      <c r="E11" s="20" t="n"/>
      <c r="F11" s="20">
        <f>IF(AND(D11&lt;&gt;"",E11&lt;&gt;""),D11*E11,"")</f>
        <v/>
      </c>
      <c r="G11" s="18" t="n"/>
      <c r="H11" s="19" t="n"/>
      <c r="I11" s="17" t="n"/>
      <c r="J11" s="18" t="n"/>
    </row>
    <row r="12">
      <c r="A12" s="13" t="n"/>
      <c r="B12" s="14" t="n"/>
      <c r="C12" s="14" t="n"/>
      <c r="D12" s="15" t="n"/>
      <c r="E12" s="16" t="n"/>
      <c r="F12" s="16">
        <f>IF(AND(D12&lt;&gt;"",E12&lt;&gt;""),D12*E12,"")</f>
        <v/>
      </c>
      <c r="G12" s="14" t="n"/>
      <c r="H12" s="15" t="n"/>
      <c r="I12" s="13" t="n"/>
      <c r="J12" s="14" t="n"/>
    </row>
    <row r="13">
      <c r="A13" s="17" t="n"/>
      <c r="B13" s="18" t="n"/>
      <c r="C13" s="18" t="n"/>
      <c r="D13" s="19" t="n"/>
      <c r="E13" s="20" t="n"/>
      <c r="F13" s="20">
        <f>IF(AND(D13&lt;&gt;"",E13&lt;&gt;""),D13*E13,"")</f>
        <v/>
      </c>
      <c r="G13" s="18" t="n"/>
      <c r="H13" s="19" t="n"/>
      <c r="I13" s="17" t="n"/>
      <c r="J13" s="18" t="n"/>
    </row>
    <row r="14">
      <c r="A14" s="13" t="n"/>
      <c r="B14" s="14" t="n"/>
      <c r="C14" s="14" t="n"/>
      <c r="D14" s="15" t="n"/>
      <c r="E14" s="16" t="n"/>
      <c r="F14" s="16">
        <f>IF(AND(D14&lt;&gt;"",E14&lt;&gt;""),D14*E14,"")</f>
        <v/>
      </c>
      <c r="G14" s="14" t="n"/>
      <c r="H14" s="15" t="n"/>
      <c r="I14" s="13" t="n"/>
      <c r="J14" s="14" t="n"/>
    </row>
    <row r="15">
      <c r="A15" s="17" t="n"/>
      <c r="B15" s="18" t="n"/>
      <c r="C15" s="18" t="n"/>
      <c r="D15" s="19" t="n"/>
      <c r="E15" s="20" t="n"/>
      <c r="F15" s="20">
        <f>IF(AND(D15&lt;&gt;"",E15&lt;&gt;""),D15*E15,"")</f>
        <v/>
      </c>
      <c r="G15" s="18" t="n"/>
      <c r="H15" s="19" t="n"/>
      <c r="I15" s="17" t="n"/>
      <c r="J15" s="18" t="n"/>
    </row>
    <row r="16">
      <c r="A16" s="13" t="n"/>
      <c r="B16" s="14" t="n"/>
      <c r="C16" s="14" t="n"/>
      <c r="D16" s="15" t="n"/>
      <c r="E16" s="16" t="n"/>
      <c r="F16" s="16">
        <f>IF(AND(D16&lt;&gt;"",E16&lt;&gt;""),D16*E16,"")</f>
        <v/>
      </c>
      <c r="G16" s="14" t="n"/>
      <c r="H16" s="15" t="n"/>
      <c r="I16" s="13" t="n"/>
      <c r="J16" s="14" t="n"/>
    </row>
    <row r="17">
      <c r="A17" s="17" t="n"/>
      <c r="B17" s="18" t="n"/>
      <c r="C17" s="18" t="n"/>
      <c r="D17" s="19" t="n"/>
      <c r="E17" s="20" t="n"/>
      <c r="F17" s="20">
        <f>IF(AND(D17&lt;&gt;"",E17&lt;&gt;""),D17*E17,"")</f>
        <v/>
      </c>
      <c r="G17" s="18" t="n"/>
      <c r="H17" s="19" t="n"/>
      <c r="I17" s="17" t="n"/>
      <c r="J17" s="18" t="n"/>
    </row>
    <row r="18">
      <c r="A18" s="13" t="n"/>
      <c r="B18" s="14" t="n"/>
      <c r="C18" s="14" t="n"/>
      <c r="D18" s="15" t="n"/>
      <c r="E18" s="16" t="n"/>
      <c r="F18" s="16">
        <f>IF(AND(D18&lt;&gt;"",E18&lt;&gt;""),D18*E18,"")</f>
        <v/>
      </c>
      <c r="G18" s="14" t="n"/>
      <c r="H18" s="15" t="n"/>
      <c r="I18" s="13" t="n"/>
      <c r="J18" s="14" t="n"/>
    </row>
    <row r="19">
      <c r="A19" s="17" t="n"/>
      <c r="B19" s="18" t="n"/>
      <c r="C19" s="18" t="n"/>
      <c r="D19" s="19" t="n"/>
      <c r="E19" s="20" t="n"/>
      <c r="F19" s="20">
        <f>IF(AND(D19&lt;&gt;"",E19&lt;&gt;""),D19*E19,"")</f>
        <v/>
      </c>
      <c r="G19" s="18" t="n"/>
      <c r="H19" s="19" t="n"/>
      <c r="I19" s="17" t="n"/>
      <c r="J19" s="18" t="n"/>
    </row>
    <row r="20">
      <c r="A20" s="13" t="n"/>
      <c r="B20" s="14" t="n"/>
      <c r="C20" s="14" t="n"/>
      <c r="D20" s="15" t="n"/>
      <c r="E20" s="16" t="n"/>
      <c r="F20" s="16">
        <f>IF(AND(D20&lt;&gt;"",E20&lt;&gt;""),D20*E20,"")</f>
        <v/>
      </c>
      <c r="G20" s="14" t="n"/>
      <c r="H20" s="15" t="n"/>
      <c r="I20" s="13" t="n"/>
      <c r="J20" s="14" t="n"/>
    </row>
    <row r="21">
      <c r="A21" s="17" t="n"/>
      <c r="B21" s="18" t="n"/>
      <c r="C21" s="18" t="n"/>
      <c r="D21" s="19" t="n"/>
      <c r="E21" s="20" t="n"/>
      <c r="F21" s="20">
        <f>IF(AND(D21&lt;&gt;"",E21&lt;&gt;""),D21*E21,"")</f>
        <v/>
      </c>
      <c r="G21" s="18" t="n"/>
      <c r="H21" s="19" t="n"/>
      <c r="I21" s="17" t="n"/>
      <c r="J21" s="18" t="n"/>
    </row>
    <row r="22">
      <c r="A22" s="13" t="n"/>
      <c r="B22" s="14" t="n"/>
      <c r="C22" s="14" t="n"/>
      <c r="D22" s="15" t="n"/>
      <c r="E22" s="16" t="n"/>
      <c r="F22" s="16">
        <f>IF(AND(D22&lt;&gt;"",E22&lt;&gt;""),D22*E22,"")</f>
        <v/>
      </c>
      <c r="G22" s="14" t="n"/>
      <c r="H22" s="15" t="n"/>
      <c r="I22" s="13" t="n"/>
      <c r="J22" s="14" t="n"/>
    </row>
    <row r="23">
      <c r="A23" s="17" t="n"/>
      <c r="B23" s="18" t="n"/>
      <c r="C23" s="18" t="n"/>
      <c r="D23" s="19" t="n"/>
      <c r="E23" s="20" t="n"/>
      <c r="F23" s="20">
        <f>IF(AND(D23&lt;&gt;"",E23&lt;&gt;""),D23*E23,"")</f>
        <v/>
      </c>
      <c r="G23" s="18" t="n"/>
      <c r="H23" s="19" t="n"/>
      <c r="I23" s="17" t="n"/>
      <c r="J23" s="18" t="n"/>
    </row>
    <row r="24">
      <c r="A24" s="13" t="n"/>
      <c r="B24" s="14" t="n"/>
      <c r="C24" s="14" t="n"/>
      <c r="D24" s="15" t="n"/>
      <c r="E24" s="16" t="n"/>
      <c r="F24" s="16">
        <f>IF(AND(D24&lt;&gt;"",E24&lt;&gt;""),D24*E24,"")</f>
        <v/>
      </c>
      <c r="G24" s="14" t="n"/>
      <c r="H24" s="15" t="n"/>
      <c r="I24" s="13" t="n"/>
      <c r="J24" s="14" t="n"/>
    </row>
    <row r="25">
      <c r="A25" s="17" t="n"/>
      <c r="B25" s="18" t="n"/>
      <c r="C25" s="18" t="n"/>
      <c r="D25" s="19" t="n"/>
      <c r="E25" s="20" t="n"/>
      <c r="F25" s="20">
        <f>IF(AND(D25&lt;&gt;"",E25&lt;&gt;""),D25*E25,"")</f>
        <v/>
      </c>
      <c r="G25" s="18" t="n"/>
      <c r="H25" s="19" t="n"/>
      <c r="I25" s="17" t="n"/>
      <c r="J25" s="18" t="n"/>
    </row>
    <row r="26">
      <c r="A26" s="13" t="n"/>
      <c r="B26" s="14" t="n"/>
      <c r="C26" s="14" t="n"/>
      <c r="D26" s="15" t="n"/>
      <c r="E26" s="16" t="n"/>
      <c r="F26" s="16">
        <f>IF(AND(D26&lt;&gt;"",E26&lt;&gt;""),D26*E26,"")</f>
        <v/>
      </c>
      <c r="G26" s="14" t="n"/>
      <c r="H26" s="15" t="n"/>
      <c r="I26" s="13" t="n"/>
      <c r="J26" s="14" t="n"/>
    </row>
    <row r="27">
      <c r="A27" s="17" t="n"/>
      <c r="B27" s="18" t="n"/>
      <c r="C27" s="18" t="n"/>
      <c r="D27" s="19" t="n"/>
      <c r="E27" s="20" t="n"/>
      <c r="F27" s="20">
        <f>IF(AND(D27&lt;&gt;"",E27&lt;&gt;""),D27*E27,"")</f>
        <v/>
      </c>
      <c r="G27" s="18" t="n"/>
      <c r="H27" s="19" t="n"/>
      <c r="I27" s="17" t="n"/>
      <c r="J27" s="18" t="n"/>
    </row>
    <row r="28">
      <c r="A28" s="13" t="n"/>
      <c r="B28" s="14" t="n"/>
      <c r="C28" s="14" t="n"/>
      <c r="D28" s="15" t="n"/>
      <c r="E28" s="16" t="n"/>
      <c r="F28" s="16">
        <f>IF(AND(D28&lt;&gt;"",E28&lt;&gt;""),D28*E28,"")</f>
        <v/>
      </c>
      <c r="G28" s="14" t="n"/>
      <c r="H28" s="15" t="n"/>
      <c r="I28" s="13" t="n"/>
      <c r="J28" s="14" t="n"/>
    </row>
    <row r="29">
      <c r="A29" s="17" t="n"/>
      <c r="B29" s="18" t="n"/>
      <c r="C29" s="18" t="n"/>
      <c r="D29" s="19" t="n"/>
      <c r="E29" s="20" t="n"/>
      <c r="F29" s="20">
        <f>IF(AND(D29&lt;&gt;"",E29&lt;&gt;""),D29*E29,"")</f>
        <v/>
      </c>
      <c r="G29" s="18" t="n"/>
      <c r="H29" s="19" t="n"/>
      <c r="I29" s="17" t="n"/>
      <c r="J29" s="18" t="n"/>
    </row>
    <row r="30">
      <c r="A30" s="13" t="n"/>
      <c r="B30" s="14" t="n"/>
      <c r="C30" s="14" t="n"/>
      <c r="D30" s="15" t="n"/>
      <c r="E30" s="16" t="n"/>
      <c r="F30" s="16">
        <f>IF(AND(D30&lt;&gt;"",E30&lt;&gt;""),D30*E30,"")</f>
        <v/>
      </c>
      <c r="G30" s="14" t="n"/>
      <c r="H30" s="15" t="n"/>
      <c r="I30" s="13" t="n"/>
      <c r="J30" s="14" t="n"/>
    </row>
    <row r="31">
      <c r="A31" s="17" t="n"/>
      <c r="B31" s="18" t="n"/>
      <c r="C31" s="18" t="n"/>
      <c r="D31" s="19" t="n"/>
      <c r="E31" s="20" t="n"/>
      <c r="F31" s="20">
        <f>IF(AND(D31&lt;&gt;"",E31&lt;&gt;""),D31*E31,"")</f>
        <v/>
      </c>
      <c r="G31" s="18" t="n"/>
      <c r="H31" s="19" t="n"/>
      <c r="I31" s="17" t="n"/>
      <c r="J31" s="18" t="n"/>
    </row>
    <row r="32">
      <c r="A32" s="13" t="n"/>
      <c r="B32" s="14" t="n"/>
      <c r="C32" s="14" t="n"/>
      <c r="D32" s="15" t="n"/>
      <c r="E32" s="16" t="n"/>
      <c r="F32" s="16">
        <f>IF(AND(D32&lt;&gt;"",E32&lt;&gt;""),D32*E32,"")</f>
        <v/>
      </c>
      <c r="G32" s="14" t="n"/>
      <c r="H32" s="15" t="n"/>
      <c r="I32" s="13" t="n"/>
      <c r="J32" s="14" t="n"/>
    </row>
    <row r="33">
      <c r="A33" s="17" t="n"/>
      <c r="B33" s="18" t="n"/>
      <c r="C33" s="18" t="n"/>
      <c r="D33" s="19" t="n"/>
      <c r="E33" s="20" t="n"/>
      <c r="F33" s="20">
        <f>IF(AND(D33&lt;&gt;"",E33&lt;&gt;""),D33*E33,"")</f>
        <v/>
      </c>
      <c r="G33" s="18" t="n"/>
      <c r="H33" s="19" t="n"/>
      <c r="I33" s="17" t="n"/>
      <c r="J33" s="18" t="n"/>
    </row>
    <row r="34">
      <c r="A34" s="13" t="n"/>
      <c r="B34" s="14" t="n"/>
      <c r="C34" s="14" t="n"/>
      <c r="D34" s="15" t="n"/>
      <c r="E34" s="16" t="n"/>
      <c r="F34" s="16">
        <f>IF(AND(D34&lt;&gt;"",E34&lt;&gt;""),D34*E34,"")</f>
        <v/>
      </c>
      <c r="G34" s="14" t="n"/>
      <c r="H34" s="15" t="n"/>
      <c r="I34" s="13" t="n"/>
      <c r="J34" s="14" t="n"/>
    </row>
    <row r="35">
      <c r="A35" s="17" t="n"/>
      <c r="B35" s="18" t="n"/>
      <c r="C35" s="18" t="n"/>
      <c r="D35" s="19" t="n"/>
      <c r="E35" s="20" t="n"/>
      <c r="F35" s="20">
        <f>IF(AND(D35&lt;&gt;"",E35&lt;&gt;""),D35*E35,"")</f>
        <v/>
      </c>
      <c r="G35" s="18" t="n"/>
      <c r="H35" s="19" t="n"/>
      <c r="I35" s="17" t="n"/>
      <c r="J35" s="18" t="n"/>
    </row>
    <row r="36">
      <c r="A36" s="13" t="n"/>
      <c r="B36" s="14" t="n"/>
      <c r="C36" s="14" t="n"/>
      <c r="D36" s="15" t="n"/>
      <c r="E36" s="16" t="n"/>
      <c r="F36" s="16">
        <f>IF(AND(D36&lt;&gt;"",E36&lt;&gt;""),D36*E36,"")</f>
        <v/>
      </c>
      <c r="G36" s="14" t="n"/>
      <c r="H36" s="15" t="n"/>
      <c r="I36" s="13" t="n"/>
      <c r="J36" s="14" t="n"/>
    </row>
    <row r="37">
      <c r="A37" s="17" t="n"/>
      <c r="B37" s="18" t="n"/>
      <c r="C37" s="18" t="n"/>
      <c r="D37" s="19" t="n"/>
      <c r="E37" s="20" t="n"/>
      <c r="F37" s="20">
        <f>IF(AND(D37&lt;&gt;"",E37&lt;&gt;""),D37*E37,"")</f>
        <v/>
      </c>
      <c r="G37" s="18" t="n"/>
      <c r="H37" s="19" t="n"/>
      <c r="I37" s="17" t="n"/>
      <c r="J37" s="18" t="n"/>
    </row>
    <row r="38">
      <c r="A38" s="13" t="n"/>
      <c r="B38" s="14" t="n"/>
      <c r="C38" s="14" t="n"/>
      <c r="D38" s="15" t="n"/>
      <c r="E38" s="16" t="n"/>
      <c r="F38" s="16">
        <f>IF(AND(D38&lt;&gt;"",E38&lt;&gt;""),D38*E38,"")</f>
        <v/>
      </c>
      <c r="G38" s="14" t="n"/>
      <c r="H38" s="15" t="n"/>
      <c r="I38" s="13" t="n"/>
      <c r="J38" s="14" t="n"/>
    </row>
    <row r="39">
      <c r="A39" s="17" t="n"/>
      <c r="B39" s="18" t="n"/>
      <c r="C39" s="18" t="n"/>
      <c r="D39" s="19" t="n"/>
      <c r="E39" s="20" t="n"/>
      <c r="F39" s="20">
        <f>IF(AND(D39&lt;&gt;"",E39&lt;&gt;""),D39*E39,"")</f>
        <v/>
      </c>
      <c r="G39" s="18" t="n"/>
      <c r="H39" s="19" t="n"/>
      <c r="I39" s="17" t="n"/>
      <c r="J39" s="18" t="n"/>
    </row>
    <row r="40">
      <c r="A40" s="13" t="n"/>
      <c r="B40" s="14" t="n"/>
      <c r="C40" s="14" t="n"/>
      <c r="D40" s="15" t="n"/>
      <c r="E40" s="16" t="n"/>
      <c r="F40" s="16">
        <f>IF(AND(D40&lt;&gt;"",E40&lt;&gt;""),D40*E40,"")</f>
        <v/>
      </c>
      <c r="G40" s="14" t="n"/>
      <c r="H40" s="15" t="n"/>
      <c r="I40" s="13" t="n"/>
      <c r="J40" s="14" t="n"/>
    </row>
    <row r="41">
      <c r="A41" s="17" t="n"/>
      <c r="B41" s="18" t="n"/>
      <c r="C41" s="18" t="n"/>
      <c r="D41" s="19" t="n"/>
      <c r="E41" s="20" t="n"/>
      <c r="F41" s="20">
        <f>IF(AND(D41&lt;&gt;"",E41&lt;&gt;""),D41*E41,"")</f>
        <v/>
      </c>
      <c r="G41" s="18" t="n"/>
      <c r="H41" s="19" t="n"/>
      <c r="I41" s="17" t="n"/>
      <c r="J41" s="18" t="n"/>
    </row>
    <row r="42">
      <c r="A42" s="13" t="n"/>
      <c r="B42" s="14" t="n"/>
      <c r="C42" s="14" t="n"/>
      <c r="D42" s="15" t="n"/>
      <c r="E42" s="16" t="n"/>
      <c r="F42" s="16">
        <f>IF(AND(D42&lt;&gt;"",E42&lt;&gt;""),D42*E42,"")</f>
        <v/>
      </c>
      <c r="G42" s="14" t="n"/>
      <c r="H42" s="15" t="n"/>
      <c r="I42" s="13" t="n"/>
      <c r="J42" s="14" t="n"/>
    </row>
    <row r="43">
      <c r="A43" s="17" t="n"/>
      <c r="B43" s="18" t="n"/>
      <c r="C43" s="18" t="n"/>
      <c r="D43" s="19" t="n"/>
      <c r="E43" s="20" t="n"/>
      <c r="F43" s="20">
        <f>IF(AND(D43&lt;&gt;"",E43&lt;&gt;""),D43*E43,"")</f>
        <v/>
      </c>
      <c r="G43" s="18" t="n"/>
      <c r="H43" s="19" t="n"/>
      <c r="I43" s="17" t="n"/>
      <c r="J43" s="18" t="n"/>
    </row>
    <row r="44">
      <c r="A44" s="13" t="n"/>
      <c r="B44" s="14" t="n"/>
      <c r="C44" s="14" t="n"/>
      <c r="D44" s="15" t="n"/>
      <c r="E44" s="16" t="n"/>
      <c r="F44" s="16">
        <f>IF(AND(D44&lt;&gt;"",E44&lt;&gt;""),D44*E44,"")</f>
        <v/>
      </c>
      <c r="G44" s="14" t="n"/>
      <c r="H44" s="15" t="n"/>
      <c r="I44" s="13" t="n"/>
      <c r="J44" s="14" t="n"/>
    </row>
    <row r="45">
      <c r="A45" s="17" t="n"/>
      <c r="B45" s="18" t="n"/>
      <c r="C45" s="18" t="n"/>
      <c r="D45" s="19" t="n"/>
      <c r="E45" s="20" t="n"/>
      <c r="F45" s="20">
        <f>IF(AND(D45&lt;&gt;"",E45&lt;&gt;""),D45*E45,"")</f>
        <v/>
      </c>
      <c r="G45" s="18" t="n"/>
      <c r="H45" s="19" t="n"/>
      <c r="I45" s="17" t="n"/>
      <c r="J45" s="18" t="n"/>
    </row>
    <row r="46">
      <c r="A46" s="13" t="n"/>
      <c r="B46" s="14" t="n"/>
      <c r="C46" s="14" t="n"/>
      <c r="D46" s="15" t="n"/>
      <c r="E46" s="16" t="n"/>
      <c r="F46" s="16">
        <f>IF(AND(D46&lt;&gt;"",E46&lt;&gt;""),D46*E46,"")</f>
        <v/>
      </c>
      <c r="G46" s="14" t="n"/>
      <c r="H46" s="15" t="n"/>
      <c r="I46" s="13" t="n"/>
      <c r="J46" s="14" t="n"/>
    </row>
    <row r="47">
      <c r="A47" s="17" t="n"/>
      <c r="B47" s="18" t="n"/>
      <c r="C47" s="18" t="n"/>
      <c r="D47" s="19" t="n"/>
      <c r="E47" s="20" t="n"/>
      <c r="F47" s="20">
        <f>IF(AND(D47&lt;&gt;"",E47&lt;&gt;""),D47*E47,"")</f>
        <v/>
      </c>
      <c r="G47" s="18" t="n"/>
      <c r="H47" s="19" t="n"/>
      <c r="I47" s="17" t="n"/>
      <c r="J47" s="18" t="n"/>
    </row>
    <row r="48">
      <c r="A48" s="13" t="n"/>
      <c r="B48" s="14" t="n"/>
      <c r="C48" s="14" t="n"/>
      <c r="D48" s="15" t="n"/>
      <c r="E48" s="16" t="n"/>
      <c r="F48" s="16">
        <f>IF(AND(D48&lt;&gt;"",E48&lt;&gt;""),D48*E48,"")</f>
        <v/>
      </c>
      <c r="G48" s="14" t="n"/>
      <c r="H48" s="15" t="n"/>
      <c r="I48" s="13" t="n"/>
      <c r="J48" s="14" t="n"/>
    </row>
    <row r="49">
      <c r="A49" s="17" t="n"/>
      <c r="B49" s="18" t="n"/>
      <c r="C49" s="18" t="n"/>
      <c r="D49" s="19" t="n"/>
      <c r="E49" s="20" t="n"/>
      <c r="F49" s="20">
        <f>IF(AND(D49&lt;&gt;"",E49&lt;&gt;""),D49*E49,"")</f>
        <v/>
      </c>
      <c r="G49" s="18" t="n"/>
      <c r="H49" s="19" t="n"/>
      <c r="I49" s="17" t="n"/>
      <c r="J49" s="18" t="n"/>
    </row>
    <row r="50">
      <c r="A50" s="13" t="n"/>
      <c r="B50" s="14" t="n"/>
      <c r="C50" s="14" t="n"/>
      <c r="D50" s="15" t="n"/>
      <c r="E50" s="16" t="n"/>
      <c r="F50" s="16">
        <f>IF(AND(D50&lt;&gt;"",E50&lt;&gt;""),D50*E50,"")</f>
        <v/>
      </c>
      <c r="G50" s="14" t="n"/>
      <c r="H50" s="15" t="n"/>
      <c r="I50" s="13" t="n"/>
      <c r="J50" s="14" t="n"/>
    </row>
    <row r="51">
      <c r="A51" s="17" t="n"/>
      <c r="B51" s="18" t="n"/>
      <c r="C51" s="18" t="n"/>
      <c r="D51" s="19" t="n"/>
      <c r="E51" s="20" t="n"/>
      <c r="F51" s="20">
        <f>IF(AND(D51&lt;&gt;"",E51&lt;&gt;""),D51*E51,"")</f>
        <v/>
      </c>
      <c r="G51" s="18" t="n"/>
      <c r="H51" s="19" t="n"/>
      <c r="I51" s="17" t="n"/>
      <c r="J51" s="18" t="n"/>
    </row>
    <row r="52">
      <c r="A52" s="13" t="n"/>
      <c r="B52" s="14" t="n"/>
      <c r="C52" s="14" t="n"/>
      <c r="D52" s="15" t="n"/>
      <c r="E52" s="16" t="n"/>
      <c r="F52" s="16">
        <f>IF(AND(D52&lt;&gt;"",E52&lt;&gt;""),D52*E52,"")</f>
        <v/>
      </c>
      <c r="G52" s="14" t="n"/>
      <c r="H52" s="15" t="n"/>
      <c r="I52" s="13" t="n"/>
      <c r="J52" s="14" t="n"/>
    </row>
    <row r="53">
      <c r="A53" s="17" t="n"/>
      <c r="B53" s="18" t="n"/>
      <c r="C53" s="18" t="n"/>
      <c r="D53" s="19" t="n"/>
      <c r="E53" s="20" t="n"/>
      <c r="F53" s="20">
        <f>IF(AND(D53&lt;&gt;"",E53&lt;&gt;""),D53*E53,"")</f>
        <v/>
      </c>
      <c r="G53" s="18" t="n"/>
      <c r="H53" s="19" t="n"/>
      <c r="I53" s="17" t="n"/>
      <c r="J53" s="18" t="n"/>
    </row>
    <row r="54">
      <c r="A54" s="13" t="n"/>
      <c r="B54" s="14" t="n"/>
      <c r="C54" s="14" t="n"/>
      <c r="D54" s="15" t="n"/>
      <c r="E54" s="16" t="n"/>
      <c r="F54" s="16">
        <f>IF(AND(D54&lt;&gt;"",E54&lt;&gt;""),D54*E54,"")</f>
        <v/>
      </c>
      <c r="G54" s="14" t="n"/>
      <c r="H54" s="15" t="n"/>
      <c r="I54" s="13" t="n"/>
      <c r="J54" s="14" t="n"/>
    </row>
    <row r="55">
      <c r="A55" s="17" t="n"/>
      <c r="B55" s="18" t="n"/>
      <c r="C55" s="18" t="n"/>
      <c r="D55" s="19" t="n"/>
      <c r="E55" s="20" t="n"/>
      <c r="F55" s="20">
        <f>IF(AND(D55&lt;&gt;"",E55&lt;&gt;""),D55*E55,"")</f>
        <v/>
      </c>
      <c r="G55" s="18" t="n"/>
      <c r="H55" s="19" t="n"/>
      <c r="I55" s="17" t="n"/>
      <c r="J55" s="18" t="n"/>
    </row>
    <row r="56">
      <c r="A56" s="13" t="n"/>
      <c r="B56" s="14" t="n"/>
      <c r="C56" s="14" t="n"/>
      <c r="D56" s="15" t="n"/>
      <c r="E56" s="16" t="n"/>
      <c r="F56" s="16">
        <f>IF(AND(D56&lt;&gt;"",E56&lt;&gt;""),D56*E56,"")</f>
        <v/>
      </c>
      <c r="G56" s="14" t="n"/>
      <c r="H56" s="15" t="n"/>
      <c r="I56" s="13" t="n"/>
      <c r="J56" s="14" t="n"/>
    </row>
    <row r="57">
      <c r="A57" s="17" t="n"/>
      <c r="B57" s="18" t="n"/>
      <c r="C57" s="18" t="n"/>
      <c r="D57" s="19" t="n"/>
      <c r="E57" s="20" t="n"/>
      <c r="F57" s="20">
        <f>IF(AND(D57&lt;&gt;"",E57&lt;&gt;""),D57*E57,"")</f>
        <v/>
      </c>
      <c r="G57" s="18" t="n"/>
      <c r="H57" s="19" t="n"/>
      <c r="I57" s="17" t="n"/>
      <c r="J57" s="18" t="n"/>
    </row>
    <row r="58">
      <c r="A58" s="13" t="n"/>
      <c r="B58" s="14" t="n"/>
      <c r="C58" s="14" t="n"/>
      <c r="D58" s="15" t="n"/>
      <c r="E58" s="16" t="n"/>
      <c r="F58" s="16">
        <f>IF(AND(D58&lt;&gt;"",E58&lt;&gt;""),D58*E58,"")</f>
        <v/>
      </c>
      <c r="G58" s="14" t="n"/>
      <c r="H58" s="15" t="n"/>
      <c r="I58" s="13" t="n"/>
      <c r="J58" s="14" t="n"/>
    </row>
    <row r="59">
      <c r="A59" s="17" t="n"/>
      <c r="B59" s="18" t="n"/>
      <c r="C59" s="18" t="n"/>
      <c r="D59" s="19" t="n"/>
      <c r="E59" s="20" t="n"/>
      <c r="F59" s="20">
        <f>IF(AND(D59&lt;&gt;"",E59&lt;&gt;""),D59*E59,"")</f>
        <v/>
      </c>
      <c r="G59" s="18" t="n"/>
      <c r="H59" s="19" t="n"/>
      <c r="I59" s="17" t="n"/>
      <c r="J59" s="18" t="n"/>
    </row>
    <row r="60">
      <c r="A60" s="13" t="n"/>
      <c r="B60" s="14" t="n"/>
      <c r="C60" s="14" t="n"/>
      <c r="D60" s="15" t="n"/>
      <c r="E60" s="16" t="n"/>
      <c r="F60" s="16">
        <f>IF(AND(D60&lt;&gt;"",E60&lt;&gt;""),D60*E60,"")</f>
        <v/>
      </c>
      <c r="G60" s="14" t="n"/>
      <c r="H60" s="15" t="n"/>
      <c r="I60" s="13" t="n"/>
      <c r="J60" s="14" t="n"/>
    </row>
    <row r="61">
      <c r="A61" s="17" t="n"/>
      <c r="B61" s="18" t="n"/>
      <c r="C61" s="18" t="n"/>
      <c r="D61" s="19" t="n"/>
      <c r="E61" s="20" t="n"/>
      <c r="F61" s="20">
        <f>IF(AND(D61&lt;&gt;"",E61&lt;&gt;""),D61*E61,"")</f>
        <v/>
      </c>
      <c r="G61" s="18" t="n"/>
      <c r="H61" s="19" t="n"/>
      <c r="I61" s="17" t="n"/>
      <c r="J61" s="18" t="n"/>
    </row>
    <row r="62">
      <c r="A62" s="13" t="n"/>
      <c r="B62" s="14" t="n"/>
      <c r="C62" s="14" t="n"/>
      <c r="D62" s="15" t="n"/>
      <c r="E62" s="16" t="n"/>
      <c r="F62" s="16">
        <f>IF(AND(D62&lt;&gt;"",E62&lt;&gt;""),D62*E62,"")</f>
        <v/>
      </c>
      <c r="G62" s="14" t="n"/>
      <c r="H62" s="15" t="n"/>
      <c r="I62" s="13" t="n"/>
      <c r="J62" s="14" t="n"/>
    </row>
    <row r="63">
      <c r="A63" s="17" t="n"/>
      <c r="B63" s="18" t="n"/>
      <c r="C63" s="18" t="n"/>
      <c r="D63" s="19" t="n"/>
      <c r="E63" s="20" t="n"/>
      <c r="F63" s="20">
        <f>IF(AND(D63&lt;&gt;"",E63&lt;&gt;""),D63*E63,"")</f>
        <v/>
      </c>
      <c r="G63" s="18" t="n"/>
      <c r="H63" s="19" t="n"/>
      <c r="I63" s="17" t="n"/>
      <c r="J63" s="18" t="n"/>
    </row>
    <row r="64">
      <c r="A64" s="13" t="n"/>
      <c r="B64" s="14" t="n"/>
      <c r="C64" s="14" t="n"/>
      <c r="D64" s="15" t="n"/>
      <c r="E64" s="16" t="n"/>
      <c r="F64" s="16">
        <f>IF(AND(D64&lt;&gt;"",E64&lt;&gt;""),D64*E64,"")</f>
        <v/>
      </c>
      <c r="G64" s="14" t="n"/>
      <c r="H64" s="15" t="n"/>
      <c r="I64" s="13" t="n"/>
      <c r="J64" s="14" t="n"/>
    </row>
    <row r="65">
      <c r="A65" s="17" t="n"/>
      <c r="B65" s="18" t="n"/>
      <c r="C65" s="18" t="n"/>
      <c r="D65" s="19" t="n"/>
      <c r="E65" s="20" t="n"/>
      <c r="F65" s="20">
        <f>IF(AND(D65&lt;&gt;"",E65&lt;&gt;""),D65*E65,"")</f>
        <v/>
      </c>
      <c r="G65" s="18" t="n"/>
      <c r="H65" s="19" t="n"/>
      <c r="I65" s="17" t="n"/>
      <c r="J65" s="18" t="n"/>
    </row>
    <row r="67">
      <c r="A67" s="21" t="inlineStr">
        <is>
          <t>합계</t>
        </is>
      </c>
      <c r="B67" s="22" t="n"/>
      <c r="C67" s="22" t="n"/>
      <c r="D67" s="22" t="n"/>
      <c r="E67" s="22" t="n"/>
      <c r="F67" s="23">
        <f>SUM(F6:F65)</f>
        <v/>
      </c>
      <c r="G67" s="22" t="n"/>
      <c r="H67" s="22" t="n"/>
      <c r="I67" s="22" t="n"/>
      <c r="J67" s="22" t="n"/>
    </row>
  </sheetData>
  <mergeCells count="3">
    <mergeCell ref="A1:J1"/>
    <mergeCell ref="A3:J3"/>
    <mergeCell ref="A2:J2"/>
  </mergeCells>
  <dataValidations count="2">
    <dataValidation sqref="B6:B65" showDropDown="0" showInputMessage="0" showErrorMessage="0" allowBlank="1" type="list">
      <formula1>"입고,사용,폐기,재고조정"</formula1>
    </dataValidation>
    <dataValidation sqref="C6:C65" showDropDown="0" showInputMessage="0" showErrorMessage="0" allowBlank="1" type="list">
      <formula1>"멥쌀,찹쌀,누룩(전통),국화꽃,정제수,현미,용기(병),뚜껑,라벨,기타"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0764D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22" customWidth="1" min="9" max="9"/>
    <col width="16" customWidth="1" min="10" max="10"/>
  </cols>
  <sheetData>
    <row r="1" ht="30" customHeight="1">
      <c r="A1" s="10" t="inlineStr">
        <is>
          <t>02. 양조 일지 (제조 일지)</t>
        </is>
      </c>
    </row>
    <row r="2">
      <c r="A2" s="11" t="inlineStr">
        <is>
          <t>주류 면허법 시행령 §25 ③④⑤ 충족 — 사용 원료·제조 진행·제성</t>
        </is>
      </c>
    </row>
    <row r="3">
      <c r="A3" s="12" t="inlineStr">
        <is>
          <t>💡 부모님 통화·사진 기반으로 사령탑이 정리. 배치 1개당 한 행씩 누적.</t>
        </is>
      </c>
    </row>
    <row r="5" ht="28" customHeight="1">
      <c r="A5" s="6" t="inlineStr">
        <is>
          <t>배치ID</t>
        </is>
      </c>
      <c r="B5" s="6" t="inlineStr">
        <is>
          <t>주종</t>
        </is>
      </c>
      <c r="C5" s="6" t="inlineStr">
        <is>
          <t>담금일</t>
        </is>
      </c>
      <c r="D5" s="6" t="inlineStr">
        <is>
          <t>제성일</t>
        </is>
      </c>
      <c r="E5" s="6" t="inlineStr">
        <is>
          <t>사용 원료(주요)</t>
        </is>
      </c>
      <c r="F5" s="6" t="inlineStr">
        <is>
          <t>1차 술덧량(L)</t>
        </is>
      </c>
      <c r="G5" s="6" t="inlineStr">
        <is>
          <t>최종 생산량(L)</t>
        </is>
      </c>
      <c r="H5" s="6" t="inlineStr">
        <is>
          <t>도수(%)</t>
        </is>
      </c>
      <c r="I5" s="6" t="inlineStr">
        <is>
          <t>양조 메모</t>
        </is>
      </c>
      <c r="J5" s="6" t="inlineStr">
        <is>
          <t>담당</t>
        </is>
      </c>
    </row>
    <row r="6">
      <c r="A6" s="14" t="inlineStr">
        <is>
          <t>2026Q2-001</t>
        </is>
      </c>
      <c r="B6" s="14" t="inlineStr">
        <is>
          <t>탁주</t>
        </is>
      </c>
      <c r="C6" s="13" t="inlineStr">
        <is>
          <t>2026-05-01</t>
        </is>
      </c>
      <c r="D6" s="13" t="n"/>
      <c r="E6" s="14" t="inlineStr">
        <is>
          <t>찹쌀 52.5kg, 멥쌀 22.5kg, 전통누룩 5.2kg, 국화꽃</t>
        </is>
      </c>
      <c r="F6" s="15" t="n">
        <v>187.5</v>
      </c>
      <c r="G6" s="15" t="n"/>
      <c r="H6" s="15" t="n">
        <v>10</v>
      </c>
      <c r="I6" s="14" t="inlineStr">
        <is>
          <t>예시 — 실제 양조 일지로 갱신</t>
        </is>
      </c>
      <c r="J6" s="14" t="n"/>
    </row>
    <row r="7">
      <c r="A7" s="18" t="n"/>
      <c r="B7" s="18" t="n"/>
      <c r="C7" s="17" t="n"/>
      <c r="D7" s="17" t="n"/>
      <c r="E7" s="18" t="n"/>
      <c r="F7" s="19" t="n"/>
      <c r="G7" s="19" t="n"/>
      <c r="H7" s="19" t="n"/>
      <c r="I7" s="18" t="n"/>
      <c r="J7" s="18" t="n"/>
    </row>
    <row r="8">
      <c r="A8" s="14" t="n"/>
      <c r="B8" s="14" t="n"/>
      <c r="C8" s="13" t="n"/>
      <c r="D8" s="13" t="n"/>
      <c r="E8" s="14" t="n"/>
      <c r="F8" s="15" t="n"/>
      <c r="G8" s="15" t="n"/>
      <c r="H8" s="15" t="n"/>
      <c r="I8" s="14" t="n"/>
      <c r="J8" s="14" t="n"/>
    </row>
    <row r="9">
      <c r="A9" s="18" t="n"/>
      <c r="B9" s="18" t="n"/>
      <c r="C9" s="17" t="n"/>
      <c r="D9" s="17" t="n"/>
      <c r="E9" s="18" t="n"/>
      <c r="F9" s="19" t="n"/>
      <c r="G9" s="19" t="n"/>
      <c r="H9" s="19" t="n"/>
      <c r="I9" s="18" t="n"/>
      <c r="J9" s="18" t="n"/>
    </row>
    <row r="10">
      <c r="A10" s="14" t="n"/>
      <c r="B10" s="14" t="n"/>
      <c r="C10" s="13" t="n"/>
      <c r="D10" s="13" t="n"/>
      <c r="E10" s="14" t="n"/>
      <c r="F10" s="15" t="n"/>
      <c r="G10" s="15" t="n"/>
      <c r="H10" s="15" t="n"/>
      <c r="I10" s="14" t="n"/>
      <c r="J10" s="14" t="n"/>
    </row>
    <row r="11">
      <c r="A11" s="18" t="n"/>
      <c r="B11" s="18" t="n"/>
      <c r="C11" s="17" t="n"/>
      <c r="D11" s="17" t="n"/>
      <c r="E11" s="18" t="n"/>
      <c r="F11" s="19" t="n"/>
      <c r="G11" s="19" t="n"/>
      <c r="H11" s="19" t="n"/>
      <c r="I11" s="18" t="n"/>
      <c r="J11" s="18" t="n"/>
    </row>
    <row r="12">
      <c r="A12" s="14" t="n"/>
      <c r="B12" s="14" t="n"/>
      <c r="C12" s="13" t="n"/>
      <c r="D12" s="13" t="n"/>
      <c r="E12" s="14" t="n"/>
      <c r="F12" s="15" t="n"/>
      <c r="G12" s="15" t="n"/>
      <c r="H12" s="15" t="n"/>
      <c r="I12" s="14" t="n"/>
      <c r="J12" s="14" t="n"/>
    </row>
    <row r="13">
      <c r="A13" s="18" t="n"/>
      <c r="B13" s="18" t="n"/>
      <c r="C13" s="17" t="n"/>
      <c r="D13" s="17" t="n"/>
      <c r="E13" s="18" t="n"/>
      <c r="F13" s="19" t="n"/>
      <c r="G13" s="19" t="n"/>
      <c r="H13" s="19" t="n"/>
      <c r="I13" s="18" t="n"/>
      <c r="J13" s="18" t="n"/>
    </row>
    <row r="14">
      <c r="A14" s="14" t="n"/>
      <c r="B14" s="14" t="n"/>
      <c r="C14" s="13" t="n"/>
      <c r="D14" s="13" t="n"/>
      <c r="E14" s="14" t="n"/>
      <c r="F14" s="15" t="n"/>
      <c r="G14" s="15" t="n"/>
      <c r="H14" s="15" t="n"/>
      <c r="I14" s="14" t="n"/>
      <c r="J14" s="14" t="n"/>
    </row>
    <row r="15">
      <c r="A15" s="18" t="n"/>
      <c r="B15" s="18" t="n"/>
      <c r="C15" s="17" t="n"/>
      <c r="D15" s="17" t="n"/>
      <c r="E15" s="18" t="n"/>
      <c r="F15" s="19" t="n"/>
      <c r="G15" s="19" t="n"/>
      <c r="H15" s="19" t="n"/>
      <c r="I15" s="18" t="n"/>
      <c r="J15" s="18" t="n"/>
    </row>
    <row r="16">
      <c r="A16" s="14" t="n"/>
      <c r="B16" s="14" t="n"/>
      <c r="C16" s="13" t="n"/>
      <c r="D16" s="13" t="n"/>
      <c r="E16" s="14" t="n"/>
      <c r="F16" s="15" t="n"/>
      <c r="G16" s="15" t="n"/>
      <c r="H16" s="15" t="n"/>
      <c r="I16" s="14" t="n"/>
      <c r="J16" s="14" t="n"/>
    </row>
    <row r="17">
      <c r="A17" s="18" t="n"/>
      <c r="B17" s="18" t="n"/>
      <c r="C17" s="17" t="n"/>
      <c r="D17" s="17" t="n"/>
      <c r="E17" s="18" t="n"/>
      <c r="F17" s="19" t="n"/>
      <c r="G17" s="19" t="n"/>
      <c r="H17" s="19" t="n"/>
      <c r="I17" s="18" t="n"/>
      <c r="J17" s="18" t="n"/>
    </row>
    <row r="18">
      <c r="A18" s="14" t="n"/>
      <c r="B18" s="14" t="n"/>
      <c r="C18" s="13" t="n"/>
      <c r="D18" s="13" t="n"/>
      <c r="E18" s="14" t="n"/>
      <c r="F18" s="15" t="n"/>
      <c r="G18" s="15" t="n"/>
      <c r="H18" s="15" t="n"/>
      <c r="I18" s="14" t="n"/>
      <c r="J18" s="14" t="n"/>
    </row>
    <row r="19">
      <c r="A19" s="18" t="n"/>
      <c r="B19" s="18" t="n"/>
      <c r="C19" s="17" t="n"/>
      <c r="D19" s="17" t="n"/>
      <c r="E19" s="18" t="n"/>
      <c r="F19" s="19" t="n"/>
      <c r="G19" s="19" t="n"/>
      <c r="H19" s="19" t="n"/>
      <c r="I19" s="18" t="n"/>
      <c r="J19" s="18" t="n"/>
    </row>
    <row r="20">
      <c r="A20" s="14" t="n"/>
      <c r="B20" s="14" t="n"/>
      <c r="C20" s="13" t="n"/>
      <c r="D20" s="13" t="n"/>
      <c r="E20" s="14" t="n"/>
      <c r="F20" s="15" t="n"/>
      <c r="G20" s="15" t="n"/>
      <c r="H20" s="15" t="n"/>
      <c r="I20" s="14" t="n"/>
      <c r="J20" s="14" t="n"/>
    </row>
    <row r="21">
      <c r="A21" s="18" t="n"/>
      <c r="B21" s="18" t="n"/>
      <c r="C21" s="17" t="n"/>
      <c r="D21" s="17" t="n"/>
      <c r="E21" s="18" t="n"/>
      <c r="F21" s="19" t="n"/>
      <c r="G21" s="19" t="n"/>
      <c r="H21" s="19" t="n"/>
      <c r="I21" s="18" t="n"/>
      <c r="J21" s="18" t="n"/>
    </row>
    <row r="22">
      <c r="A22" s="14" t="n"/>
      <c r="B22" s="14" t="n"/>
      <c r="C22" s="13" t="n"/>
      <c r="D22" s="13" t="n"/>
      <c r="E22" s="14" t="n"/>
      <c r="F22" s="15" t="n"/>
      <c r="G22" s="15" t="n"/>
      <c r="H22" s="15" t="n"/>
      <c r="I22" s="14" t="n"/>
      <c r="J22" s="14" t="n"/>
    </row>
    <row r="23">
      <c r="A23" s="18" t="n"/>
      <c r="B23" s="18" t="n"/>
      <c r="C23" s="17" t="n"/>
      <c r="D23" s="17" t="n"/>
      <c r="E23" s="18" t="n"/>
      <c r="F23" s="19" t="n"/>
      <c r="G23" s="19" t="n"/>
      <c r="H23" s="19" t="n"/>
      <c r="I23" s="18" t="n"/>
      <c r="J23" s="18" t="n"/>
    </row>
    <row r="24">
      <c r="A24" s="14" t="n"/>
      <c r="B24" s="14" t="n"/>
      <c r="C24" s="13" t="n"/>
      <c r="D24" s="13" t="n"/>
      <c r="E24" s="14" t="n"/>
      <c r="F24" s="15" t="n"/>
      <c r="G24" s="15" t="n"/>
      <c r="H24" s="15" t="n"/>
      <c r="I24" s="14" t="n"/>
      <c r="J24" s="14" t="n"/>
    </row>
    <row r="25">
      <c r="A25" s="18" t="n"/>
      <c r="B25" s="18" t="n"/>
      <c r="C25" s="17" t="n"/>
      <c r="D25" s="17" t="n"/>
      <c r="E25" s="18" t="n"/>
      <c r="F25" s="19" t="n"/>
      <c r="G25" s="19" t="n"/>
      <c r="H25" s="19" t="n"/>
      <c r="I25" s="18" t="n"/>
      <c r="J25" s="18" t="n"/>
    </row>
    <row r="26">
      <c r="A26" s="14" t="n"/>
      <c r="B26" s="14" t="n"/>
      <c r="C26" s="13" t="n"/>
      <c r="D26" s="13" t="n"/>
      <c r="E26" s="14" t="n"/>
      <c r="F26" s="15" t="n"/>
      <c r="G26" s="15" t="n"/>
      <c r="H26" s="15" t="n"/>
      <c r="I26" s="14" t="n"/>
      <c r="J26" s="14" t="n"/>
    </row>
    <row r="27">
      <c r="A27" s="18" t="n"/>
      <c r="B27" s="18" t="n"/>
      <c r="C27" s="17" t="n"/>
      <c r="D27" s="17" t="n"/>
      <c r="E27" s="18" t="n"/>
      <c r="F27" s="19" t="n"/>
      <c r="G27" s="19" t="n"/>
      <c r="H27" s="19" t="n"/>
      <c r="I27" s="18" t="n"/>
      <c r="J27" s="18" t="n"/>
    </row>
    <row r="28">
      <c r="A28" s="14" t="n"/>
      <c r="B28" s="14" t="n"/>
      <c r="C28" s="13" t="n"/>
      <c r="D28" s="13" t="n"/>
      <c r="E28" s="14" t="n"/>
      <c r="F28" s="15" t="n"/>
      <c r="G28" s="15" t="n"/>
      <c r="H28" s="15" t="n"/>
      <c r="I28" s="14" t="n"/>
      <c r="J28" s="14" t="n"/>
    </row>
    <row r="29">
      <c r="A29" s="18" t="n"/>
      <c r="B29" s="18" t="n"/>
      <c r="C29" s="17" t="n"/>
      <c r="D29" s="17" t="n"/>
      <c r="E29" s="18" t="n"/>
      <c r="F29" s="19" t="n"/>
      <c r="G29" s="19" t="n"/>
      <c r="H29" s="19" t="n"/>
      <c r="I29" s="18" t="n"/>
      <c r="J29" s="18" t="n"/>
    </row>
    <row r="30">
      <c r="A30" s="14" t="n"/>
      <c r="B30" s="14" t="n"/>
      <c r="C30" s="13" t="n"/>
      <c r="D30" s="13" t="n"/>
      <c r="E30" s="14" t="n"/>
      <c r="F30" s="15" t="n"/>
      <c r="G30" s="15" t="n"/>
      <c r="H30" s="15" t="n"/>
      <c r="I30" s="14" t="n"/>
      <c r="J30" s="14" t="n"/>
    </row>
    <row r="31">
      <c r="A31" s="18" t="n"/>
      <c r="B31" s="18" t="n"/>
      <c r="C31" s="17" t="n"/>
      <c r="D31" s="17" t="n"/>
      <c r="E31" s="18" t="n"/>
      <c r="F31" s="19" t="n"/>
      <c r="G31" s="19" t="n"/>
      <c r="H31" s="19" t="n"/>
      <c r="I31" s="18" t="n"/>
      <c r="J31" s="18" t="n"/>
    </row>
    <row r="32">
      <c r="A32" s="14" t="n"/>
      <c r="B32" s="14" t="n"/>
      <c r="C32" s="13" t="n"/>
      <c r="D32" s="13" t="n"/>
      <c r="E32" s="14" t="n"/>
      <c r="F32" s="15" t="n"/>
      <c r="G32" s="15" t="n"/>
      <c r="H32" s="15" t="n"/>
      <c r="I32" s="14" t="n"/>
      <c r="J32" s="14" t="n"/>
    </row>
    <row r="33">
      <c r="A33" s="18" t="n"/>
      <c r="B33" s="18" t="n"/>
      <c r="C33" s="17" t="n"/>
      <c r="D33" s="17" t="n"/>
      <c r="E33" s="18" t="n"/>
      <c r="F33" s="19" t="n"/>
      <c r="G33" s="19" t="n"/>
      <c r="H33" s="19" t="n"/>
      <c r="I33" s="18" t="n"/>
      <c r="J33" s="18" t="n"/>
    </row>
    <row r="34">
      <c r="A34" s="14" t="n"/>
      <c r="B34" s="14" t="n"/>
      <c r="C34" s="13" t="n"/>
      <c r="D34" s="13" t="n"/>
      <c r="E34" s="14" t="n"/>
      <c r="F34" s="15" t="n"/>
      <c r="G34" s="15" t="n"/>
      <c r="H34" s="15" t="n"/>
      <c r="I34" s="14" t="n"/>
      <c r="J34" s="14" t="n"/>
    </row>
    <row r="35">
      <c r="A35" s="18" t="n"/>
      <c r="B35" s="18" t="n"/>
      <c r="C35" s="17" t="n"/>
      <c r="D35" s="17" t="n"/>
      <c r="E35" s="18" t="n"/>
      <c r="F35" s="19" t="n"/>
      <c r="G35" s="19" t="n"/>
      <c r="H35" s="19" t="n"/>
      <c r="I35" s="18" t="n"/>
      <c r="J35" s="18" t="n"/>
    </row>
    <row r="36">
      <c r="A36" s="14" t="n"/>
      <c r="B36" s="14" t="n"/>
      <c r="C36" s="13" t="n"/>
      <c r="D36" s="13" t="n"/>
      <c r="E36" s="14" t="n"/>
      <c r="F36" s="15" t="n"/>
      <c r="G36" s="15" t="n"/>
      <c r="H36" s="15" t="n"/>
      <c r="I36" s="14" t="n"/>
      <c r="J36" s="14" t="n"/>
    </row>
    <row r="37">
      <c r="A37" s="18" t="n"/>
      <c r="B37" s="18" t="n"/>
      <c r="C37" s="17" t="n"/>
      <c r="D37" s="17" t="n"/>
      <c r="E37" s="18" t="n"/>
      <c r="F37" s="19" t="n"/>
      <c r="G37" s="19" t="n"/>
      <c r="H37" s="19" t="n"/>
      <c r="I37" s="18" t="n"/>
      <c r="J37" s="18" t="n"/>
    </row>
    <row r="38">
      <c r="A38" s="14" t="n"/>
      <c r="B38" s="14" t="n"/>
      <c r="C38" s="13" t="n"/>
      <c r="D38" s="13" t="n"/>
      <c r="E38" s="14" t="n"/>
      <c r="F38" s="15" t="n"/>
      <c r="G38" s="15" t="n"/>
      <c r="H38" s="15" t="n"/>
      <c r="I38" s="14" t="n"/>
      <c r="J38" s="14" t="n"/>
    </row>
    <row r="39">
      <c r="A39" s="18" t="n"/>
      <c r="B39" s="18" t="n"/>
      <c r="C39" s="17" t="n"/>
      <c r="D39" s="17" t="n"/>
      <c r="E39" s="18" t="n"/>
      <c r="F39" s="19" t="n"/>
      <c r="G39" s="19" t="n"/>
      <c r="H39" s="19" t="n"/>
      <c r="I39" s="18" t="n"/>
      <c r="J39" s="18" t="n"/>
    </row>
    <row r="40">
      <c r="A40" s="14" t="n"/>
      <c r="B40" s="14" t="n"/>
      <c r="C40" s="13" t="n"/>
      <c r="D40" s="13" t="n"/>
      <c r="E40" s="14" t="n"/>
      <c r="F40" s="15" t="n"/>
      <c r="G40" s="15" t="n"/>
      <c r="H40" s="15" t="n"/>
      <c r="I40" s="14" t="n"/>
      <c r="J40" s="14" t="n"/>
    </row>
    <row r="41">
      <c r="A41" s="18" t="n"/>
      <c r="B41" s="18" t="n"/>
      <c r="C41" s="17" t="n"/>
      <c r="D41" s="17" t="n"/>
      <c r="E41" s="18" t="n"/>
      <c r="F41" s="19" t="n"/>
      <c r="G41" s="19" t="n"/>
      <c r="H41" s="19" t="n"/>
      <c r="I41" s="18" t="n"/>
      <c r="J41" s="18" t="n"/>
    </row>
    <row r="42">
      <c r="A42" s="14" t="n"/>
      <c r="B42" s="14" t="n"/>
      <c r="C42" s="13" t="n"/>
      <c r="D42" s="13" t="n"/>
      <c r="E42" s="14" t="n"/>
      <c r="F42" s="15" t="n"/>
      <c r="G42" s="15" t="n"/>
      <c r="H42" s="15" t="n"/>
      <c r="I42" s="14" t="n"/>
      <c r="J42" s="14" t="n"/>
    </row>
    <row r="43">
      <c r="A43" s="18" t="n"/>
      <c r="B43" s="18" t="n"/>
      <c r="C43" s="17" t="n"/>
      <c r="D43" s="17" t="n"/>
      <c r="E43" s="18" t="n"/>
      <c r="F43" s="19" t="n"/>
      <c r="G43" s="19" t="n"/>
      <c r="H43" s="19" t="n"/>
      <c r="I43" s="18" t="n"/>
      <c r="J43" s="18" t="n"/>
    </row>
    <row r="44">
      <c r="A44" s="14" t="n"/>
      <c r="B44" s="14" t="n"/>
      <c r="C44" s="13" t="n"/>
      <c r="D44" s="13" t="n"/>
      <c r="E44" s="14" t="n"/>
      <c r="F44" s="15" t="n"/>
      <c r="G44" s="15" t="n"/>
      <c r="H44" s="15" t="n"/>
      <c r="I44" s="14" t="n"/>
      <c r="J44" s="14" t="n"/>
    </row>
    <row r="45">
      <c r="A45" s="18" t="n"/>
      <c r="B45" s="18" t="n"/>
      <c r="C45" s="17" t="n"/>
      <c r="D45" s="17" t="n"/>
      <c r="E45" s="18" t="n"/>
      <c r="F45" s="19" t="n"/>
      <c r="G45" s="19" t="n"/>
      <c r="H45" s="19" t="n"/>
      <c r="I45" s="18" t="n"/>
      <c r="J45" s="18" t="n"/>
    </row>
    <row r="46">
      <c r="A46" s="14" t="n"/>
      <c r="B46" s="14" t="n"/>
      <c r="C46" s="13" t="n"/>
      <c r="D46" s="13" t="n"/>
      <c r="E46" s="14" t="n"/>
      <c r="F46" s="15" t="n"/>
      <c r="G46" s="15" t="n"/>
      <c r="H46" s="15" t="n"/>
      <c r="I46" s="14" t="n"/>
      <c r="J46" s="14" t="n"/>
    </row>
    <row r="47">
      <c r="A47" s="18" t="n"/>
      <c r="B47" s="18" t="n"/>
      <c r="C47" s="17" t="n"/>
      <c r="D47" s="17" t="n"/>
      <c r="E47" s="18" t="n"/>
      <c r="F47" s="19" t="n"/>
      <c r="G47" s="19" t="n"/>
      <c r="H47" s="19" t="n"/>
      <c r="I47" s="18" t="n"/>
      <c r="J47" s="18" t="n"/>
    </row>
    <row r="48">
      <c r="A48" s="14" t="n"/>
      <c r="B48" s="14" t="n"/>
      <c r="C48" s="13" t="n"/>
      <c r="D48" s="13" t="n"/>
      <c r="E48" s="14" t="n"/>
      <c r="F48" s="15" t="n"/>
      <c r="G48" s="15" t="n"/>
      <c r="H48" s="15" t="n"/>
      <c r="I48" s="14" t="n"/>
      <c r="J48" s="14" t="n"/>
    </row>
    <row r="49">
      <c r="A49" s="18" t="n"/>
      <c r="B49" s="18" t="n"/>
      <c r="C49" s="17" t="n"/>
      <c r="D49" s="17" t="n"/>
      <c r="E49" s="18" t="n"/>
      <c r="F49" s="19" t="n"/>
      <c r="G49" s="19" t="n"/>
      <c r="H49" s="19" t="n"/>
      <c r="I49" s="18" t="n"/>
      <c r="J49" s="18" t="n"/>
    </row>
    <row r="50">
      <c r="A50" s="14" t="n"/>
      <c r="B50" s="14" t="n"/>
      <c r="C50" s="13" t="n"/>
      <c r="D50" s="13" t="n"/>
      <c r="E50" s="14" t="n"/>
      <c r="F50" s="15" t="n"/>
      <c r="G50" s="15" t="n"/>
      <c r="H50" s="15" t="n"/>
      <c r="I50" s="14" t="n"/>
      <c r="J50" s="14" t="n"/>
    </row>
    <row r="51">
      <c r="A51" s="18" t="n"/>
      <c r="B51" s="18" t="n"/>
      <c r="C51" s="17" t="n"/>
      <c r="D51" s="17" t="n"/>
      <c r="E51" s="18" t="n"/>
      <c r="F51" s="19" t="n"/>
      <c r="G51" s="19" t="n"/>
      <c r="H51" s="19" t="n"/>
      <c r="I51" s="18" t="n"/>
      <c r="J51" s="18" t="n"/>
    </row>
    <row r="52">
      <c r="A52" s="14" t="n"/>
      <c r="B52" s="14" t="n"/>
      <c r="C52" s="13" t="n"/>
      <c r="D52" s="13" t="n"/>
      <c r="E52" s="14" t="n"/>
      <c r="F52" s="15" t="n"/>
      <c r="G52" s="15" t="n"/>
      <c r="H52" s="15" t="n"/>
      <c r="I52" s="14" t="n"/>
      <c r="J52" s="14" t="n"/>
    </row>
    <row r="53">
      <c r="A53" s="18" t="n"/>
      <c r="B53" s="18" t="n"/>
      <c r="C53" s="17" t="n"/>
      <c r="D53" s="17" t="n"/>
      <c r="E53" s="18" t="n"/>
      <c r="F53" s="19" t="n"/>
      <c r="G53" s="19" t="n"/>
      <c r="H53" s="19" t="n"/>
      <c r="I53" s="18" t="n"/>
      <c r="J53" s="18" t="n"/>
    </row>
    <row r="54">
      <c r="A54" s="14" t="n"/>
      <c r="B54" s="14" t="n"/>
      <c r="C54" s="13" t="n"/>
      <c r="D54" s="13" t="n"/>
      <c r="E54" s="14" t="n"/>
      <c r="F54" s="15" t="n"/>
      <c r="G54" s="15" t="n"/>
      <c r="H54" s="15" t="n"/>
      <c r="I54" s="14" t="n"/>
      <c r="J54" s="14" t="n"/>
    </row>
    <row r="55">
      <c r="A55" s="18" t="n"/>
      <c r="B55" s="18" t="n"/>
      <c r="C55" s="17" t="n"/>
      <c r="D55" s="17" t="n"/>
      <c r="E55" s="18" t="n"/>
      <c r="F55" s="19" t="n"/>
      <c r="G55" s="19" t="n"/>
      <c r="H55" s="19" t="n"/>
      <c r="I55" s="18" t="n"/>
      <c r="J55" s="18" t="n"/>
    </row>
    <row r="56">
      <c r="A56" s="14" t="n"/>
      <c r="B56" s="14" t="n"/>
      <c r="C56" s="13" t="n"/>
      <c r="D56" s="13" t="n"/>
      <c r="E56" s="14" t="n"/>
      <c r="F56" s="15" t="n"/>
      <c r="G56" s="15" t="n"/>
      <c r="H56" s="15" t="n"/>
      <c r="I56" s="14" t="n"/>
      <c r="J56" s="14" t="n"/>
    </row>
    <row r="57">
      <c r="A57" s="18" t="n"/>
      <c r="B57" s="18" t="n"/>
      <c r="C57" s="17" t="n"/>
      <c r="D57" s="17" t="n"/>
      <c r="E57" s="18" t="n"/>
      <c r="F57" s="19" t="n"/>
      <c r="G57" s="19" t="n"/>
      <c r="H57" s="19" t="n"/>
      <c r="I57" s="18" t="n"/>
      <c r="J57" s="18" t="n"/>
    </row>
    <row r="58">
      <c r="A58" s="14" t="n"/>
      <c r="B58" s="14" t="n"/>
      <c r="C58" s="13" t="n"/>
      <c r="D58" s="13" t="n"/>
      <c r="E58" s="14" t="n"/>
      <c r="F58" s="15" t="n"/>
      <c r="G58" s="15" t="n"/>
      <c r="H58" s="15" t="n"/>
      <c r="I58" s="14" t="n"/>
      <c r="J58" s="14" t="n"/>
    </row>
    <row r="59">
      <c r="A59" s="18" t="n"/>
      <c r="B59" s="18" t="n"/>
      <c r="C59" s="17" t="n"/>
      <c r="D59" s="17" t="n"/>
      <c r="E59" s="18" t="n"/>
      <c r="F59" s="19" t="n"/>
      <c r="G59" s="19" t="n"/>
      <c r="H59" s="19" t="n"/>
      <c r="I59" s="18" t="n"/>
      <c r="J59" s="18" t="n"/>
    </row>
    <row r="60">
      <c r="A60" s="14" t="n"/>
      <c r="B60" s="14" t="n"/>
      <c r="C60" s="13" t="n"/>
      <c r="D60" s="13" t="n"/>
      <c r="E60" s="14" t="n"/>
      <c r="F60" s="15" t="n"/>
      <c r="G60" s="15" t="n"/>
      <c r="H60" s="15" t="n"/>
      <c r="I60" s="14" t="n"/>
      <c r="J60" s="14" t="n"/>
    </row>
    <row r="61">
      <c r="A61" s="18" t="n"/>
      <c r="B61" s="18" t="n"/>
      <c r="C61" s="17" t="n"/>
      <c r="D61" s="17" t="n"/>
      <c r="E61" s="18" t="n"/>
      <c r="F61" s="19" t="n"/>
      <c r="G61" s="19" t="n"/>
      <c r="H61" s="19" t="n"/>
      <c r="I61" s="18" t="n"/>
      <c r="J61" s="18" t="n"/>
    </row>
    <row r="62">
      <c r="A62" s="14" t="n"/>
      <c r="B62" s="14" t="n"/>
      <c r="C62" s="13" t="n"/>
      <c r="D62" s="13" t="n"/>
      <c r="E62" s="14" t="n"/>
      <c r="F62" s="15" t="n"/>
      <c r="G62" s="15" t="n"/>
      <c r="H62" s="15" t="n"/>
      <c r="I62" s="14" t="n"/>
      <c r="J62" s="14" t="n"/>
    </row>
    <row r="63">
      <c r="A63" s="18" t="n"/>
      <c r="B63" s="18" t="n"/>
      <c r="C63" s="17" t="n"/>
      <c r="D63" s="17" t="n"/>
      <c r="E63" s="18" t="n"/>
      <c r="F63" s="19" t="n"/>
      <c r="G63" s="19" t="n"/>
      <c r="H63" s="19" t="n"/>
      <c r="I63" s="18" t="n"/>
      <c r="J63" s="18" t="n"/>
    </row>
    <row r="64">
      <c r="A64" s="14" t="n"/>
      <c r="B64" s="14" t="n"/>
      <c r="C64" s="13" t="n"/>
      <c r="D64" s="13" t="n"/>
      <c r="E64" s="14" t="n"/>
      <c r="F64" s="15" t="n"/>
      <c r="G64" s="15" t="n"/>
      <c r="H64" s="15" t="n"/>
      <c r="I64" s="14" t="n"/>
      <c r="J64" s="14" t="n"/>
    </row>
    <row r="65">
      <c r="A65" s="18" t="n"/>
      <c r="B65" s="18" t="n"/>
      <c r="C65" s="17" t="n"/>
      <c r="D65" s="17" t="n"/>
      <c r="E65" s="18" t="n"/>
      <c r="F65" s="19" t="n"/>
      <c r="G65" s="19" t="n"/>
      <c r="H65" s="19" t="n"/>
      <c r="I65" s="18" t="n"/>
      <c r="J65" s="18" t="n"/>
    </row>
  </sheetData>
  <mergeCells count="3">
    <mergeCell ref="A1:J1"/>
    <mergeCell ref="A3:J3"/>
    <mergeCell ref="A2:J2"/>
  </mergeCells>
  <dataValidations count="1">
    <dataValidation sqref="B6:B65" showDropDown="0" showInputMessage="0" showErrorMessage="0" allowBlank="1" type="list">
      <formula1>"탁주,약주,소주,식초,시제품"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08438"/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 ht="30" customHeight="1">
      <c r="A1" s="10" t="inlineStr">
        <is>
          <t>03. 출고·판매 기록부</t>
        </is>
      </c>
    </row>
    <row r="2">
      <c r="A2" s="11" t="inlineStr">
        <is>
          <t>주류 면허법 §25 ⑦ + 매 분기 다음달 25일 주세 신고용</t>
        </is>
      </c>
    </row>
    <row r="3">
      <c r="A3" s="12" t="inlineStr">
        <is>
          <t>💡 출고·판매 발생 즉시 입력. 분기 합산이 주세 신고서 baseline.</t>
        </is>
      </c>
    </row>
    <row r="5" ht="28" customHeight="1">
      <c r="A5" s="6" t="inlineStr">
        <is>
          <t>반출일</t>
        </is>
      </c>
      <c r="B5" s="6" t="inlineStr">
        <is>
          <t>채널</t>
        </is>
      </c>
      <c r="C5" s="6" t="inlineStr">
        <is>
          <t>수취인(거래처)</t>
        </is>
      </c>
      <c r="D5" s="6" t="inlineStr">
        <is>
          <t>SKU</t>
        </is>
      </c>
      <c r="E5" s="6" t="inlineStr">
        <is>
          <t>수량(병)</t>
        </is>
      </c>
      <c r="F5" s="6" t="inlineStr">
        <is>
          <t>단가(원)</t>
        </is>
      </c>
      <c r="G5" s="6" t="inlineStr">
        <is>
          <t>금액(원)</t>
        </is>
      </c>
      <c r="H5" s="6" t="inlineStr">
        <is>
          <t>주세(원)</t>
        </is>
      </c>
      <c r="I5" s="6" t="inlineStr">
        <is>
          <t>교육세(원)</t>
        </is>
      </c>
      <c r="J5" s="6" t="inlineStr">
        <is>
          <t>비고</t>
        </is>
      </c>
    </row>
    <row r="6">
      <c r="A6" s="13" t="inlineStr">
        <is>
          <t>2026-05-09</t>
        </is>
      </c>
      <c r="B6" s="14" t="inlineStr">
        <is>
          <t>양조장직판</t>
        </is>
      </c>
      <c r="C6" s="14" t="inlineStr">
        <is>
          <t>방문 손님 (마스킹)</t>
        </is>
      </c>
      <c r="D6" s="14" t="inlineStr">
        <is>
          <t>국화주 탁주 500ml</t>
        </is>
      </c>
      <c r="E6" s="24" t="n">
        <v>2</v>
      </c>
      <c r="F6" s="16" t="n">
        <v>12000</v>
      </c>
      <c r="G6" s="16">
        <f>IF(AND(E6&lt;&gt;"",F6&lt;&gt;""),E6*F6,"")</f>
        <v/>
      </c>
      <c r="H6" s="16" t="n"/>
      <c r="I6" s="16" t="n"/>
      <c r="J6" s="14" t="n"/>
    </row>
    <row r="7">
      <c r="A7" s="17" t="n"/>
      <c r="B7" s="18" t="n"/>
      <c r="C7" s="18" t="n"/>
      <c r="D7" s="18" t="n"/>
      <c r="E7" s="25" t="n"/>
      <c r="F7" s="20" t="n"/>
      <c r="G7" s="20">
        <f>IF(AND(E7&lt;&gt;"",F7&lt;&gt;""),E7*F7,"")</f>
        <v/>
      </c>
      <c r="H7" s="20" t="n"/>
      <c r="I7" s="20" t="n"/>
      <c r="J7" s="18" t="n"/>
    </row>
    <row r="8">
      <c r="A8" s="13" t="n"/>
      <c r="B8" s="14" t="n"/>
      <c r="C8" s="14" t="n"/>
      <c r="D8" s="14" t="n"/>
      <c r="E8" s="24" t="n"/>
      <c r="F8" s="16" t="n"/>
      <c r="G8" s="16">
        <f>IF(AND(E8&lt;&gt;"",F8&lt;&gt;""),E8*F8,"")</f>
        <v/>
      </c>
      <c r="H8" s="16" t="n"/>
      <c r="I8" s="16" t="n"/>
      <c r="J8" s="14" t="n"/>
    </row>
    <row r="9">
      <c r="A9" s="17" t="n"/>
      <c r="B9" s="18" t="n"/>
      <c r="C9" s="18" t="n"/>
      <c r="D9" s="18" t="n"/>
      <c r="E9" s="25" t="n"/>
      <c r="F9" s="20" t="n"/>
      <c r="G9" s="20">
        <f>IF(AND(E9&lt;&gt;"",F9&lt;&gt;""),E9*F9,"")</f>
        <v/>
      </c>
      <c r="H9" s="20" t="n"/>
      <c r="I9" s="20" t="n"/>
      <c r="J9" s="18" t="n"/>
    </row>
    <row r="10">
      <c r="A10" s="13" t="n"/>
      <c r="B10" s="14" t="n"/>
      <c r="C10" s="14" t="n"/>
      <c r="D10" s="14" t="n"/>
      <c r="E10" s="24" t="n"/>
      <c r="F10" s="16" t="n"/>
      <c r="G10" s="16">
        <f>IF(AND(E10&lt;&gt;"",F10&lt;&gt;""),E10*F10,"")</f>
        <v/>
      </c>
      <c r="H10" s="16" t="n"/>
      <c r="I10" s="16" t="n"/>
      <c r="J10" s="14" t="n"/>
    </row>
    <row r="11">
      <c r="A11" s="17" t="n"/>
      <c r="B11" s="18" t="n"/>
      <c r="C11" s="18" t="n"/>
      <c r="D11" s="18" t="n"/>
      <c r="E11" s="25" t="n"/>
      <c r="F11" s="20" t="n"/>
      <c r="G11" s="20">
        <f>IF(AND(E11&lt;&gt;"",F11&lt;&gt;""),E11*F11,"")</f>
        <v/>
      </c>
      <c r="H11" s="20" t="n"/>
      <c r="I11" s="20" t="n"/>
      <c r="J11" s="18" t="n"/>
    </row>
    <row r="12">
      <c r="A12" s="13" t="n"/>
      <c r="B12" s="14" t="n"/>
      <c r="C12" s="14" t="n"/>
      <c r="D12" s="14" t="n"/>
      <c r="E12" s="24" t="n"/>
      <c r="F12" s="16" t="n"/>
      <c r="G12" s="16">
        <f>IF(AND(E12&lt;&gt;"",F12&lt;&gt;""),E12*F12,"")</f>
        <v/>
      </c>
      <c r="H12" s="16" t="n"/>
      <c r="I12" s="16" t="n"/>
      <c r="J12" s="14" t="n"/>
    </row>
    <row r="13">
      <c r="A13" s="17" t="n"/>
      <c r="B13" s="18" t="n"/>
      <c r="C13" s="18" t="n"/>
      <c r="D13" s="18" t="n"/>
      <c r="E13" s="25" t="n"/>
      <c r="F13" s="20" t="n"/>
      <c r="G13" s="20">
        <f>IF(AND(E13&lt;&gt;"",F13&lt;&gt;""),E13*F13,"")</f>
        <v/>
      </c>
      <c r="H13" s="20" t="n"/>
      <c r="I13" s="20" t="n"/>
      <c r="J13" s="18" t="n"/>
    </row>
    <row r="14">
      <c r="A14" s="13" t="n"/>
      <c r="B14" s="14" t="n"/>
      <c r="C14" s="14" t="n"/>
      <c r="D14" s="14" t="n"/>
      <c r="E14" s="24" t="n"/>
      <c r="F14" s="16" t="n"/>
      <c r="G14" s="16">
        <f>IF(AND(E14&lt;&gt;"",F14&lt;&gt;""),E14*F14,"")</f>
        <v/>
      </c>
      <c r="H14" s="16" t="n"/>
      <c r="I14" s="16" t="n"/>
      <c r="J14" s="14" t="n"/>
    </row>
    <row r="15">
      <c r="A15" s="17" t="n"/>
      <c r="B15" s="18" t="n"/>
      <c r="C15" s="18" t="n"/>
      <c r="D15" s="18" t="n"/>
      <c r="E15" s="25" t="n"/>
      <c r="F15" s="20" t="n"/>
      <c r="G15" s="20">
        <f>IF(AND(E15&lt;&gt;"",F15&lt;&gt;""),E15*F15,"")</f>
        <v/>
      </c>
      <c r="H15" s="20" t="n"/>
      <c r="I15" s="20" t="n"/>
      <c r="J15" s="18" t="n"/>
    </row>
    <row r="16">
      <c r="A16" s="13" t="n"/>
      <c r="B16" s="14" t="n"/>
      <c r="C16" s="14" t="n"/>
      <c r="D16" s="14" t="n"/>
      <c r="E16" s="24" t="n"/>
      <c r="F16" s="16" t="n"/>
      <c r="G16" s="16">
        <f>IF(AND(E16&lt;&gt;"",F16&lt;&gt;""),E16*F16,"")</f>
        <v/>
      </c>
      <c r="H16" s="16" t="n"/>
      <c r="I16" s="16" t="n"/>
      <c r="J16" s="14" t="n"/>
    </row>
    <row r="17">
      <c r="A17" s="17" t="n"/>
      <c r="B17" s="18" t="n"/>
      <c r="C17" s="18" t="n"/>
      <c r="D17" s="18" t="n"/>
      <c r="E17" s="25" t="n"/>
      <c r="F17" s="20" t="n"/>
      <c r="G17" s="20">
        <f>IF(AND(E17&lt;&gt;"",F17&lt;&gt;""),E17*F17,"")</f>
        <v/>
      </c>
      <c r="H17" s="20" t="n"/>
      <c r="I17" s="20" t="n"/>
      <c r="J17" s="18" t="n"/>
    </row>
    <row r="18">
      <c r="A18" s="13" t="n"/>
      <c r="B18" s="14" t="n"/>
      <c r="C18" s="14" t="n"/>
      <c r="D18" s="14" t="n"/>
      <c r="E18" s="24" t="n"/>
      <c r="F18" s="16" t="n"/>
      <c r="G18" s="16">
        <f>IF(AND(E18&lt;&gt;"",F18&lt;&gt;""),E18*F18,"")</f>
        <v/>
      </c>
      <c r="H18" s="16" t="n"/>
      <c r="I18" s="16" t="n"/>
      <c r="J18" s="14" t="n"/>
    </row>
    <row r="19">
      <c r="A19" s="17" t="n"/>
      <c r="B19" s="18" t="n"/>
      <c r="C19" s="18" t="n"/>
      <c r="D19" s="18" t="n"/>
      <c r="E19" s="25" t="n"/>
      <c r="F19" s="20" t="n"/>
      <c r="G19" s="20">
        <f>IF(AND(E19&lt;&gt;"",F19&lt;&gt;""),E19*F19,"")</f>
        <v/>
      </c>
      <c r="H19" s="20" t="n"/>
      <c r="I19" s="20" t="n"/>
      <c r="J19" s="18" t="n"/>
    </row>
    <row r="20">
      <c r="A20" s="13" t="n"/>
      <c r="B20" s="14" t="n"/>
      <c r="C20" s="14" t="n"/>
      <c r="D20" s="14" t="n"/>
      <c r="E20" s="24" t="n"/>
      <c r="F20" s="16" t="n"/>
      <c r="G20" s="16">
        <f>IF(AND(E20&lt;&gt;"",F20&lt;&gt;""),E20*F20,"")</f>
        <v/>
      </c>
      <c r="H20" s="16" t="n"/>
      <c r="I20" s="16" t="n"/>
      <c r="J20" s="14" t="n"/>
    </row>
    <row r="21">
      <c r="A21" s="17" t="n"/>
      <c r="B21" s="18" t="n"/>
      <c r="C21" s="18" t="n"/>
      <c r="D21" s="18" t="n"/>
      <c r="E21" s="25" t="n"/>
      <c r="F21" s="20" t="n"/>
      <c r="G21" s="20">
        <f>IF(AND(E21&lt;&gt;"",F21&lt;&gt;""),E21*F21,"")</f>
        <v/>
      </c>
      <c r="H21" s="20" t="n"/>
      <c r="I21" s="20" t="n"/>
      <c r="J21" s="18" t="n"/>
    </row>
    <row r="22">
      <c r="A22" s="13" t="n"/>
      <c r="B22" s="14" t="n"/>
      <c r="C22" s="14" t="n"/>
      <c r="D22" s="14" t="n"/>
      <c r="E22" s="24" t="n"/>
      <c r="F22" s="16" t="n"/>
      <c r="G22" s="16">
        <f>IF(AND(E22&lt;&gt;"",F22&lt;&gt;""),E22*F22,"")</f>
        <v/>
      </c>
      <c r="H22" s="16" t="n"/>
      <c r="I22" s="16" t="n"/>
      <c r="J22" s="14" t="n"/>
    </row>
    <row r="23">
      <c r="A23" s="17" t="n"/>
      <c r="B23" s="18" t="n"/>
      <c r="C23" s="18" t="n"/>
      <c r="D23" s="18" t="n"/>
      <c r="E23" s="25" t="n"/>
      <c r="F23" s="20" t="n"/>
      <c r="G23" s="20">
        <f>IF(AND(E23&lt;&gt;"",F23&lt;&gt;""),E23*F23,"")</f>
        <v/>
      </c>
      <c r="H23" s="20" t="n"/>
      <c r="I23" s="20" t="n"/>
      <c r="J23" s="18" t="n"/>
    </row>
    <row r="24">
      <c r="A24" s="13" t="n"/>
      <c r="B24" s="14" t="n"/>
      <c r="C24" s="14" t="n"/>
      <c r="D24" s="14" t="n"/>
      <c r="E24" s="24" t="n"/>
      <c r="F24" s="16" t="n"/>
      <c r="G24" s="16">
        <f>IF(AND(E24&lt;&gt;"",F24&lt;&gt;""),E24*F24,"")</f>
        <v/>
      </c>
      <c r="H24" s="16" t="n"/>
      <c r="I24" s="16" t="n"/>
      <c r="J24" s="14" t="n"/>
    </row>
    <row r="25">
      <c r="A25" s="17" t="n"/>
      <c r="B25" s="18" t="n"/>
      <c r="C25" s="18" t="n"/>
      <c r="D25" s="18" t="n"/>
      <c r="E25" s="25" t="n"/>
      <c r="F25" s="20" t="n"/>
      <c r="G25" s="20">
        <f>IF(AND(E25&lt;&gt;"",F25&lt;&gt;""),E25*F25,"")</f>
        <v/>
      </c>
      <c r="H25" s="20" t="n"/>
      <c r="I25" s="20" t="n"/>
      <c r="J25" s="18" t="n"/>
    </row>
    <row r="26">
      <c r="A26" s="13" t="n"/>
      <c r="B26" s="14" t="n"/>
      <c r="C26" s="14" t="n"/>
      <c r="D26" s="14" t="n"/>
      <c r="E26" s="24" t="n"/>
      <c r="F26" s="16" t="n"/>
      <c r="G26" s="16">
        <f>IF(AND(E26&lt;&gt;"",F26&lt;&gt;""),E26*F26,"")</f>
        <v/>
      </c>
      <c r="H26" s="16" t="n"/>
      <c r="I26" s="16" t="n"/>
      <c r="J26" s="14" t="n"/>
    </row>
    <row r="27">
      <c r="A27" s="17" t="n"/>
      <c r="B27" s="18" t="n"/>
      <c r="C27" s="18" t="n"/>
      <c r="D27" s="18" t="n"/>
      <c r="E27" s="25" t="n"/>
      <c r="F27" s="20" t="n"/>
      <c r="G27" s="20">
        <f>IF(AND(E27&lt;&gt;"",F27&lt;&gt;""),E27*F27,"")</f>
        <v/>
      </c>
      <c r="H27" s="20" t="n"/>
      <c r="I27" s="20" t="n"/>
      <c r="J27" s="18" t="n"/>
    </row>
    <row r="28">
      <c r="A28" s="13" t="n"/>
      <c r="B28" s="14" t="n"/>
      <c r="C28" s="14" t="n"/>
      <c r="D28" s="14" t="n"/>
      <c r="E28" s="24" t="n"/>
      <c r="F28" s="16" t="n"/>
      <c r="G28" s="16">
        <f>IF(AND(E28&lt;&gt;"",F28&lt;&gt;""),E28*F28,"")</f>
        <v/>
      </c>
      <c r="H28" s="16" t="n"/>
      <c r="I28" s="16" t="n"/>
      <c r="J28" s="14" t="n"/>
    </row>
    <row r="29">
      <c r="A29" s="17" t="n"/>
      <c r="B29" s="18" t="n"/>
      <c r="C29" s="18" t="n"/>
      <c r="D29" s="18" t="n"/>
      <c r="E29" s="25" t="n"/>
      <c r="F29" s="20" t="n"/>
      <c r="G29" s="20">
        <f>IF(AND(E29&lt;&gt;"",F29&lt;&gt;""),E29*F29,"")</f>
        <v/>
      </c>
      <c r="H29" s="20" t="n"/>
      <c r="I29" s="20" t="n"/>
      <c r="J29" s="18" t="n"/>
    </row>
    <row r="30">
      <c r="A30" s="13" t="n"/>
      <c r="B30" s="14" t="n"/>
      <c r="C30" s="14" t="n"/>
      <c r="D30" s="14" t="n"/>
      <c r="E30" s="24" t="n"/>
      <c r="F30" s="16" t="n"/>
      <c r="G30" s="16">
        <f>IF(AND(E30&lt;&gt;"",F30&lt;&gt;""),E30*F30,"")</f>
        <v/>
      </c>
      <c r="H30" s="16" t="n"/>
      <c r="I30" s="16" t="n"/>
      <c r="J30" s="14" t="n"/>
    </row>
    <row r="31">
      <c r="A31" s="17" t="n"/>
      <c r="B31" s="18" t="n"/>
      <c r="C31" s="18" t="n"/>
      <c r="D31" s="18" t="n"/>
      <c r="E31" s="25" t="n"/>
      <c r="F31" s="20" t="n"/>
      <c r="G31" s="20">
        <f>IF(AND(E31&lt;&gt;"",F31&lt;&gt;""),E31*F31,"")</f>
        <v/>
      </c>
      <c r="H31" s="20" t="n"/>
      <c r="I31" s="20" t="n"/>
      <c r="J31" s="18" t="n"/>
    </row>
    <row r="32">
      <c r="A32" s="13" t="n"/>
      <c r="B32" s="14" t="n"/>
      <c r="C32" s="14" t="n"/>
      <c r="D32" s="14" t="n"/>
      <c r="E32" s="24" t="n"/>
      <c r="F32" s="16" t="n"/>
      <c r="G32" s="16">
        <f>IF(AND(E32&lt;&gt;"",F32&lt;&gt;""),E32*F32,"")</f>
        <v/>
      </c>
      <c r="H32" s="16" t="n"/>
      <c r="I32" s="16" t="n"/>
      <c r="J32" s="14" t="n"/>
    </row>
    <row r="33">
      <c r="A33" s="17" t="n"/>
      <c r="B33" s="18" t="n"/>
      <c r="C33" s="18" t="n"/>
      <c r="D33" s="18" t="n"/>
      <c r="E33" s="25" t="n"/>
      <c r="F33" s="20" t="n"/>
      <c r="G33" s="20">
        <f>IF(AND(E33&lt;&gt;"",F33&lt;&gt;""),E33*F33,"")</f>
        <v/>
      </c>
      <c r="H33" s="20" t="n"/>
      <c r="I33" s="20" t="n"/>
      <c r="J33" s="18" t="n"/>
    </row>
    <row r="34">
      <c r="A34" s="13" t="n"/>
      <c r="B34" s="14" t="n"/>
      <c r="C34" s="14" t="n"/>
      <c r="D34" s="14" t="n"/>
      <c r="E34" s="24" t="n"/>
      <c r="F34" s="16" t="n"/>
      <c r="G34" s="16">
        <f>IF(AND(E34&lt;&gt;"",F34&lt;&gt;""),E34*F34,"")</f>
        <v/>
      </c>
      <c r="H34" s="16" t="n"/>
      <c r="I34" s="16" t="n"/>
      <c r="J34" s="14" t="n"/>
    </row>
    <row r="35">
      <c r="A35" s="17" t="n"/>
      <c r="B35" s="18" t="n"/>
      <c r="C35" s="18" t="n"/>
      <c r="D35" s="18" t="n"/>
      <c r="E35" s="25" t="n"/>
      <c r="F35" s="20" t="n"/>
      <c r="G35" s="20">
        <f>IF(AND(E35&lt;&gt;"",F35&lt;&gt;""),E35*F35,"")</f>
        <v/>
      </c>
      <c r="H35" s="20" t="n"/>
      <c r="I35" s="20" t="n"/>
      <c r="J35" s="18" t="n"/>
    </row>
    <row r="36">
      <c r="A36" s="13" t="n"/>
      <c r="B36" s="14" t="n"/>
      <c r="C36" s="14" t="n"/>
      <c r="D36" s="14" t="n"/>
      <c r="E36" s="24" t="n"/>
      <c r="F36" s="16" t="n"/>
      <c r="G36" s="16">
        <f>IF(AND(E36&lt;&gt;"",F36&lt;&gt;""),E36*F36,"")</f>
        <v/>
      </c>
      <c r="H36" s="16" t="n"/>
      <c r="I36" s="16" t="n"/>
      <c r="J36" s="14" t="n"/>
    </row>
    <row r="37">
      <c r="A37" s="17" t="n"/>
      <c r="B37" s="18" t="n"/>
      <c r="C37" s="18" t="n"/>
      <c r="D37" s="18" t="n"/>
      <c r="E37" s="25" t="n"/>
      <c r="F37" s="20" t="n"/>
      <c r="G37" s="20">
        <f>IF(AND(E37&lt;&gt;"",F37&lt;&gt;""),E37*F37,"")</f>
        <v/>
      </c>
      <c r="H37" s="20" t="n"/>
      <c r="I37" s="20" t="n"/>
      <c r="J37" s="18" t="n"/>
    </row>
    <row r="38">
      <c r="A38" s="13" t="n"/>
      <c r="B38" s="14" t="n"/>
      <c r="C38" s="14" t="n"/>
      <c r="D38" s="14" t="n"/>
      <c r="E38" s="24" t="n"/>
      <c r="F38" s="16" t="n"/>
      <c r="G38" s="16">
        <f>IF(AND(E38&lt;&gt;"",F38&lt;&gt;""),E38*F38,"")</f>
        <v/>
      </c>
      <c r="H38" s="16" t="n"/>
      <c r="I38" s="16" t="n"/>
      <c r="J38" s="14" t="n"/>
    </row>
    <row r="39">
      <c r="A39" s="17" t="n"/>
      <c r="B39" s="18" t="n"/>
      <c r="C39" s="18" t="n"/>
      <c r="D39" s="18" t="n"/>
      <c r="E39" s="25" t="n"/>
      <c r="F39" s="20" t="n"/>
      <c r="G39" s="20">
        <f>IF(AND(E39&lt;&gt;"",F39&lt;&gt;""),E39*F39,"")</f>
        <v/>
      </c>
      <c r="H39" s="20" t="n"/>
      <c r="I39" s="20" t="n"/>
      <c r="J39" s="18" t="n"/>
    </row>
    <row r="40">
      <c r="A40" s="13" t="n"/>
      <c r="B40" s="14" t="n"/>
      <c r="C40" s="14" t="n"/>
      <c r="D40" s="14" t="n"/>
      <c r="E40" s="24" t="n"/>
      <c r="F40" s="16" t="n"/>
      <c r="G40" s="16">
        <f>IF(AND(E40&lt;&gt;"",F40&lt;&gt;""),E40*F40,"")</f>
        <v/>
      </c>
      <c r="H40" s="16" t="n"/>
      <c r="I40" s="16" t="n"/>
      <c r="J40" s="14" t="n"/>
    </row>
    <row r="41">
      <c r="A41" s="17" t="n"/>
      <c r="B41" s="18" t="n"/>
      <c r="C41" s="18" t="n"/>
      <c r="D41" s="18" t="n"/>
      <c r="E41" s="25" t="n"/>
      <c r="F41" s="20" t="n"/>
      <c r="G41" s="20">
        <f>IF(AND(E41&lt;&gt;"",F41&lt;&gt;""),E41*F41,"")</f>
        <v/>
      </c>
      <c r="H41" s="20" t="n"/>
      <c r="I41" s="20" t="n"/>
      <c r="J41" s="18" t="n"/>
    </row>
    <row r="42">
      <c r="A42" s="13" t="n"/>
      <c r="B42" s="14" t="n"/>
      <c r="C42" s="14" t="n"/>
      <c r="D42" s="14" t="n"/>
      <c r="E42" s="24" t="n"/>
      <c r="F42" s="16" t="n"/>
      <c r="G42" s="16">
        <f>IF(AND(E42&lt;&gt;"",F42&lt;&gt;""),E42*F42,"")</f>
        <v/>
      </c>
      <c r="H42" s="16" t="n"/>
      <c r="I42" s="16" t="n"/>
      <c r="J42" s="14" t="n"/>
    </row>
    <row r="43">
      <c r="A43" s="17" t="n"/>
      <c r="B43" s="18" t="n"/>
      <c r="C43" s="18" t="n"/>
      <c r="D43" s="18" t="n"/>
      <c r="E43" s="25" t="n"/>
      <c r="F43" s="20" t="n"/>
      <c r="G43" s="20">
        <f>IF(AND(E43&lt;&gt;"",F43&lt;&gt;""),E43*F43,"")</f>
        <v/>
      </c>
      <c r="H43" s="20" t="n"/>
      <c r="I43" s="20" t="n"/>
      <c r="J43" s="18" t="n"/>
    </row>
    <row r="44">
      <c r="A44" s="13" t="n"/>
      <c r="B44" s="14" t="n"/>
      <c r="C44" s="14" t="n"/>
      <c r="D44" s="14" t="n"/>
      <c r="E44" s="24" t="n"/>
      <c r="F44" s="16" t="n"/>
      <c r="G44" s="16">
        <f>IF(AND(E44&lt;&gt;"",F44&lt;&gt;""),E44*F44,"")</f>
        <v/>
      </c>
      <c r="H44" s="16" t="n"/>
      <c r="I44" s="16" t="n"/>
      <c r="J44" s="14" t="n"/>
    </row>
    <row r="45">
      <c r="A45" s="17" t="n"/>
      <c r="B45" s="18" t="n"/>
      <c r="C45" s="18" t="n"/>
      <c r="D45" s="18" t="n"/>
      <c r="E45" s="25" t="n"/>
      <c r="F45" s="20" t="n"/>
      <c r="G45" s="20">
        <f>IF(AND(E45&lt;&gt;"",F45&lt;&gt;""),E45*F45,"")</f>
        <v/>
      </c>
      <c r="H45" s="20" t="n"/>
      <c r="I45" s="20" t="n"/>
      <c r="J45" s="18" t="n"/>
    </row>
    <row r="46">
      <c r="A46" s="13" t="n"/>
      <c r="B46" s="14" t="n"/>
      <c r="C46" s="14" t="n"/>
      <c r="D46" s="14" t="n"/>
      <c r="E46" s="24" t="n"/>
      <c r="F46" s="16" t="n"/>
      <c r="G46" s="16">
        <f>IF(AND(E46&lt;&gt;"",F46&lt;&gt;""),E46*F46,"")</f>
        <v/>
      </c>
      <c r="H46" s="16" t="n"/>
      <c r="I46" s="16" t="n"/>
      <c r="J46" s="14" t="n"/>
    </row>
    <row r="47">
      <c r="A47" s="17" t="n"/>
      <c r="B47" s="18" t="n"/>
      <c r="C47" s="18" t="n"/>
      <c r="D47" s="18" t="n"/>
      <c r="E47" s="25" t="n"/>
      <c r="F47" s="20" t="n"/>
      <c r="G47" s="20">
        <f>IF(AND(E47&lt;&gt;"",F47&lt;&gt;""),E47*F47,"")</f>
        <v/>
      </c>
      <c r="H47" s="20" t="n"/>
      <c r="I47" s="20" t="n"/>
      <c r="J47" s="18" t="n"/>
    </row>
    <row r="48">
      <c r="A48" s="13" t="n"/>
      <c r="B48" s="14" t="n"/>
      <c r="C48" s="14" t="n"/>
      <c r="D48" s="14" t="n"/>
      <c r="E48" s="24" t="n"/>
      <c r="F48" s="16" t="n"/>
      <c r="G48" s="16">
        <f>IF(AND(E48&lt;&gt;"",F48&lt;&gt;""),E48*F48,"")</f>
        <v/>
      </c>
      <c r="H48" s="16" t="n"/>
      <c r="I48" s="16" t="n"/>
      <c r="J48" s="14" t="n"/>
    </row>
    <row r="49">
      <c r="A49" s="17" t="n"/>
      <c r="B49" s="18" t="n"/>
      <c r="C49" s="18" t="n"/>
      <c r="D49" s="18" t="n"/>
      <c r="E49" s="25" t="n"/>
      <c r="F49" s="20" t="n"/>
      <c r="G49" s="20">
        <f>IF(AND(E49&lt;&gt;"",F49&lt;&gt;""),E49*F49,"")</f>
        <v/>
      </c>
      <c r="H49" s="20" t="n"/>
      <c r="I49" s="20" t="n"/>
      <c r="J49" s="18" t="n"/>
    </row>
    <row r="50">
      <c r="A50" s="13" t="n"/>
      <c r="B50" s="14" t="n"/>
      <c r="C50" s="14" t="n"/>
      <c r="D50" s="14" t="n"/>
      <c r="E50" s="24" t="n"/>
      <c r="F50" s="16" t="n"/>
      <c r="G50" s="16">
        <f>IF(AND(E50&lt;&gt;"",F50&lt;&gt;""),E50*F50,"")</f>
        <v/>
      </c>
      <c r="H50" s="16" t="n"/>
      <c r="I50" s="16" t="n"/>
      <c r="J50" s="14" t="n"/>
    </row>
    <row r="51">
      <c r="A51" s="17" t="n"/>
      <c r="B51" s="18" t="n"/>
      <c r="C51" s="18" t="n"/>
      <c r="D51" s="18" t="n"/>
      <c r="E51" s="25" t="n"/>
      <c r="F51" s="20" t="n"/>
      <c r="G51" s="20">
        <f>IF(AND(E51&lt;&gt;"",F51&lt;&gt;""),E51*F51,"")</f>
        <v/>
      </c>
      <c r="H51" s="20" t="n"/>
      <c r="I51" s="20" t="n"/>
      <c r="J51" s="18" t="n"/>
    </row>
    <row r="52">
      <c r="A52" s="13" t="n"/>
      <c r="B52" s="14" t="n"/>
      <c r="C52" s="14" t="n"/>
      <c r="D52" s="14" t="n"/>
      <c r="E52" s="24" t="n"/>
      <c r="F52" s="16" t="n"/>
      <c r="G52" s="16">
        <f>IF(AND(E52&lt;&gt;"",F52&lt;&gt;""),E52*F52,"")</f>
        <v/>
      </c>
      <c r="H52" s="16" t="n"/>
      <c r="I52" s="16" t="n"/>
      <c r="J52" s="14" t="n"/>
    </row>
    <row r="53">
      <c r="A53" s="17" t="n"/>
      <c r="B53" s="18" t="n"/>
      <c r="C53" s="18" t="n"/>
      <c r="D53" s="18" t="n"/>
      <c r="E53" s="25" t="n"/>
      <c r="F53" s="20" t="n"/>
      <c r="G53" s="20">
        <f>IF(AND(E53&lt;&gt;"",F53&lt;&gt;""),E53*F53,"")</f>
        <v/>
      </c>
      <c r="H53" s="20" t="n"/>
      <c r="I53" s="20" t="n"/>
      <c r="J53" s="18" t="n"/>
    </row>
    <row r="54">
      <c r="A54" s="13" t="n"/>
      <c r="B54" s="14" t="n"/>
      <c r="C54" s="14" t="n"/>
      <c r="D54" s="14" t="n"/>
      <c r="E54" s="24" t="n"/>
      <c r="F54" s="16" t="n"/>
      <c r="G54" s="16">
        <f>IF(AND(E54&lt;&gt;"",F54&lt;&gt;""),E54*F54,"")</f>
        <v/>
      </c>
      <c r="H54" s="16" t="n"/>
      <c r="I54" s="16" t="n"/>
      <c r="J54" s="14" t="n"/>
    </row>
    <row r="55">
      <c r="A55" s="17" t="n"/>
      <c r="B55" s="18" t="n"/>
      <c r="C55" s="18" t="n"/>
      <c r="D55" s="18" t="n"/>
      <c r="E55" s="25" t="n"/>
      <c r="F55" s="20" t="n"/>
      <c r="G55" s="20">
        <f>IF(AND(E55&lt;&gt;"",F55&lt;&gt;""),E55*F55,"")</f>
        <v/>
      </c>
      <c r="H55" s="20" t="n"/>
      <c r="I55" s="20" t="n"/>
      <c r="J55" s="18" t="n"/>
    </row>
    <row r="56">
      <c r="A56" s="13" t="n"/>
      <c r="B56" s="14" t="n"/>
      <c r="C56" s="14" t="n"/>
      <c r="D56" s="14" t="n"/>
      <c r="E56" s="24" t="n"/>
      <c r="F56" s="16" t="n"/>
      <c r="G56" s="16">
        <f>IF(AND(E56&lt;&gt;"",F56&lt;&gt;""),E56*F56,"")</f>
        <v/>
      </c>
      <c r="H56" s="16" t="n"/>
      <c r="I56" s="16" t="n"/>
      <c r="J56" s="14" t="n"/>
    </row>
    <row r="57">
      <c r="A57" s="17" t="n"/>
      <c r="B57" s="18" t="n"/>
      <c r="C57" s="18" t="n"/>
      <c r="D57" s="18" t="n"/>
      <c r="E57" s="25" t="n"/>
      <c r="F57" s="20" t="n"/>
      <c r="G57" s="20">
        <f>IF(AND(E57&lt;&gt;"",F57&lt;&gt;""),E57*F57,"")</f>
        <v/>
      </c>
      <c r="H57" s="20" t="n"/>
      <c r="I57" s="20" t="n"/>
      <c r="J57" s="18" t="n"/>
    </row>
    <row r="58">
      <c r="A58" s="13" t="n"/>
      <c r="B58" s="14" t="n"/>
      <c r="C58" s="14" t="n"/>
      <c r="D58" s="14" t="n"/>
      <c r="E58" s="24" t="n"/>
      <c r="F58" s="16" t="n"/>
      <c r="G58" s="16">
        <f>IF(AND(E58&lt;&gt;"",F58&lt;&gt;""),E58*F58,"")</f>
        <v/>
      </c>
      <c r="H58" s="16" t="n"/>
      <c r="I58" s="16" t="n"/>
      <c r="J58" s="14" t="n"/>
    </row>
    <row r="59">
      <c r="A59" s="17" t="n"/>
      <c r="B59" s="18" t="n"/>
      <c r="C59" s="18" t="n"/>
      <c r="D59" s="18" t="n"/>
      <c r="E59" s="25" t="n"/>
      <c r="F59" s="20" t="n"/>
      <c r="G59" s="20">
        <f>IF(AND(E59&lt;&gt;"",F59&lt;&gt;""),E59*F59,"")</f>
        <v/>
      </c>
      <c r="H59" s="20" t="n"/>
      <c r="I59" s="20" t="n"/>
      <c r="J59" s="18" t="n"/>
    </row>
    <row r="60">
      <c r="A60" s="13" t="n"/>
      <c r="B60" s="14" t="n"/>
      <c r="C60" s="14" t="n"/>
      <c r="D60" s="14" t="n"/>
      <c r="E60" s="24" t="n"/>
      <c r="F60" s="16" t="n"/>
      <c r="G60" s="16">
        <f>IF(AND(E60&lt;&gt;"",F60&lt;&gt;""),E60*F60,"")</f>
        <v/>
      </c>
      <c r="H60" s="16" t="n"/>
      <c r="I60" s="16" t="n"/>
      <c r="J60" s="14" t="n"/>
    </row>
    <row r="61">
      <c r="A61" s="17" t="n"/>
      <c r="B61" s="18" t="n"/>
      <c r="C61" s="18" t="n"/>
      <c r="D61" s="18" t="n"/>
      <c r="E61" s="25" t="n"/>
      <c r="F61" s="20" t="n"/>
      <c r="G61" s="20">
        <f>IF(AND(E61&lt;&gt;"",F61&lt;&gt;""),E61*F61,"")</f>
        <v/>
      </c>
      <c r="H61" s="20" t="n"/>
      <c r="I61" s="20" t="n"/>
      <c r="J61" s="18" t="n"/>
    </row>
    <row r="62">
      <c r="A62" s="13" t="n"/>
      <c r="B62" s="14" t="n"/>
      <c r="C62" s="14" t="n"/>
      <c r="D62" s="14" t="n"/>
      <c r="E62" s="24" t="n"/>
      <c r="F62" s="16" t="n"/>
      <c r="G62" s="16">
        <f>IF(AND(E62&lt;&gt;"",F62&lt;&gt;""),E62*F62,"")</f>
        <v/>
      </c>
      <c r="H62" s="16" t="n"/>
      <c r="I62" s="16" t="n"/>
      <c r="J62" s="14" t="n"/>
    </row>
    <row r="63">
      <c r="A63" s="17" t="n"/>
      <c r="B63" s="18" t="n"/>
      <c r="C63" s="18" t="n"/>
      <c r="D63" s="18" t="n"/>
      <c r="E63" s="25" t="n"/>
      <c r="F63" s="20" t="n"/>
      <c r="G63" s="20">
        <f>IF(AND(E63&lt;&gt;"",F63&lt;&gt;""),E63*F63,"")</f>
        <v/>
      </c>
      <c r="H63" s="20" t="n"/>
      <c r="I63" s="20" t="n"/>
      <c r="J63" s="18" t="n"/>
    </row>
    <row r="64">
      <c r="A64" s="13" t="n"/>
      <c r="B64" s="14" t="n"/>
      <c r="C64" s="14" t="n"/>
      <c r="D64" s="14" t="n"/>
      <c r="E64" s="24" t="n"/>
      <c r="F64" s="16" t="n"/>
      <c r="G64" s="16">
        <f>IF(AND(E64&lt;&gt;"",F64&lt;&gt;""),E64*F64,"")</f>
        <v/>
      </c>
      <c r="H64" s="16" t="n"/>
      <c r="I64" s="16" t="n"/>
      <c r="J64" s="14" t="n"/>
    </row>
    <row r="65">
      <c r="A65" s="17" t="n"/>
      <c r="B65" s="18" t="n"/>
      <c r="C65" s="18" t="n"/>
      <c r="D65" s="18" t="n"/>
      <c r="E65" s="25" t="n"/>
      <c r="F65" s="20" t="n"/>
      <c r="G65" s="20">
        <f>IF(AND(E65&lt;&gt;"",F65&lt;&gt;""),E65*F65,"")</f>
        <v/>
      </c>
      <c r="H65" s="20" t="n"/>
      <c r="I65" s="20" t="n"/>
      <c r="J65" s="18" t="n"/>
    </row>
    <row r="66">
      <c r="A66" s="13" t="n"/>
      <c r="B66" s="14" t="n"/>
      <c r="C66" s="14" t="n"/>
      <c r="D66" s="14" t="n"/>
      <c r="E66" s="24" t="n"/>
      <c r="F66" s="16" t="n"/>
      <c r="G66" s="16">
        <f>IF(AND(E66&lt;&gt;"",F66&lt;&gt;""),E66*F66,"")</f>
        <v/>
      </c>
      <c r="H66" s="16" t="n"/>
      <c r="I66" s="16" t="n"/>
      <c r="J66" s="14" t="n"/>
    </row>
    <row r="67">
      <c r="A67" s="17" t="n"/>
      <c r="B67" s="18" t="n"/>
      <c r="C67" s="18" t="n"/>
      <c r="D67" s="18" t="n"/>
      <c r="E67" s="25" t="n"/>
      <c r="F67" s="20" t="n"/>
      <c r="G67" s="20">
        <f>IF(AND(E67&lt;&gt;"",F67&lt;&gt;""),E67*F67,"")</f>
        <v/>
      </c>
      <c r="H67" s="20" t="n"/>
      <c r="I67" s="20" t="n"/>
      <c r="J67" s="18" t="n"/>
    </row>
    <row r="68">
      <c r="A68" s="13" t="n"/>
      <c r="B68" s="14" t="n"/>
      <c r="C68" s="14" t="n"/>
      <c r="D68" s="14" t="n"/>
      <c r="E68" s="24" t="n"/>
      <c r="F68" s="16" t="n"/>
      <c r="G68" s="16">
        <f>IF(AND(E68&lt;&gt;"",F68&lt;&gt;""),E68*F68,"")</f>
        <v/>
      </c>
      <c r="H68" s="16" t="n"/>
      <c r="I68" s="16" t="n"/>
      <c r="J68" s="14" t="n"/>
    </row>
    <row r="69">
      <c r="A69" s="17" t="n"/>
      <c r="B69" s="18" t="n"/>
      <c r="C69" s="18" t="n"/>
      <c r="D69" s="18" t="n"/>
      <c r="E69" s="25" t="n"/>
      <c r="F69" s="20" t="n"/>
      <c r="G69" s="20">
        <f>IF(AND(E69&lt;&gt;"",F69&lt;&gt;""),E69*F69,"")</f>
        <v/>
      </c>
      <c r="H69" s="20" t="n"/>
      <c r="I69" s="20" t="n"/>
      <c r="J69" s="18" t="n"/>
    </row>
    <row r="70">
      <c r="A70" s="13" t="n"/>
      <c r="B70" s="14" t="n"/>
      <c r="C70" s="14" t="n"/>
      <c r="D70" s="14" t="n"/>
      <c r="E70" s="24" t="n"/>
      <c r="F70" s="16" t="n"/>
      <c r="G70" s="16">
        <f>IF(AND(E70&lt;&gt;"",F70&lt;&gt;""),E70*F70,"")</f>
        <v/>
      </c>
      <c r="H70" s="16" t="n"/>
      <c r="I70" s="16" t="n"/>
      <c r="J70" s="14" t="n"/>
    </row>
    <row r="71">
      <c r="A71" s="17" t="n"/>
      <c r="B71" s="18" t="n"/>
      <c r="C71" s="18" t="n"/>
      <c r="D71" s="18" t="n"/>
      <c r="E71" s="25" t="n"/>
      <c r="F71" s="20" t="n"/>
      <c r="G71" s="20">
        <f>IF(AND(E71&lt;&gt;"",F71&lt;&gt;""),E71*F71,"")</f>
        <v/>
      </c>
      <c r="H71" s="20" t="n"/>
      <c r="I71" s="20" t="n"/>
      <c r="J71" s="18" t="n"/>
    </row>
    <row r="72">
      <c r="A72" s="13" t="n"/>
      <c r="B72" s="14" t="n"/>
      <c r="C72" s="14" t="n"/>
      <c r="D72" s="14" t="n"/>
      <c r="E72" s="24" t="n"/>
      <c r="F72" s="16" t="n"/>
      <c r="G72" s="16">
        <f>IF(AND(E72&lt;&gt;"",F72&lt;&gt;""),E72*F72,"")</f>
        <v/>
      </c>
      <c r="H72" s="16" t="n"/>
      <c r="I72" s="16" t="n"/>
      <c r="J72" s="14" t="n"/>
    </row>
    <row r="73">
      <c r="A73" s="17" t="n"/>
      <c r="B73" s="18" t="n"/>
      <c r="C73" s="18" t="n"/>
      <c r="D73" s="18" t="n"/>
      <c r="E73" s="25" t="n"/>
      <c r="F73" s="20" t="n"/>
      <c r="G73" s="20">
        <f>IF(AND(E73&lt;&gt;"",F73&lt;&gt;""),E73*F73,"")</f>
        <v/>
      </c>
      <c r="H73" s="20" t="n"/>
      <c r="I73" s="20" t="n"/>
      <c r="J73" s="18" t="n"/>
    </row>
    <row r="74">
      <c r="A74" s="13" t="n"/>
      <c r="B74" s="14" t="n"/>
      <c r="C74" s="14" t="n"/>
      <c r="D74" s="14" t="n"/>
      <c r="E74" s="24" t="n"/>
      <c r="F74" s="16" t="n"/>
      <c r="G74" s="16">
        <f>IF(AND(E74&lt;&gt;"",F74&lt;&gt;""),E74*F74,"")</f>
        <v/>
      </c>
      <c r="H74" s="16" t="n"/>
      <c r="I74" s="16" t="n"/>
      <c r="J74" s="14" t="n"/>
    </row>
    <row r="75">
      <c r="A75" s="17" t="n"/>
      <c r="B75" s="18" t="n"/>
      <c r="C75" s="18" t="n"/>
      <c r="D75" s="18" t="n"/>
      <c r="E75" s="25" t="n"/>
      <c r="F75" s="20" t="n"/>
      <c r="G75" s="20">
        <f>IF(AND(E75&lt;&gt;"",F75&lt;&gt;""),E75*F75,"")</f>
        <v/>
      </c>
      <c r="H75" s="20" t="n"/>
      <c r="I75" s="20" t="n"/>
      <c r="J75" s="18" t="n"/>
    </row>
    <row r="76">
      <c r="A76" s="13" t="n"/>
      <c r="B76" s="14" t="n"/>
      <c r="C76" s="14" t="n"/>
      <c r="D76" s="14" t="n"/>
      <c r="E76" s="24" t="n"/>
      <c r="F76" s="16" t="n"/>
      <c r="G76" s="16">
        <f>IF(AND(E76&lt;&gt;"",F76&lt;&gt;""),E76*F76,"")</f>
        <v/>
      </c>
      <c r="H76" s="16" t="n"/>
      <c r="I76" s="16" t="n"/>
      <c r="J76" s="14" t="n"/>
    </row>
    <row r="77">
      <c r="A77" s="17" t="n"/>
      <c r="B77" s="18" t="n"/>
      <c r="C77" s="18" t="n"/>
      <c r="D77" s="18" t="n"/>
      <c r="E77" s="25" t="n"/>
      <c r="F77" s="20" t="n"/>
      <c r="G77" s="20">
        <f>IF(AND(E77&lt;&gt;"",F77&lt;&gt;""),E77*F77,"")</f>
        <v/>
      </c>
      <c r="H77" s="20" t="n"/>
      <c r="I77" s="20" t="n"/>
      <c r="J77" s="18" t="n"/>
    </row>
    <row r="78">
      <c r="A78" s="13" t="n"/>
      <c r="B78" s="14" t="n"/>
      <c r="C78" s="14" t="n"/>
      <c r="D78" s="14" t="n"/>
      <c r="E78" s="24" t="n"/>
      <c r="F78" s="16" t="n"/>
      <c r="G78" s="16">
        <f>IF(AND(E78&lt;&gt;"",F78&lt;&gt;""),E78*F78,"")</f>
        <v/>
      </c>
      <c r="H78" s="16" t="n"/>
      <c r="I78" s="16" t="n"/>
      <c r="J78" s="14" t="n"/>
    </row>
    <row r="79">
      <c r="A79" s="17" t="n"/>
      <c r="B79" s="18" t="n"/>
      <c r="C79" s="18" t="n"/>
      <c r="D79" s="18" t="n"/>
      <c r="E79" s="25" t="n"/>
      <c r="F79" s="20" t="n"/>
      <c r="G79" s="20">
        <f>IF(AND(E79&lt;&gt;"",F79&lt;&gt;""),E79*F79,"")</f>
        <v/>
      </c>
      <c r="H79" s="20" t="n"/>
      <c r="I79" s="20" t="n"/>
      <c r="J79" s="18" t="n"/>
    </row>
    <row r="80">
      <c r="A80" s="13" t="n"/>
      <c r="B80" s="14" t="n"/>
      <c r="C80" s="14" t="n"/>
      <c r="D80" s="14" t="n"/>
      <c r="E80" s="24" t="n"/>
      <c r="F80" s="16" t="n"/>
      <c r="G80" s="16">
        <f>IF(AND(E80&lt;&gt;"",F80&lt;&gt;""),E80*F80,"")</f>
        <v/>
      </c>
      <c r="H80" s="16" t="n"/>
      <c r="I80" s="16" t="n"/>
      <c r="J80" s="14" t="n"/>
    </row>
    <row r="81">
      <c r="A81" s="17" t="n"/>
      <c r="B81" s="18" t="n"/>
      <c r="C81" s="18" t="n"/>
      <c r="D81" s="18" t="n"/>
      <c r="E81" s="25" t="n"/>
      <c r="F81" s="20" t="n"/>
      <c r="G81" s="20">
        <f>IF(AND(E81&lt;&gt;"",F81&lt;&gt;""),E81*F81,"")</f>
        <v/>
      </c>
      <c r="H81" s="20" t="n"/>
      <c r="I81" s="20" t="n"/>
      <c r="J81" s="18" t="n"/>
    </row>
    <row r="82">
      <c r="A82" s="13" t="n"/>
      <c r="B82" s="14" t="n"/>
      <c r="C82" s="14" t="n"/>
      <c r="D82" s="14" t="n"/>
      <c r="E82" s="24" t="n"/>
      <c r="F82" s="16" t="n"/>
      <c r="G82" s="16">
        <f>IF(AND(E82&lt;&gt;"",F82&lt;&gt;""),E82*F82,"")</f>
        <v/>
      </c>
      <c r="H82" s="16" t="n"/>
      <c r="I82" s="16" t="n"/>
      <c r="J82" s="14" t="n"/>
    </row>
    <row r="83">
      <c r="A83" s="17" t="n"/>
      <c r="B83" s="18" t="n"/>
      <c r="C83" s="18" t="n"/>
      <c r="D83" s="18" t="n"/>
      <c r="E83" s="25" t="n"/>
      <c r="F83" s="20" t="n"/>
      <c r="G83" s="20">
        <f>IF(AND(E83&lt;&gt;"",F83&lt;&gt;""),E83*F83,"")</f>
        <v/>
      </c>
      <c r="H83" s="20" t="n"/>
      <c r="I83" s="20" t="n"/>
      <c r="J83" s="18" t="n"/>
    </row>
    <row r="84">
      <c r="A84" s="13" t="n"/>
      <c r="B84" s="14" t="n"/>
      <c r="C84" s="14" t="n"/>
      <c r="D84" s="14" t="n"/>
      <c r="E84" s="24" t="n"/>
      <c r="F84" s="16" t="n"/>
      <c r="G84" s="16">
        <f>IF(AND(E84&lt;&gt;"",F84&lt;&gt;""),E84*F84,"")</f>
        <v/>
      </c>
      <c r="H84" s="16" t="n"/>
      <c r="I84" s="16" t="n"/>
      <c r="J84" s="14" t="n"/>
    </row>
    <row r="85">
      <c r="A85" s="17" t="n"/>
      <c r="B85" s="18" t="n"/>
      <c r="C85" s="18" t="n"/>
      <c r="D85" s="18" t="n"/>
      <c r="E85" s="25" t="n"/>
      <c r="F85" s="20" t="n"/>
      <c r="G85" s="20">
        <f>IF(AND(E85&lt;&gt;"",F85&lt;&gt;""),E85*F85,"")</f>
        <v/>
      </c>
      <c r="H85" s="20" t="n"/>
      <c r="I85" s="20" t="n"/>
      <c r="J85" s="18" t="n"/>
    </row>
    <row r="86">
      <c r="A86" s="13" t="n"/>
      <c r="B86" s="14" t="n"/>
      <c r="C86" s="14" t="n"/>
      <c r="D86" s="14" t="n"/>
      <c r="E86" s="24" t="n"/>
      <c r="F86" s="16" t="n"/>
      <c r="G86" s="16">
        <f>IF(AND(E86&lt;&gt;"",F86&lt;&gt;""),E86*F86,"")</f>
        <v/>
      </c>
      <c r="H86" s="16" t="n"/>
      <c r="I86" s="16" t="n"/>
      <c r="J86" s="14" t="n"/>
    </row>
    <row r="87">
      <c r="A87" s="17" t="n"/>
      <c r="B87" s="18" t="n"/>
      <c r="C87" s="18" t="n"/>
      <c r="D87" s="18" t="n"/>
      <c r="E87" s="25" t="n"/>
      <c r="F87" s="20" t="n"/>
      <c r="G87" s="20">
        <f>IF(AND(E87&lt;&gt;"",F87&lt;&gt;""),E87*F87,"")</f>
        <v/>
      </c>
      <c r="H87" s="20" t="n"/>
      <c r="I87" s="20" t="n"/>
      <c r="J87" s="18" t="n"/>
    </row>
    <row r="88">
      <c r="A88" s="13" t="n"/>
      <c r="B88" s="14" t="n"/>
      <c r="C88" s="14" t="n"/>
      <c r="D88" s="14" t="n"/>
      <c r="E88" s="24" t="n"/>
      <c r="F88" s="16" t="n"/>
      <c r="G88" s="16">
        <f>IF(AND(E88&lt;&gt;"",F88&lt;&gt;""),E88*F88,"")</f>
        <v/>
      </c>
      <c r="H88" s="16" t="n"/>
      <c r="I88" s="16" t="n"/>
      <c r="J88" s="14" t="n"/>
    </row>
    <row r="89">
      <c r="A89" s="17" t="n"/>
      <c r="B89" s="18" t="n"/>
      <c r="C89" s="18" t="n"/>
      <c r="D89" s="18" t="n"/>
      <c r="E89" s="25" t="n"/>
      <c r="F89" s="20" t="n"/>
      <c r="G89" s="20">
        <f>IF(AND(E89&lt;&gt;"",F89&lt;&gt;""),E89*F89,"")</f>
        <v/>
      </c>
      <c r="H89" s="20" t="n"/>
      <c r="I89" s="20" t="n"/>
      <c r="J89" s="18" t="n"/>
    </row>
    <row r="90">
      <c r="A90" s="13" t="n"/>
      <c r="B90" s="14" t="n"/>
      <c r="C90" s="14" t="n"/>
      <c r="D90" s="14" t="n"/>
      <c r="E90" s="24" t="n"/>
      <c r="F90" s="16" t="n"/>
      <c r="G90" s="16">
        <f>IF(AND(E90&lt;&gt;"",F90&lt;&gt;""),E90*F90,"")</f>
        <v/>
      </c>
      <c r="H90" s="16" t="n"/>
      <c r="I90" s="16" t="n"/>
      <c r="J90" s="14" t="n"/>
    </row>
    <row r="91">
      <c r="A91" s="17" t="n"/>
      <c r="B91" s="18" t="n"/>
      <c r="C91" s="18" t="n"/>
      <c r="D91" s="18" t="n"/>
      <c r="E91" s="25" t="n"/>
      <c r="F91" s="20" t="n"/>
      <c r="G91" s="20">
        <f>IF(AND(E91&lt;&gt;"",F91&lt;&gt;""),E91*F91,"")</f>
        <v/>
      </c>
      <c r="H91" s="20" t="n"/>
      <c r="I91" s="20" t="n"/>
      <c r="J91" s="18" t="n"/>
    </row>
    <row r="92">
      <c r="A92" s="13" t="n"/>
      <c r="B92" s="14" t="n"/>
      <c r="C92" s="14" t="n"/>
      <c r="D92" s="14" t="n"/>
      <c r="E92" s="24" t="n"/>
      <c r="F92" s="16" t="n"/>
      <c r="G92" s="16">
        <f>IF(AND(E92&lt;&gt;"",F92&lt;&gt;""),E92*F92,"")</f>
        <v/>
      </c>
      <c r="H92" s="16" t="n"/>
      <c r="I92" s="16" t="n"/>
      <c r="J92" s="14" t="n"/>
    </row>
    <row r="93">
      <c r="A93" s="17" t="n"/>
      <c r="B93" s="18" t="n"/>
      <c r="C93" s="18" t="n"/>
      <c r="D93" s="18" t="n"/>
      <c r="E93" s="25" t="n"/>
      <c r="F93" s="20" t="n"/>
      <c r="G93" s="20">
        <f>IF(AND(E93&lt;&gt;"",F93&lt;&gt;""),E93*F93,"")</f>
        <v/>
      </c>
      <c r="H93" s="20" t="n"/>
      <c r="I93" s="20" t="n"/>
      <c r="J93" s="18" t="n"/>
    </row>
    <row r="94">
      <c r="A94" s="13" t="n"/>
      <c r="B94" s="14" t="n"/>
      <c r="C94" s="14" t="n"/>
      <c r="D94" s="14" t="n"/>
      <c r="E94" s="24" t="n"/>
      <c r="F94" s="16" t="n"/>
      <c r="G94" s="16">
        <f>IF(AND(E94&lt;&gt;"",F94&lt;&gt;""),E94*F94,"")</f>
        <v/>
      </c>
      <c r="H94" s="16" t="n"/>
      <c r="I94" s="16" t="n"/>
      <c r="J94" s="14" t="n"/>
    </row>
    <row r="95">
      <c r="A95" s="17" t="n"/>
      <c r="B95" s="18" t="n"/>
      <c r="C95" s="18" t="n"/>
      <c r="D95" s="18" t="n"/>
      <c r="E95" s="25" t="n"/>
      <c r="F95" s="20" t="n"/>
      <c r="G95" s="20">
        <f>IF(AND(E95&lt;&gt;"",F95&lt;&gt;""),E95*F95,"")</f>
        <v/>
      </c>
      <c r="H95" s="20" t="n"/>
      <c r="I95" s="20" t="n"/>
      <c r="J95" s="18" t="n"/>
    </row>
    <row r="96">
      <c r="A96" s="13" t="n"/>
      <c r="B96" s="14" t="n"/>
      <c r="C96" s="14" t="n"/>
      <c r="D96" s="14" t="n"/>
      <c r="E96" s="24" t="n"/>
      <c r="F96" s="16" t="n"/>
      <c r="G96" s="16">
        <f>IF(AND(E96&lt;&gt;"",F96&lt;&gt;""),E96*F96,"")</f>
        <v/>
      </c>
      <c r="H96" s="16" t="n"/>
      <c r="I96" s="16" t="n"/>
      <c r="J96" s="14" t="n"/>
    </row>
    <row r="97">
      <c r="A97" s="17" t="n"/>
      <c r="B97" s="18" t="n"/>
      <c r="C97" s="18" t="n"/>
      <c r="D97" s="18" t="n"/>
      <c r="E97" s="25" t="n"/>
      <c r="F97" s="20" t="n"/>
      <c r="G97" s="20">
        <f>IF(AND(E97&lt;&gt;"",F97&lt;&gt;""),E97*F97,"")</f>
        <v/>
      </c>
      <c r="H97" s="20" t="n"/>
      <c r="I97" s="20" t="n"/>
      <c r="J97" s="18" t="n"/>
    </row>
    <row r="98">
      <c r="A98" s="13" t="n"/>
      <c r="B98" s="14" t="n"/>
      <c r="C98" s="14" t="n"/>
      <c r="D98" s="14" t="n"/>
      <c r="E98" s="24" t="n"/>
      <c r="F98" s="16" t="n"/>
      <c r="G98" s="16">
        <f>IF(AND(E98&lt;&gt;"",F98&lt;&gt;""),E98*F98,"")</f>
        <v/>
      </c>
      <c r="H98" s="16" t="n"/>
      <c r="I98" s="16" t="n"/>
      <c r="J98" s="14" t="n"/>
    </row>
    <row r="99">
      <c r="A99" s="17" t="n"/>
      <c r="B99" s="18" t="n"/>
      <c r="C99" s="18" t="n"/>
      <c r="D99" s="18" t="n"/>
      <c r="E99" s="25" t="n"/>
      <c r="F99" s="20" t="n"/>
      <c r="G99" s="20">
        <f>IF(AND(E99&lt;&gt;"",F99&lt;&gt;""),E99*F99,"")</f>
        <v/>
      </c>
      <c r="H99" s="20" t="n"/>
      <c r="I99" s="20" t="n"/>
      <c r="J99" s="18" t="n"/>
    </row>
    <row r="100">
      <c r="A100" s="13" t="n"/>
      <c r="B100" s="14" t="n"/>
      <c r="C100" s="14" t="n"/>
      <c r="D100" s="14" t="n"/>
      <c r="E100" s="24" t="n"/>
      <c r="F100" s="16" t="n"/>
      <c r="G100" s="16">
        <f>IF(AND(E100&lt;&gt;"",F100&lt;&gt;""),E100*F100,"")</f>
        <v/>
      </c>
      <c r="H100" s="16" t="n"/>
      <c r="I100" s="16" t="n"/>
      <c r="J100" s="14" t="n"/>
    </row>
    <row r="101">
      <c r="A101" s="17" t="n"/>
      <c r="B101" s="18" t="n"/>
      <c r="C101" s="18" t="n"/>
      <c r="D101" s="18" t="n"/>
      <c r="E101" s="25" t="n"/>
      <c r="F101" s="20" t="n"/>
      <c r="G101" s="20">
        <f>IF(AND(E101&lt;&gt;"",F101&lt;&gt;""),E101*F101,"")</f>
        <v/>
      </c>
      <c r="H101" s="20" t="n"/>
      <c r="I101" s="20" t="n"/>
      <c r="J101" s="18" t="n"/>
    </row>
    <row r="102">
      <c r="A102" s="13" t="n"/>
      <c r="B102" s="14" t="n"/>
      <c r="C102" s="14" t="n"/>
      <c r="D102" s="14" t="n"/>
      <c r="E102" s="24" t="n"/>
      <c r="F102" s="16" t="n"/>
      <c r="G102" s="16">
        <f>IF(AND(E102&lt;&gt;"",F102&lt;&gt;""),E102*F102,"")</f>
        <v/>
      </c>
      <c r="H102" s="16" t="n"/>
      <c r="I102" s="16" t="n"/>
      <c r="J102" s="14" t="n"/>
    </row>
    <row r="103">
      <c r="A103" s="17" t="n"/>
      <c r="B103" s="18" t="n"/>
      <c r="C103" s="18" t="n"/>
      <c r="D103" s="18" t="n"/>
      <c r="E103" s="25" t="n"/>
      <c r="F103" s="20" t="n"/>
      <c r="G103" s="20">
        <f>IF(AND(E103&lt;&gt;"",F103&lt;&gt;""),E103*F103,"")</f>
        <v/>
      </c>
      <c r="H103" s="20" t="n"/>
      <c r="I103" s="20" t="n"/>
      <c r="J103" s="18" t="n"/>
    </row>
    <row r="104">
      <c r="A104" s="13" t="n"/>
      <c r="B104" s="14" t="n"/>
      <c r="C104" s="14" t="n"/>
      <c r="D104" s="14" t="n"/>
      <c r="E104" s="24" t="n"/>
      <c r="F104" s="16" t="n"/>
      <c r="G104" s="16">
        <f>IF(AND(E104&lt;&gt;"",F104&lt;&gt;""),E104*F104,"")</f>
        <v/>
      </c>
      <c r="H104" s="16" t="n"/>
      <c r="I104" s="16" t="n"/>
      <c r="J104" s="14" t="n"/>
    </row>
    <row r="105">
      <c r="A105" s="17" t="n"/>
      <c r="B105" s="18" t="n"/>
      <c r="C105" s="18" t="n"/>
      <c r="D105" s="18" t="n"/>
      <c r="E105" s="25" t="n"/>
      <c r="F105" s="20" t="n"/>
      <c r="G105" s="20">
        <f>IF(AND(E105&lt;&gt;"",F105&lt;&gt;""),E105*F105,"")</f>
        <v/>
      </c>
      <c r="H105" s="20" t="n"/>
      <c r="I105" s="20" t="n"/>
      <c r="J105" s="18" t="n"/>
    </row>
    <row r="107">
      <c r="A107" s="21" t="inlineStr">
        <is>
          <t>분기 합계 (자동)</t>
        </is>
      </c>
      <c r="B107" s="21" t="n"/>
      <c r="C107" s="21" t="n"/>
      <c r="D107" s="21" t="n"/>
      <c r="E107" s="26">
        <f>SUM(E6:E105)</f>
        <v/>
      </c>
      <c r="F107" s="21" t="n"/>
      <c r="G107" s="23">
        <f>SUM(G6:G105)</f>
        <v/>
      </c>
      <c r="H107" s="23">
        <f>SUM(H6:H105)</f>
        <v/>
      </c>
      <c r="I107" s="23">
        <f>SUM(I6:I105)</f>
        <v/>
      </c>
      <c r="J107" s="21" t="n"/>
    </row>
  </sheetData>
  <mergeCells count="4">
    <mergeCell ref="A107:D107"/>
    <mergeCell ref="A1:J1"/>
    <mergeCell ref="A3:J3"/>
    <mergeCell ref="A2:J2"/>
  </mergeCells>
  <dataValidations count="2">
    <dataValidation sqref="B6:B105" showDropDown="0" showInputMessage="0" showErrorMessage="0" allowBlank="1" type="list">
      <formula1>"양조장직판,D2C(스마트스토어),전통주채널,도매,B2B(레스토랑/호텔),체험·시음,증여샘플"</formula1>
    </dataValidation>
    <dataValidation sqref="D6:D105" showDropDown="0" showInputMessage="0" showErrorMessage="0" allowBlank="1" type="list">
      <formula1>"국화주 탁주 500ml,국화주 약주 375ml,사계주 소주 375ml,현미식초 250ml"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8A675"/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0" customHeight="1">
      <c r="A1" s="10" t="inlineStr">
        <is>
          <t>04. 재고 관리·월말 마감</t>
        </is>
      </c>
    </row>
    <row r="2">
      <c r="A2" s="11" t="inlineStr">
        <is>
          <t>월말 1회 부모님 점검 → 사령탑 입력 → 재무 매니저 KPI 자동 연계</t>
        </is>
      </c>
    </row>
    <row r="3">
      <c r="A3" s="12" t="inlineStr">
        <is>
          <t>💡 매월 1일 자정 기준. 가능하면 월말 양조장에서 부모님이 실물 확인 후 보고.</t>
        </is>
      </c>
    </row>
    <row r="5" ht="28" customHeight="1">
      <c r="A5" s="6" t="inlineStr">
        <is>
          <t>기준월(YYYY-MM)</t>
        </is>
      </c>
      <c r="B5" s="6" t="inlineStr">
        <is>
          <t>구분</t>
        </is>
      </c>
      <c r="C5" s="6" t="inlineStr">
        <is>
          <t>SKU/원료</t>
        </is>
      </c>
      <c r="D5" s="6" t="inlineStr">
        <is>
          <t>전월 이월</t>
        </is>
      </c>
      <c r="E5" s="6" t="inlineStr">
        <is>
          <t>당월 입고/생산</t>
        </is>
      </c>
      <c r="F5" s="6" t="inlineStr">
        <is>
          <t>당월 사용/출고</t>
        </is>
      </c>
      <c r="G5" s="6" t="inlineStr">
        <is>
          <t>이월(=계산)</t>
        </is>
      </c>
      <c r="H5" s="6" t="inlineStr">
        <is>
          <t>단위</t>
        </is>
      </c>
      <c r="I5" s="6" t="inlineStr">
        <is>
          <t>비고</t>
        </is>
      </c>
    </row>
    <row r="6">
      <c r="A6" s="14" t="inlineStr">
        <is>
          <t>2026-05</t>
        </is>
      </c>
      <c r="B6" s="14" t="inlineStr">
        <is>
          <t>제품 재고(주류)</t>
        </is>
      </c>
      <c r="C6" s="14" t="inlineStr">
        <is>
          <t>국화주 탁주 500ml</t>
        </is>
      </c>
      <c r="D6" s="15" t="n">
        <v>30</v>
      </c>
      <c r="E6" s="15" t="n">
        <v>50</v>
      </c>
      <c r="F6" s="15" t="n">
        <v>25</v>
      </c>
      <c r="G6" s="15">
        <f>IF(AND(D6&lt;&gt;"",E6&lt;&gt;"",F6&lt;&gt;""),D6+E6-F6,"")</f>
        <v/>
      </c>
      <c r="H6" s="14" t="inlineStr">
        <is>
          <t>병</t>
        </is>
      </c>
      <c r="I6" s="14" t="n"/>
    </row>
    <row r="7">
      <c r="A7" s="18" t="n"/>
      <c r="B7" s="18" t="n"/>
      <c r="C7" s="18" t="n"/>
      <c r="D7" s="19" t="n"/>
      <c r="E7" s="19" t="n"/>
      <c r="F7" s="19" t="n"/>
      <c r="G7" s="19">
        <f>IF(AND(D7&lt;&gt;"",E7&lt;&gt;"",F7&lt;&gt;""),D7+E7-F7,"")</f>
        <v/>
      </c>
      <c r="H7" s="18" t="n"/>
      <c r="I7" s="18" t="n"/>
    </row>
    <row r="8">
      <c r="A8" s="14" t="n"/>
      <c r="B8" s="14" t="n"/>
      <c r="C8" s="14" t="n"/>
      <c r="D8" s="15" t="n"/>
      <c r="E8" s="15" t="n"/>
      <c r="F8" s="15" t="n"/>
      <c r="G8" s="15">
        <f>IF(AND(D8&lt;&gt;"",E8&lt;&gt;"",F8&lt;&gt;""),D8+E8-F8,"")</f>
        <v/>
      </c>
      <c r="H8" s="14" t="n"/>
      <c r="I8" s="14" t="n"/>
    </row>
    <row r="9">
      <c r="A9" s="18" t="n"/>
      <c r="B9" s="18" t="n"/>
      <c r="C9" s="18" t="n"/>
      <c r="D9" s="19" t="n"/>
      <c r="E9" s="19" t="n"/>
      <c r="F9" s="19" t="n"/>
      <c r="G9" s="19">
        <f>IF(AND(D9&lt;&gt;"",E9&lt;&gt;"",F9&lt;&gt;""),D9+E9-F9,"")</f>
        <v/>
      </c>
      <c r="H9" s="18" t="n"/>
      <c r="I9" s="18" t="n"/>
    </row>
    <row r="10">
      <c r="A10" s="14" t="n"/>
      <c r="B10" s="14" t="n"/>
      <c r="C10" s="14" t="n"/>
      <c r="D10" s="15" t="n"/>
      <c r="E10" s="15" t="n"/>
      <c r="F10" s="15" t="n"/>
      <c r="G10" s="15">
        <f>IF(AND(D10&lt;&gt;"",E10&lt;&gt;"",F10&lt;&gt;""),D10+E10-F10,"")</f>
        <v/>
      </c>
      <c r="H10" s="14" t="n"/>
      <c r="I10" s="14" t="n"/>
    </row>
    <row r="11">
      <c r="A11" s="18" t="n"/>
      <c r="B11" s="18" t="n"/>
      <c r="C11" s="18" t="n"/>
      <c r="D11" s="19" t="n"/>
      <c r="E11" s="19" t="n"/>
      <c r="F11" s="19" t="n"/>
      <c r="G11" s="19">
        <f>IF(AND(D11&lt;&gt;"",E11&lt;&gt;"",F11&lt;&gt;""),D11+E11-F11,"")</f>
        <v/>
      </c>
      <c r="H11" s="18" t="n"/>
      <c r="I11" s="18" t="n"/>
    </row>
    <row r="12">
      <c r="A12" s="14" t="n"/>
      <c r="B12" s="14" t="n"/>
      <c r="C12" s="14" t="n"/>
      <c r="D12" s="15" t="n"/>
      <c r="E12" s="15" t="n"/>
      <c r="F12" s="15" t="n"/>
      <c r="G12" s="15">
        <f>IF(AND(D12&lt;&gt;"",E12&lt;&gt;"",F12&lt;&gt;""),D12+E12-F12,"")</f>
        <v/>
      </c>
      <c r="H12" s="14" t="n"/>
      <c r="I12" s="14" t="n"/>
    </row>
    <row r="13">
      <c r="A13" s="18" t="n"/>
      <c r="B13" s="18" t="n"/>
      <c r="C13" s="18" t="n"/>
      <c r="D13" s="19" t="n"/>
      <c r="E13" s="19" t="n"/>
      <c r="F13" s="19" t="n"/>
      <c r="G13" s="19">
        <f>IF(AND(D13&lt;&gt;"",E13&lt;&gt;"",F13&lt;&gt;""),D13+E13-F13,"")</f>
        <v/>
      </c>
      <c r="H13" s="18" t="n"/>
      <c r="I13" s="18" t="n"/>
    </row>
    <row r="14">
      <c r="A14" s="14" t="n"/>
      <c r="B14" s="14" t="n"/>
      <c r="C14" s="14" t="n"/>
      <c r="D14" s="15" t="n"/>
      <c r="E14" s="15" t="n"/>
      <c r="F14" s="15" t="n"/>
      <c r="G14" s="15">
        <f>IF(AND(D14&lt;&gt;"",E14&lt;&gt;"",F14&lt;&gt;""),D14+E14-F14,"")</f>
        <v/>
      </c>
      <c r="H14" s="14" t="n"/>
      <c r="I14" s="14" t="n"/>
    </row>
    <row r="15">
      <c r="A15" s="18" t="n"/>
      <c r="B15" s="18" t="n"/>
      <c r="C15" s="18" t="n"/>
      <c r="D15" s="19" t="n"/>
      <c r="E15" s="19" t="n"/>
      <c r="F15" s="19" t="n"/>
      <c r="G15" s="19">
        <f>IF(AND(D15&lt;&gt;"",E15&lt;&gt;"",F15&lt;&gt;""),D15+E15-F15,"")</f>
        <v/>
      </c>
      <c r="H15" s="18" t="n"/>
      <c r="I15" s="18" t="n"/>
    </row>
    <row r="16">
      <c r="A16" s="14" t="n"/>
      <c r="B16" s="14" t="n"/>
      <c r="C16" s="14" t="n"/>
      <c r="D16" s="15" t="n"/>
      <c r="E16" s="15" t="n"/>
      <c r="F16" s="15" t="n"/>
      <c r="G16" s="15">
        <f>IF(AND(D16&lt;&gt;"",E16&lt;&gt;"",F16&lt;&gt;""),D16+E16-F16,"")</f>
        <v/>
      </c>
      <c r="H16" s="14" t="n"/>
      <c r="I16" s="14" t="n"/>
    </row>
    <row r="17">
      <c r="A17" s="18" t="n"/>
      <c r="B17" s="18" t="n"/>
      <c r="C17" s="18" t="n"/>
      <c r="D17" s="19" t="n"/>
      <c r="E17" s="19" t="n"/>
      <c r="F17" s="19" t="n"/>
      <c r="G17" s="19">
        <f>IF(AND(D17&lt;&gt;"",E17&lt;&gt;"",F17&lt;&gt;""),D17+E17-F17,"")</f>
        <v/>
      </c>
      <c r="H17" s="18" t="n"/>
      <c r="I17" s="18" t="n"/>
    </row>
    <row r="18">
      <c r="A18" s="14" t="n"/>
      <c r="B18" s="14" t="n"/>
      <c r="C18" s="14" t="n"/>
      <c r="D18" s="15" t="n"/>
      <c r="E18" s="15" t="n"/>
      <c r="F18" s="15" t="n"/>
      <c r="G18" s="15">
        <f>IF(AND(D18&lt;&gt;"",E18&lt;&gt;"",F18&lt;&gt;""),D18+E18-F18,"")</f>
        <v/>
      </c>
      <c r="H18" s="14" t="n"/>
      <c r="I18" s="14" t="n"/>
    </row>
    <row r="19">
      <c r="A19" s="18" t="n"/>
      <c r="B19" s="18" t="n"/>
      <c r="C19" s="18" t="n"/>
      <c r="D19" s="19" t="n"/>
      <c r="E19" s="19" t="n"/>
      <c r="F19" s="19" t="n"/>
      <c r="G19" s="19">
        <f>IF(AND(D19&lt;&gt;"",E19&lt;&gt;"",F19&lt;&gt;""),D19+E19-F19,"")</f>
        <v/>
      </c>
      <c r="H19" s="18" t="n"/>
      <c r="I19" s="18" t="n"/>
    </row>
    <row r="20">
      <c r="A20" s="14" t="n"/>
      <c r="B20" s="14" t="n"/>
      <c r="C20" s="14" t="n"/>
      <c r="D20" s="15" t="n"/>
      <c r="E20" s="15" t="n"/>
      <c r="F20" s="15" t="n"/>
      <c r="G20" s="15">
        <f>IF(AND(D20&lt;&gt;"",E20&lt;&gt;"",F20&lt;&gt;""),D20+E20-F20,"")</f>
        <v/>
      </c>
      <c r="H20" s="14" t="n"/>
      <c r="I20" s="14" t="n"/>
    </row>
    <row r="21">
      <c r="A21" s="18" t="n"/>
      <c r="B21" s="18" t="n"/>
      <c r="C21" s="18" t="n"/>
      <c r="D21" s="19" t="n"/>
      <c r="E21" s="19" t="n"/>
      <c r="F21" s="19" t="n"/>
      <c r="G21" s="19">
        <f>IF(AND(D21&lt;&gt;"",E21&lt;&gt;"",F21&lt;&gt;""),D21+E21-F21,"")</f>
        <v/>
      </c>
      <c r="H21" s="18" t="n"/>
      <c r="I21" s="18" t="n"/>
    </row>
    <row r="22">
      <c r="A22" s="14" t="n"/>
      <c r="B22" s="14" t="n"/>
      <c r="C22" s="14" t="n"/>
      <c r="D22" s="15" t="n"/>
      <c r="E22" s="15" t="n"/>
      <c r="F22" s="15" t="n"/>
      <c r="G22" s="15">
        <f>IF(AND(D22&lt;&gt;"",E22&lt;&gt;"",F22&lt;&gt;""),D22+E22-F22,"")</f>
        <v/>
      </c>
      <c r="H22" s="14" t="n"/>
      <c r="I22" s="14" t="n"/>
    </row>
    <row r="23">
      <c r="A23" s="18" t="n"/>
      <c r="B23" s="18" t="n"/>
      <c r="C23" s="18" t="n"/>
      <c r="D23" s="19" t="n"/>
      <c r="E23" s="19" t="n"/>
      <c r="F23" s="19" t="n"/>
      <c r="G23" s="19">
        <f>IF(AND(D23&lt;&gt;"",E23&lt;&gt;"",F23&lt;&gt;""),D23+E23-F23,"")</f>
        <v/>
      </c>
      <c r="H23" s="18" t="n"/>
      <c r="I23" s="18" t="n"/>
    </row>
    <row r="24">
      <c r="A24" s="14" t="n"/>
      <c r="B24" s="14" t="n"/>
      <c r="C24" s="14" t="n"/>
      <c r="D24" s="15" t="n"/>
      <c r="E24" s="15" t="n"/>
      <c r="F24" s="15" t="n"/>
      <c r="G24" s="15">
        <f>IF(AND(D24&lt;&gt;"",E24&lt;&gt;"",F24&lt;&gt;""),D24+E24-F24,"")</f>
        <v/>
      </c>
      <c r="H24" s="14" t="n"/>
      <c r="I24" s="14" t="n"/>
    </row>
    <row r="25">
      <c r="A25" s="18" t="n"/>
      <c r="B25" s="18" t="n"/>
      <c r="C25" s="18" t="n"/>
      <c r="D25" s="19" t="n"/>
      <c r="E25" s="19" t="n"/>
      <c r="F25" s="19" t="n"/>
      <c r="G25" s="19">
        <f>IF(AND(D25&lt;&gt;"",E25&lt;&gt;"",F25&lt;&gt;""),D25+E25-F25,"")</f>
        <v/>
      </c>
      <c r="H25" s="18" t="n"/>
      <c r="I25" s="18" t="n"/>
    </row>
    <row r="26">
      <c r="A26" s="14" t="n"/>
      <c r="B26" s="14" t="n"/>
      <c r="C26" s="14" t="n"/>
      <c r="D26" s="15" t="n"/>
      <c r="E26" s="15" t="n"/>
      <c r="F26" s="15" t="n"/>
      <c r="G26" s="15">
        <f>IF(AND(D26&lt;&gt;"",E26&lt;&gt;"",F26&lt;&gt;""),D26+E26-F26,"")</f>
        <v/>
      </c>
      <c r="H26" s="14" t="n"/>
      <c r="I26" s="14" t="n"/>
    </row>
    <row r="27">
      <c r="A27" s="18" t="n"/>
      <c r="B27" s="18" t="n"/>
      <c r="C27" s="18" t="n"/>
      <c r="D27" s="19" t="n"/>
      <c r="E27" s="19" t="n"/>
      <c r="F27" s="19" t="n"/>
      <c r="G27" s="19">
        <f>IF(AND(D27&lt;&gt;"",E27&lt;&gt;"",F27&lt;&gt;""),D27+E27-F27,"")</f>
        <v/>
      </c>
      <c r="H27" s="18" t="n"/>
      <c r="I27" s="18" t="n"/>
    </row>
    <row r="28">
      <c r="A28" s="14" t="n"/>
      <c r="B28" s="14" t="n"/>
      <c r="C28" s="14" t="n"/>
      <c r="D28" s="15" t="n"/>
      <c r="E28" s="15" t="n"/>
      <c r="F28" s="15" t="n"/>
      <c r="G28" s="15">
        <f>IF(AND(D28&lt;&gt;"",E28&lt;&gt;"",F28&lt;&gt;""),D28+E28-F28,"")</f>
        <v/>
      </c>
      <c r="H28" s="14" t="n"/>
      <c r="I28" s="14" t="n"/>
    </row>
    <row r="29">
      <c r="A29" s="18" t="n"/>
      <c r="B29" s="18" t="n"/>
      <c r="C29" s="18" t="n"/>
      <c r="D29" s="19" t="n"/>
      <c r="E29" s="19" t="n"/>
      <c r="F29" s="19" t="n"/>
      <c r="G29" s="19">
        <f>IF(AND(D29&lt;&gt;"",E29&lt;&gt;"",F29&lt;&gt;""),D29+E29-F29,"")</f>
        <v/>
      </c>
      <c r="H29" s="18" t="n"/>
      <c r="I29" s="18" t="n"/>
    </row>
    <row r="30">
      <c r="A30" s="14" t="n"/>
      <c r="B30" s="14" t="n"/>
      <c r="C30" s="14" t="n"/>
      <c r="D30" s="15" t="n"/>
      <c r="E30" s="15" t="n"/>
      <c r="F30" s="15" t="n"/>
      <c r="G30" s="15">
        <f>IF(AND(D30&lt;&gt;"",E30&lt;&gt;"",F30&lt;&gt;""),D30+E30-F30,"")</f>
        <v/>
      </c>
      <c r="H30" s="14" t="n"/>
      <c r="I30" s="14" t="n"/>
    </row>
    <row r="31">
      <c r="A31" s="18" t="n"/>
      <c r="B31" s="18" t="n"/>
      <c r="C31" s="18" t="n"/>
      <c r="D31" s="19" t="n"/>
      <c r="E31" s="19" t="n"/>
      <c r="F31" s="19" t="n"/>
      <c r="G31" s="19">
        <f>IF(AND(D31&lt;&gt;"",E31&lt;&gt;"",F31&lt;&gt;""),D31+E31-F31,"")</f>
        <v/>
      </c>
      <c r="H31" s="18" t="n"/>
      <c r="I31" s="18" t="n"/>
    </row>
    <row r="32">
      <c r="A32" s="14" t="n"/>
      <c r="B32" s="14" t="n"/>
      <c r="C32" s="14" t="n"/>
      <c r="D32" s="15" t="n"/>
      <c r="E32" s="15" t="n"/>
      <c r="F32" s="15" t="n"/>
      <c r="G32" s="15">
        <f>IF(AND(D32&lt;&gt;"",E32&lt;&gt;"",F32&lt;&gt;""),D32+E32-F32,"")</f>
        <v/>
      </c>
      <c r="H32" s="14" t="n"/>
      <c r="I32" s="14" t="n"/>
    </row>
    <row r="33">
      <c r="A33" s="18" t="n"/>
      <c r="B33" s="18" t="n"/>
      <c r="C33" s="18" t="n"/>
      <c r="D33" s="19" t="n"/>
      <c r="E33" s="19" t="n"/>
      <c r="F33" s="19" t="n"/>
      <c r="G33" s="19">
        <f>IF(AND(D33&lt;&gt;"",E33&lt;&gt;"",F33&lt;&gt;""),D33+E33-F33,"")</f>
        <v/>
      </c>
      <c r="H33" s="18" t="n"/>
      <c r="I33" s="18" t="n"/>
    </row>
    <row r="34">
      <c r="A34" s="14" t="n"/>
      <c r="B34" s="14" t="n"/>
      <c r="C34" s="14" t="n"/>
      <c r="D34" s="15" t="n"/>
      <c r="E34" s="15" t="n"/>
      <c r="F34" s="15" t="n"/>
      <c r="G34" s="15">
        <f>IF(AND(D34&lt;&gt;"",E34&lt;&gt;"",F34&lt;&gt;""),D34+E34-F34,"")</f>
        <v/>
      </c>
      <c r="H34" s="14" t="n"/>
      <c r="I34" s="14" t="n"/>
    </row>
    <row r="35">
      <c r="A35" s="18" t="n"/>
      <c r="B35" s="18" t="n"/>
      <c r="C35" s="18" t="n"/>
      <c r="D35" s="19" t="n"/>
      <c r="E35" s="19" t="n"/>
      <c r="F35" s="19" t="n"/>
      <c r="G35" s="19">
        <f>IF(AND(D35&lt;&gt;"",E35&lt;&gt;"",F35&lt;&gt;""),D35+E35-F35,"")</f>
        <v/>
      </c>
      <c r="H35" s="18" t="n"/>
      <c r="I35" s="18" t="n"/>
    </row>
    <row r="36">
      <c r="A36" s="14" t="n"/>
      <c r="B36" s="14" t="n"/>
      <c r="C36" s="14" t="n"/>
      <c r="D36" s="15" t="n"/>
      <c r="E36" s="15" t="n"/>
      <c r="F36" s="15" t="n"/>
      <c r="G36" s="15">
        <f>IF(AND(D36&lt;&gt;"",E36&lt;&gt;"",F36&lt;&gt;""),D36+E36-F36,"")</f>
        <v/>
      </c>
      <c r="H36" s="14" t="n"/>
      <c r="I36" s="14" t="n"/>
    </row>
    <row r="37">
      <c r="A37" s="18" t="n"/>
      <c r="B37" s="18" t="n"/>
      <c r="C37" s="18" t="n"/>
      <c r="D37" s="19" t="n"/>
      <c r="E37" s="19" t="n"/>
      <c r="F37" s="19" t="n"/>
      <c r="G37" s="19">
        <f>IF(AND(D37&lt;&gt;"",E37&lt;&gt;"",F37&lt;&gt;""),D37+E37-F37,"")</f>
        <v/>
      </c>
      <c r="H37" s="18" t="n"/>
      <c r="I37" s="18" t="n"/>
    </row>
    <row r="38">
      <c r="A38" s="14" t="n"/>
      <c r="B38" s="14" t="n"/>
      <c r="C38" s="14" t="n"/>
      <c r="D38" s="15" t="n"/>
      <c r="E38" s="15" t="n"/>
      <c r="F38" s="15" t="n"/>
      <c r="G38" s="15">
        <f>IF(AND(D38&lt;&gt;"",E38&lt;&gt;"",F38&lt;&gt;""),D38+E38-F38,"")</f>
        <v/>
      </c>
      <c r="H38" s="14" t="n"/>
      <c r="I38" s="14" t="n"/>
    </row>
    <row r="39">
      <c r="A39" s="18" t="n"/>
      <c r="B39" s="18" t="n"/>
      <c r="C39" s="18" t="n"/>
      <c r="D39" s="19" t="n"/>
      <c r="E39" s="19" t="n"/>
      <c r="F39" s="19" t="n"/>
      <c r="G39" s="19">
        <f>IF(AND(D39&lt;&gt;"",E39&lt;&gt;"",F39&lt;&gt;""),D39+E39-F39,"")</f>
        <v/>
      </c>
      <c r="H39" s="18" t="n"/>
      <c r="I39" s="18" t="n"/>
    </row>
    <row r="40">
      <c r="A40" s="14" t="n"/>
      <c r="B40" s="14" t="n"/>
      <c r="C40" s="14" t="n"/>
      <c r="D40" s="15" t="n"/>
      <c r="E40" s="15" t="n"/>
      <c r="F40" s="15" t="n"/>
      <c r="G40" s="15">
        <f>IF(AND(D40&lt;&gt;"",E40&lt;&gt;"",F40&lt;&gt;""),D40+E40-F40,"")</f>
        <v/>
      </c>
      <c r="H40" s="14" t="n"/>
      <c r="I40" s="14" t="n"/>
    </row>
    <row r="41">
      <c r="A41" s="18" t="n"/>
      <c r="B41" s="18" t="n"/>
      <c r="C41" s="18" t="n"/>
      <c r="D41" s="19" t="n"/>
      <c r="E41" s="19" t="n"/>
      <c r="F41" s="19" t="n"/>
      <c r="G41" s="19">
        <f>IF(AND(D41&lt;&gt;"",E41&lt;&gt;"",F41&lt;&gt;""),D41+E41-F41,"")</f>
        <v/>
      </c>
      <c r="H41" s="18" t="n"/>
      <c r="I41" s="18" t="n"/>
    </row>
    <row r="42">
      <c r="A42" s="14" t="n"/>
      <c r="B42" s="14" t="n"/>
      <c r="C42" s="14" t="n"/>
      <c r="D42" s="15" t="n"/>
      <c r="E42" s="15" t="n"/>
      <c r="F42" s="15" t="n"/>
      <c r="G42" s="15">
        <f>IF(AND(D42&lt;&gt;"",E42&lt;&gt;"",F42&lt;&gt;""),D42+E42-F42,"")</f>
        <v/>
      </c>
      <c r="H42" s="14" t="n"/>
      <c r="I42" s="14" t="n"/>
    </row>
    <row r="43">
      <c r="A43" s="18" t="n"/>
      <c r="B43" s="18" t="n"/>
      <c r="C43" s="18" t="n"/>
      <c r="D43" s="19" t="n"/>
      <c r="E43" s="19" t="n"/>
      <c r="F43" s="19" t="n"/>
      <c r="G43" s="19">
        <f>IF(AND(D43&lt;&gt;"",E43&lt;&gt;"",F43&lt;&gt;""),D43+E43-F43,"")</f>
        <v/>
      </c>
      <c r="H43" s="18" t="n"/>
      <c r="I43" s="18" t="n"/>
    </row>
    <row r="44">
      <c r="A44" s="14" t="n"/>
      <c r="B44" s="14" t="n"/>
      <c r="C44" s="14" t="n"/>
      <c r="D44" s="15" t="n"/>
      <c r="E44" s="15" t="n"/>
      <c r="F44" s="15" t="n"/>
      <c r="G44" s="15">
        <f>IF(AND(D44&lt;&gt;"",E44&lt;&gt;"",F44&lt;&gt;""),D44+E44-F44,"")</f>
        <v/>
      </c>
      <c r="H44" s="14" t="n"/>
      <c r="I44" s="14" t="n"/>
    </row>
    <row r="45">
      <c r="A45" s="18" t="n"/>
      <c r="B45" s="18" t="n"/>
      <c r="C45" s="18" t="n"/>
      <c r="D45" s="19" t="n"/>
      <c r="E45" s="19" t="n"/>
      <c r="F45" s="19" t="n"/>
      <c r="G45" s="19">
        <f>IF(AND(D45&lt;&gt;"",E45&lt;&gt;"",F45&lt;&gt;""),D45+E45-F45,"")</f>
        <v/>
      </c>
      <c r="H45" s="18" t="n"/>
      <c r="I45" s="18" t="n"/>
    </row>
    <row r="46">
      <c r="A46" s="14" t="n"/>
      <c r="B46" s="14" t="n"/>
      <c r="C46" s="14" t="n"/>
      <c r="D46" s="15" t="n"/>
      <c r="E46" s="15" t="n"/>
      <c r="F46" s="15" t="n"/>
      <c r="G46" s="15">
        <f>IF(AND(D46&lt;&gt;"",E46&lt;&gt;"",F46&lt;&gt;""),D46+E46-F46,"")</f>
        <v/>
      </c>
      <c r="H46" s="14" t="n"/>
      <c r="I46" s="14" t="n"/>
    </row>
    <row r="47">
      <c r="A47" s="18" t="n"/>
      <c r="B47" s="18" t="n"/>
      <c r="C47" s="18" t="n"/>
      <c r="D47" s="19" t="n"/>
      <c r="E47" s="19" t="n"/>
      <c r="F47" s="19" t="n"/>
      <c r="G47" s="19">
        <f>IF(AND(D47&lt;&gt;"",E47&lt;&gt;"",F47&lt;&gt;""),D47+E47-F47,"")</f>
        <v/>
      </c>
      <c r="H47" s="18" t="n"/>
      <c r="I47" s="18" t="n"/>
    </row>
    <row r="48">
      <c r="A48" s="14" t="n"/>
      <c r="B48" s="14" t="n"/>
      <c r="C48" s="14" t="n"/>
      <c r="D48" s="15" t="n"/>
      <c r="E48" s="15" t="n"/>
      <c r="F48" s="15" t="n"/>
      <c r="G48" s="15">
        <f>IF(AND(D48&lt;&gt;"",E48&lt;&gt;"",F48&lt;&gt;""),D48+E48-F48,"")</f>
        <v/>
      </c>
      <c r="H48" s="14" t="n"/>
      <c r="I48" s="14" t="n"/>
    </row>
    <row r="49">
      <c r="A49" s="18" t="n"/>
      <c r="B49" s="18" t="n"/>
      <c r="C49" s="18" t="n"/>
      <c r="D49" s="19" t="n"/>
      <c r="E49" s="19" t="n"/>
      <c r="F49" s="19" t="n"/>
      <c r="G49" s="19">
        <f>IF(AND(D49&lt;&gt;"",E49&lt;&gt;"",F49&lt;&gt;""),D49+E49-F49,"")</f>
        <v/>
      </c>
      <c r="H49" s="18" t="n"/>
      <c r="I49" s="18" t="n"/>
    </row>
    <row r="50">
      <c r="A50" s="14" t="n"/>
      <c r="B50" s="14" t="n"/>
      <c r="C50" s="14" t="n"/>
      <c r="D50" s="15" t="n"/>
      <c r="E50" s="15" t="n"/>
      <c r="F50" s="15" t="n"/>
      <c r="G50" s="15">
        <f>IF(AND(D50&lt;&gt;"",E50&lt;&gt;"",F50&lt;&gt;""),D50+E50-F50,"")</f>
        <v/>
      </c>
      <c r="H50" s="14" t="n"/>
      <c r="I50" s="14" t="n"/>
    </row>
    <row r="51">
      <c r="A51" s="18" t="n"/>
      <c r="B51" s="18" t="n"/>
      <c r="C51" s="18" t="n"/>
      <c r="D51" s="19" t="n"/>
      <c r="E51" s="19" t="n"/>
      <c r="F51" s="19" t="n"/>
      <c r="G51" s="19">
        <f>IF(AND(D51&lt;&gt;"",E51&lt;&gt;"",F51&lt;&gt;""),D51+E51-F51,"")</f>
        <v/>
      </c>
      <c r="H51" s="18" t="n"/>
      <c r="I51" s="18" t="n"/>
    </row>
    <row r="52">
      <c r="A52" s="14" t="n"/>
      <c r="B52" s="14" t="n"/>
      <c r="C52" s="14" t="n"/>
      <c r="D52" s="15" t="n"/>
      <c r="E52" s="15" t="n"/>
      <c r="F52" s="15" t="n"/>
      <c r="G52" s="15">
        <f>IF(AND(D52&lt;&gt;"",E52&lt;&gt;"",F52&lt;&gt;""),D52+E52-F52,"")</f>
        <v/>
      </c>
      <c r="H52" s="14" t="n"/>
      <c r="I52" s="14" t="n"/>
    </row>
    <row r="53">
      <c r="A53" s="18" t="n"/>
      <c r="B53" s="18" t="n"/>
      <c r="C53" s="18" t="n"/>
      <c r="D53" s="19" t="n"/>
      <c r="E53" s="19" t="n"/>
      <c r="F53" s="19" t="n"/>
      <c r="G53" s="19">
        <f>IF(AND(D53&lt;&gt;"",E53&lt;&gt;"",F53&lt;&gt;""),D53+E53-F53,"")</f>
        <v/>
      </c>
      <c r="H53" s="18" t="n"/>
      <c r="I53" s="18" t="n"/>
    </row>
    <row r="54">
      <c r="A54" s="14" t="n"/>
      <c r="B54" s="14" t="n"/>
      <c r="C54" s="14" t="n"/>
      <c r="D54" s="15" t="n"/>
      <c r="E54" s="15" t="n"/>
      <c r="F54" s="15" t="n"/>
      <c r="G54" s="15">
        <f>IF(AND(D54&lt;&gt;"",E54&lt;&gt;"",F54&lt;&gt;""),D54+E54-F54,"")</f>
        <v/>
      </c>
      <c r="H54" s="14" t="n"/>
      <c r="I54" s="14" t="n"/>
    </row>
    <row r="55">
      <c r="A55" s="18" t="n"/>
      <c r="B55" s="18" t="n"/>
      <c r="C55" s="18" t="n"/>
      <c r="D55" s="19" t="n"/>
      <c r="E55" s="19" t="n"/>
      <c r="F55" s="19" t="n"/>
      <c r="G55" s="19">
        <f>IF(AND(D55&lt;&gt;"",E55&lt;&gt;"",F55&lt;&gt;""),D55+E55-F55,"")</f>
        <v/>
      </c>
      <c r="H55" s="18" t="n"/>
      <c r="I55" s="18" t="n"/>
    </row>
    <row r="56">
      <c r="A56" s="14" t="n"/>
      <c r="B56" s="14" t="n"/>
      <c r="C56" s="14" t="n"/>
      <c r="D56" s="15" t="n"/>
      <c r="E56" s="15" t="n"/>
      <c r="F56" s="15" t="n"/>
      <c r="G56" s="15">
        <f>IF(AND(D56&lt;&gt;"",E56&lt;&gt;"",F56&lt;&gt;""),D56+E56-F56,"")</f>
        <v/>
      </c>
      <c r="H56" s="14" t="n"/>
      <c r="I56" s="14" t="n"/>
    </row>
    <row r="57">
      <c r="A57" s="18" t="n"/>
      <c r="B57" s="18" t="n"/>
      <c r="C57" s="18" t="n"/>
      <c r="D57" s="19" t="n"/>
      <c r="E57" s="19" t="n"/>
      <c r="F57" s="19" t="n"/>
      <c r="G57" s="19">
        <f>IF(AND(D57&lt;&gt;"",E57&lt;&gt;"",F57&lt;&gt;""),D57+E57-F57,"")</f>
        <v/>
      </c>
      <c r="H57" s="18" t="n"/>
      <c r="I57" s="18" t="n"/>
    </row>
    <row r="58">
      <c r="A58" s="14" t="n"/>
      <c r="B58" s="14" t="n"/>
      <c r="C58" s="14" t="n"/>
      <c r="D58" s="15" t="n"/>
      <c r="E58" s="15" t="n"/>
      <c r="F58" s="15" t="n"/>
      <c r="G58" s="15">
        <f>IF(AND(D58&lt;&gt;"",E58&lt;&gt;"",F58&lt;&gt;""),D58+E58-F58,"")</f>
        <v/>
      </c>
      <c r="H58" s="14" t="n"/>
      <c r="I58" s="14" t="n"/>
    </row>
    <row r="59">
      <c r="A59" s="18" t="n"/>
      <c r="B59" s="18" t="n"/>
      <c r="C59" s="18" t="n"/>
      <c r="D59" s="19" t="n"/>
      <c r="E59" s="19" t="n"/>
      <c r="F59" s="19" t="n"/>
      <c r="G59" s="19">
        <f>IF(AND(D59&lt;&gt;"",E59&lt;&gt;"",F59&lt;&gt;""),D59+E59-F59,"")</f>
        <v/>
      </c>
      <c r="H59" s="18" t="n"/>
      <c r="I59" s="18" t="n"/>
    </row>
    <row r="60">
      <c r="A60" s="14" t="n"/>
      <c r="B60" s="14" t="n"/>
      <c r="C60" s="14" t="n"/>
      <c r="D60" s="15" t="n"/>
      <c r="E60" s="15" t="n"/>
      <c r="F60" s="15" t="n"/>
      <c r="G60" s="15">
        <f>IF(AND(D60&lt;&gt;"",E60&lt;&gt;"",F60&lt;&gt;""),D60+E60-F60,"")</f>
        <v/>
      </c>
      <c r="H60" s="14" t="n"/>
      <c r="I60" s="14" t="n"/>
    </row>
    <row r="61">
      <c r="A61" s="18" t="n"/>
      <c r="B61" s="18" t="n"/>
      <c r="C61" s="18" t="n"/>
      <c r="D61" s="19" t="n"/>
      <c r="E61" s="19" t="n"/>
      <c r="F61" s="19" t="n"/>
      <c r="G61" s="19">
        <f>IF(AND(D61&lt;&gt;"",E61&lt;&gt;"",F61&lt;&gt;""),D61+E61-F61,"")</f>
        <v/>
      </c>
      <c r="H61" s="18" t="n"/>
      <c r="I61" s="18" t="n"/>
    </row>
    <row r="62">
      <c r="A62" s="14" t="n"/>
      <c r="B62" s="14" t="n"/>
      <c r="C62" s="14" t="n"/>
      <c r="D62" s="15" t="n"/>
      <c r="E62" s="15" t="n"/>
      <c r="F62" s="15" t="n"/>
      <c r="G62" s="15">
        <f>IF(AND(D62&lt;&gt;"",E62&lt;&gt;"",F62&lt;&gt;""),D62+E62-F62,"")</f>
        <v/>
      </c>
      <c r="H62" s="14" t="n"/>
      <c r="I62" s="14" t="n"/>
    </row>
    <row r="63">
      <c r="A63" s="18" t="n"/>
      <c r="B63" s="18" t="n"/>
      <c r="C63" s="18" t="n"/>
      <c r="D63" s="19" t="n"/>
      <c r="E63" s="19" t="n"/>
      <c r="F63" s="19" t="n"/>
      <c r="G63" s="19">
        <f>IF(AND(D63&lt;&gt;"",E63&lt;&gt;"",F63&lt;&gt;""),D63+E63-F63,"")</f>
        <v/>
      </c>
      <c r="H63" s="18" t="n"/>
      <c r="I63" s="18" t="n"/>
    </row>
    <row r="64">
      <c r="A64" s="14" t="n"/>
      <c r="B64" s="14" t="n"/>
      <c r="C64" s="14" t="n"/>
      <c r="D64" s="15" t="n"/>
      <c r="E64" s="15" t="n"/>
      <c r="F64" s="15" t="n"/>
      <c r="G64" s="15">
        <f>IF(AND(D64&lt;&gt;"",E64&lt;&gt;"",F64&lt;&gt;""),D64+E64-F64,"")</f>
        <v/>
      </c>
      <c r="H64" s="14" t="n"/>
      <c r="I64" s="14" t="n"/>
    </row>
    <row r="65">
      <c r="A65" s="18" t="n"/>
      <c r="B65" s="18" t="n"/>
      <c r="C65" s="18" t="n"/>
      <c r="D65" s="19" t="n"/>
      <c r="E65" s="19" t="n"/>
      <c r="F65" s="19" t="n"/>
      <c r="G65" s="19">
        <f>IF(AND(D65&lt;&gt;"",E65&lt;&gt;"",F65&lt;&gt;""),D65+E65-F65,"")</f>
        <v/>
      </c>
      <c r="H65" s="18" t="n"/>
      <c r="I65" s="18" t="n"/>
    </row>
  </sheetData>
  <mergeCells count="3">
    <mergeCell ref="A1:I1"/>
    <mergeCell ref="A3:I3"/>
    <mergeCell ref="A2:I2"/>
  </mergeCells>
  <dataValidations count="1">
    <dataValidation sqref="B6:B65" showDropDown="0" showInputMessage="0" showErrorMessage="0" allowBlank="1" type="list">
      <formula1>"원료 재고,제품 재고(주류),제품 재고(식초),부산물,용기(병)"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7E5C"/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14" customWidth="1" min="7" max="7"/>
  </cols>
  <sheetData>
    <row r="1" ht="30" customHeight="1">
      <c r="A1" s="10" t="inlineStr">
        <is>
          <t>05. 부산물·폐기물 기록</t>
        </is>
      </c>
    </row>
    <row r="2">
      <c r="A2" s="11" t="inlineStr">
        <is>
          <t>주류 면허법 §25 ⑥ — 양조 부산물(주박 등)·폐기물 종류별 수량·제성일</t>
        </is>
      </c>
    </row>
    <row r="3">
      <c r="A3" s="12" t="inlineStr">
        <is>
          <t>💡 주박(술 거른 후 남은 것), 거름 찌꺼기, 폐 누룩 등 모두 기록 의무.</t>
        </is>
      </c>
    </row>
    <row r="5" ht="28" customHeight="1">
      <c r="A5" s="6" t="inlineStr">
        <is>
          <t>일자</t>
        </is>
      </c>
      <c r="B5" s="6" t="inlineStr">
        <is>
          <t>부산물 종류</t>
        </is>
      </c>
      <c r="C5" s="6" t="inlineStr">
        <is>
          <t>수량(kg/L)</t>
        </is>
      </c>
      <c r="D5" s="6" t="inlineStr">
        <is>
          <t>단위</t>
        </is>
      </c>
      <c r="E5" s="6" t="inlineStr">
        <is>
          <t>처리방식</t>
        </is>
      </c>
      <c r="F5" s="6" t="inlineStr">
        <is>
          <t>기록 메모</t>
        </is>
      </c>
      <c r="G5" s="6" t="inlineStr">
        <is>
          <t>관련 배치ID</t>
        </is>
      </c>
    </row>
    <row r="6">
      <c r="A6" s="13" t="n"/>
      <c r="B6" s="14" t="n"/>
      <c r="C6" s="15" t="n"/>
      <c r="D6" s="14" t="n"/>
      <c r="E6" s="14" t="n"/>
      <c r="F6" s="14" t="n"/>
      <c r="G6" s="14" t="n"/>
    </row>
    <row r="7">
      <c r="A7" s="17" t="n"/>
      <c r="B7" s="18" t="n"/>
      <c r="C7" s="19" t="n"/>
      <c r="D7" s="18" t="n"/>
      <c r="E7" s="18" t="n"/>
      <c r="F7" s="18" t="n"/>
      <c r="G7" s="18" t="n"/>
    </row>
    <row r="8">
      <c r="A8" s="13" t="n"/>
      <c r="B8" s="14" t="n"/>
      <c r="C8" s="15" t="n"/>
      <c r="D8" s="14" t="n"/>
      <c r="E8" s="14" t="n"/>
      <c r="F8" s="14" t="n"/>
      <c r="G8" s="14" t="n"/>
    </row>
    <row r="9">
      <c r="A9" s="17" t="n"/>
      <c r="B9" s="18" t="n"/>
      <c r="C9" s="19" t="n"/>
      <c r="D9" s="18" t="n"/>
      <c r="E9" s="18" t="n"/>
      <c r="F9" s="18" t="n"/>
      <c r="G9" s="18" t="n"/>
    </row>
    <row r="10">
      <c r="A10" s="13" t="n"/>
      <c r="B10" s="14" t="n"/>
      <c r="C10" s="15" t="n"/>
      <c r="D10" s="14" t="n"/>
      <c r="E10" s="14" t="n"/>
      <c r="F10" s="14" t="n"/>
      <c r="G10" s="14" t="n"/>
    </row>
    <row r="11">
      <c r="A11" s="17" t="n"/>
      <c r="B11" s="18" t="n"/>
      <c r="C11" s="19" t="n"/>
      <c r="D11" s="18" t="n"/>
      <c r="E11" s="18" t="n"/>
      <c r="F11" s="18" t="n"/>
      <c r="G11" s="18" t="n"/>
    </row>
    <row r="12">
      <c r="A12" s="13" t="n"/>
      <c r="B12" s="14" t="n"/>
      <c r="C12" s="15" t="n"/>
      <c r="D12" s="14" t="n"/>
      <c r="E12" s="14" t="n"/>
      <c r="F12" s="14" t="n"/>
      <c r="G12" s="14" t="n"/>
    </row>
    <row r="13">
      <c r="A13" s="17" t="n"/>
      <c r="B13" s="18" t="n"/>
      <c r="C13" s="19" t="n"/>
      <c r="D13" s="18" t="n"/>
      <c r="E13" s="18" t="n"/>
      <c r="F13" s="18" t="n"/>
      <c r="G13" s="18" t="n"/>
    </row>
    <row r="14">
      <c r="A14" s="13" t="n"/>
      <c r="B14" s="14" t="n"/>
      <c r="C14" s="15" t="n"/>
      <c r="D14" s="14" t="n"/>
      <c r="E14" s="14" t="n"/>
      <c r="F14" s="14" t="n"/>
      <c r="G14" s="14" t="n"/>
    </row>
    <row r="15">
      <c r="A15" s="17" t="n"/>
      <c r="B15" s="18" t="n"/>
      <c r="C15" s="19" t="n"/>
      <c r="D15" s="18" t="n"/>
      <c r="E15" s="18" t="n"/>
      <c r="F15" s="18" t="n"/>
      <c r="G15" s="18" t="n"/>
    </row>
    <row r="16">
      <c r="A16" s="13" t="n"/>
      <c r="B16" s="14" t="n"/>
      <c r="C16" s="15" t="n"/>
      <c r="D16" s="14" t="n"/>
      <c r="E16" s="14" t="n"/>
      <c r="F16" s="14" t="n"/>
      <c r="G16" s="14" t="n"/>
    </row>
    <row r="17">
      <c r="A17" s="17" t="n"/>
      <c r="B17" s="18" t="n"/>
      <c r="C17" s="19" t="n"/>
      <c r="D17" s="18" t="n"/>
      <c r="E17" s="18" t="n"/>
      <c r="F17" s="18" t="n"/>
      <c r="G17" s="18" t="n"/>
    </row>
    <row r="18">
      <c r="A18" s="13" t="n"/>
      <c r="B18" s="14" t="n"/>
      <c r="C18" s="15" t="n"/>
      <c r="D18" s="14" t="n"/>
      <c r="E18" s="14" t="n"/>
      <c r="F18" s="14" t="n"/>
      <c r="G18" s="14" t="n"/>
    </row>
    <row r="19">
      <c r="A19" s="17" t="n"/>
      <c r="B19" s="18" t="n"/>
      <c r="C19" s="19" t="n"/>
      <c r="D19" s="18" t="n"/>
      <c r="E19" s="18" t="n"/>
      <c r="F19" s="18" t="n"/>
      <c r="G19" s="18" t="n"/>
    </row>
    <row r="20">
      <c r="A20" s="13" t="n"/>
      <c r="B20" s="14" t="n"/>
      <c r="C20" s="15" t="n"/>
      <c r="D20" s="14" t="n"/>
      <c r="E20" s="14" t="n"/>
      <c r="F20" s="14" t="n"/>
      <c r="G20" s="14" t="n"/>
    </row>
    <row r="21">
      <c r="A21" s="17" t="n"/>
      <c r="B21" s="18" t="n"/>
      <c r="C21" s="19" t="n"/>
      <c r="D21" s="18" t="n"/>
      <c r="E21" s="18" t="n"/>
      <c r="F21" s="18" t="n"/>
      <c r="G21" s="18" t="n"/>
    </row>
    <row r="22">
      <c r="A22" s="13" t="n"/>
      <c r="B22" s="14" t="n"/>
      <c r="C22" s="15" t="n"/>
      <c r="D22" s="14" t="n"/>
      <c r="E22" s="14" t="n"/>
      <c r="F22" s="14" t="n"/>
      <c r="G22" s="14" t="n"/>
    </row>
    <row r="23">
      <c r="A23" s="17" t="n"/>
      <c r="B23" s="18" t="n"/>
      <c r="C23" s="19" t="n"/>
      <c r="D23" s="18" t="n"/>
      <c r="E23" s="18" t="n"/>
      <c r="F23" s="18" t="n"/>
      <c r="G23" s="18" t="n"/>
    </row>
    <row r="24">
      <c r="A24" s="13" t="n"/>
      <c r="B24" s="14" t="n"/>
      <c r="C24" s="15" t="n"/>
      <c r="D24" s="14" t="n"/>
      <c r="E24" s="14" t="n"/>
      <c r="F24" s="14" t="n"/>
      <c r="G24" s="14" t="n"/>
    </row>
    <row r="25">
      <c r="A25" s="17" t="n"/>
      <c r="B25" s="18" t="n"/>
      <c r="C25" s="19" t="n"/>
      <c r="D25" s="18" t="n"/>
      <c r="E25" s="18" t="n"/>
      <c r="F25" s="18" t="n"/>
      <c r="G25" s="18" t="n"/>
    </row>
    <row r="26">
      <c r="A26" s="13" t="n"/>
      <c r="B26" s="14" t="n"/>
      <c r="C26" s="15" t="n"/>
      <c r="D26" s="14" t="n"/>
      <c r="E26" s="14" t="n"/>
      <c r="F26" s="14" t="n"/>
      <c r="G26" s="14" t="n"/>
    </row>
    <row r="27">
      <c r="A27" s="17" t="n"/>
      <c r="B27" s="18" t="n"/>
      <c r="C27" s="19" t="n"/>
      <c r="D27" s="18" t="n"/>
      <c r="E27" s="18" t="n"/>
      <c r="F27" s="18" t="n"/>
      <c r="G27" s="18" t="n"/>
    </row>
    <row r="28">
      <c r="A28" s="13" t="n"/>
      <c r="B28" s="14" t="n"/>
      <c r="C28" s="15" t="n"/>
      <c r="D28" s="14" t="n"/>
      <c r="E28" s="14" t="n"/>
      <c r="F28" s="14" t="n"/>
      <c r="G28" s="14" t="n"/>
    </row>
    <row r="29">
      <c r="A29" s="17" t="n"/>
      <c r="B29" s="18" t="n"/>
      <c r="C29" s="19" t="n"/>
      <c r="D29" s="18" t="n"/>
      <c r="E29" s="18" t="n"/>
      <c r="F29" s="18" t="n"/>
      <c r="G29" s="18" t="n"/>
    </row>
    <row r="30">
      <c r="A30" s="13" t="n"/>
      <c r="B30" s="14" t="n"/>
      <c r="C30" s="15" t="n"/>
      <c r="D30" s="14" t="n"/>
      <c r="E30" s="14" t="n"/>
      <c r="F30" s="14" t="n"/>
      <c r="G30" s="14" t="n"/>
    </row>
    <row r="31">
      <c r="A31" s="17" t="n"/>
      <c r="B31" s="18" t="n"/>
      <c r="C31" s="19" t="n"/>
      <c r="D31" s="18" t="n"/>
      <c r="E31" s="18" t="n"/>
      <c r="F31" s="18" t="n"/>
      <c r="G31" s="18" t="n"/>
    </row>
    <row r="32">
      <c r="A32" s="13" t="n"/>
      <c r="B32" s="14" t="n"/>
      <c r="C32" s="15" t="n"/>
      <c r="D32" s="14" t="n"/>
      <c r="E32" s="14" t="n"/>
      <c r="F32" s="14" t="n"/>
      <c r="G32" s="14" t="n"/>
    </row>
    <row r="33">
      <c r="A33" s="17" t="n"/>
      <c r="B33" s="18" t="n"/>
      <c r="C33" s="19" t="n"/>
      <c r="D33" s="18" t="n"/>
      <c r="E33" s="18" t="n"/>
      <c r="F33" s="18" t="n"/>
      <c r="G33" s="18" t="n"/>
    </row>
    <row r="34">
      <c r="A34" s="13" t="n"/>
      <c r="B34" s="14" t="n"/>
      <c r="C34" s="15" t="n"/>
      <c r="D34" s="14" t="n"/>
      <c r="E34" s="14" t="n"/>
      <c r="F34" s="14" t="n"/>
      <c r="G34" s="14" t="n"/>
    </row>
    <row r="35">
      <c r="A35" s="17" t="n"/>
      <c r="B35" s="18" t="n"/>
      <c r="C35" s="19" t="n"/>
      <c r="D35" s="18" t="n"/>
      <c r="E35" s="18" t="n"/>
      <c r="F35" s="18" t="n"/>
      <c r="G35" s="18" t="n"/>
    </row>
    <row r="36">
      <c r="A36" s="13" t="n"/>
      <c r="B36" s="14" t="n"/>
      <c r="C36" s="15" t="n"/>
      <c r="D36" s="14" t="n"/>
      <c r="E36" s="14" t="n"/>
      <c r="F36" s="14" t="n"/>
      <c r="G36" s="14" t="n"/>
    </row>
    <row r="37">
      <c r="A37" s="17" t="n"/>
      <c r="B37" s="18" t="n"/>
      <c r="C37" s="19" t="n"/>
      <c r="D37" s="18" t="n"/>
      <c r="E37" s="18" t="n"/>
      <c r="F37" s="18" t="n"/>
      <c r="G37" s="18" t="n"/>
    </row>
    <row r="38">
      <c r="A38" s="13" t="n"/>
      <c r="B38" s="14" t="n"/>
      <c r="C38" s="15" t="n"/>
      <c r="D38" s="14" t="n"/>
      <c r="E38" s="14" t="n"/>
      <c r="F38" s="14" t="n"/>
      <c r="G38" s="14" t="n"/>
    </row>
    <row r="39">
      <c r="A39" s="17" t="n"/>
      <c r="B39" s="18" t="n"/>
      <c r="C39" s="19" t="n"/>
      <c r="D39" s="18" t="n"/>
      <c r="E39" s="18" t="n"/>
      <c r="F39" s="18" t="n"/>
      <c r="G39" s="18" t="n"/>
    </row>
    <row r="40">
      <c r="A40" s="13" t="n"/>
      <c r="B40" s="14" t="n"/>
      <c r="C40" s="15" t="n"/>
      <c r="D40" s="14" t="n"/>
      <c r="E40" s="14" t="n"/>
      <c r="F40" s="14" t="n"/>
      <c r="G40" s="14" t="n"/>
    </row>
    <row r="41">
      <c r="A41" s="17" t="n"/>
      <c r="B41" s="18" t="n"/>
      <c r="C41" s="19" t="n"/>
      <c r="D41" s="18" t="n"/>
      <c r="E41" s="18" t="n"/>
      <c r="F41" s="18" t="n"/>
      <c r="G41" s="18" t="n"/>
    </row>
    <row r="42">
      <c r="A42" s="13" t="n"/>
      <c r="B42" s="14" t="n"/>
      <c r="C42" s="15" t="n"/>
      <c r="D42" s="14" t="n"/>
      <c r="E42" s="14" t="n"/>
      <c r="F42" s="14" t="n"/>
      <c r="G42" s="14" t="n"/>
    </row>
    <row r="43">
      <c r="A43" s="17" t="n"/>
      <c r="B43" s="18" t="n"/>
      <c r="C43" s="19" t="n"/>
      <c r="D43" s="18" t="n"/>
      <c r="E43" s="18" t="n"/>
      <c r="F43" s="18" t="n"/>
      <c r="G43" s="18" t="n"/>
    </row>
    <row r="44">
      <c r="A44" s="13" t="n"/>
      <c r="B44" s="14" t="n"/>
      <c r="C44" s="15" t="n"/>
      <c r="D44" s="14" t="n"/>
      <c r="E44" s="14" t="n"/>
      <c r="F44" s="14" t="n"/>
      <c r="G44" s="14" t="n"/>
    </row>
    <row r="45">
      <c r="A45" s="17" t="n"/>
      <c r="B45" s="18" t="n"/>
      <c r="C45" s="19" t="n"/>
      <c r="D45" s="18" t="n"/>
      <c r="E45" s="18" t="n"/>
      <c r="F45" s="18" t="n"/>
      <c r="G45" s="18" t="n"/>
    </row>
    <row r="46">
      <c r="A46" s="13" t="n"/>
      <c r="B46" s="14" t="n"/>
      <c r="C46" s="15" t="n"/>
      <c r="D46" s="14" t="n"/>
      <c r="E46" s="14" t="n"/>
      <c r="F46" s="14" t="n"/>
      <c r="G46" s="14" t="n"/>
    </row>
    <row r="47">
      <c r="A47" s="17" t="n"/>
      <c r="B47" s="18" t="n"/>
      <c r="C47" s="19" t="n"/>
      <c r="D47" s="18" t="n"/>
      <c r="E47" s="18" t="n"/>
      <c r="F47" s="18" t="n"/>
      <c r="G47" s="18" t="n"/>
    </row>
    <row r="48">
      <c r="A48" s="13" t="n"/>
      <c r="B48" s="14" t="n"/>
      <c r="C48" s="15" t="n"/>
      <c r="D48" s="14" t="n"/>
      <c r="E48" s="14" t="n"/>
      <c r="F48" s="14" t="n"/>
      <c r="G48" s="14" t="n"/>
    </row>
    <row r="49">
      <c r="A49" s="17" t="n"/>
      <c r="B49" s="18" t="n"/>
      <c r="C49" s="19" t="n"/>
      <c r="D49" s="18" t="n"/>
      <c r="E49" s="18" t="n"/>
      <c r="F49" s="18" t="n"/>
      <c r="G49" s="18" t="n"/>
    </row>
    <row r="50">
      <c r="A50" s="13" t="n"/>
      <c r="B50" s="14" t="n"/>
      <c r="C50" s="15" t="n"/>
      <c r="D50" s="14" t="n"/>
      <c r="E50" s="14" t="n"/>
      <c r="F50" s="14" t="n"/>
      <c r="G50" s="14" t="n"/>
    </row>
    <row r="51">
      <c r="A51" s="17" t="n"/>
      <c r="B51" s="18" t="n"/>
      <c r="C51" s="19" t="n"/>
      <c r="D51" s="18" t="n"/>
      <c r="E51" s="18" t="n"/>
      <c r="F51" s="18" t="n"/>
      <c r="G51" s="18" t="n"/>
    </row>
    <row r="52">
      <c r="A52" s="13" t="n"/>
      <c r="B52" s="14" t="n"/>
      <c r="C52" s="15" t="n"/>
      <c r="D52" s="14" t="n"/>
      <c r="E52" s="14" t="n"/>
      <c r="F52" s="14" t="n"/>
      <c r="G52" s="14" t="n"/>
    </row>
    <row r="53">
      <c r="A53" s="17" t="n"/>
      <c r="B53" s="18" t="n"/>
      <c r="C53" s="19" t="n"/>
      <c r="D53" s="18" t="n"/>
      <c r="E53" s="18" t="n"/>
      <c r="F53" s="18" t="n"/>
      <c r="G53" s="18" t="n"/>
    </row>
    <row r="54">
      <c r="A54" s="13" t="n"/>
      <c r="B54" s="14" t="n"/>
      <c r="C54" s="15" t="n"/>
      <c r="D54" s="14" t="n"/>
      <c r="E54" s="14" t="n"/>
      <c r="F54" s="14" t="n"/>
      <c r="G54" s="14" t="n"/>
    </row>
    <row r="55">
      <c r="A55" s="17" t="n"/>
      <c r="B55" s="18" t="n"/>
      <c r="C55" s="19" t="n"/>
      <c r="D55" s="18" t="n"/>
      <c r="E55" s="18" t="n"/>
      <c r="F55" s="18" t="n"/>
      <c r="G55" s="18" t="n"/>
    </row>
    <row r="56">
      <c r="A56" s="13" t="n"/>
      <c r="B56" s="14" t="n"/>
      <c r="C56" s="15" t="n"/>
      <c r="D56" s="14" t="n"/>
      <c r="E56" s="14" t="n"/>
      <c r="F56" s="14" t="n"/>
      <c r="G56" s="14" t="n"/>
    </row>
    <row r="57">
      <c r="A57" s="17" t="n"/>
      <c r="B57" s="18" t="n"/>
      <c r="C57" s="19" t="n"/>
      <c r="D57" s="18" t="n"/>
      <c r="E57" s="18" t="n"/>
      <c r="F57" s="18" t="n"/>
      <c r="G57" s="18" t="n"/>
    </row>
    <row r="58">
      <c r="A58" s="13" t="n"/>
      <c r="B58" s="14" t="n"/>
      <c r="C58" s="15" t="n"/>
      <c r="D58" s="14" t="n"/>
      <c r="E58" s="14" t="n"/>
      <c r="F58" s="14" t="n"/>
      <c r="G58" s="14" t="n"/>
    </row>
    <row r="59">
      <c r="A59" s="17" t="n"/>
      <c r="B59" s="18" t="n"/>
      <c r="C59" s="19" t="n"/>
      <c r="D59" s="18" t="n"/>
      <c r="E59" s="18" t="n"/>
      <c r="F59" s="18" t="n"/>
      <c r="G59" s="18" t="n"/>
    </row>
    <row r="60">
      <c r="A60" s="13" t="n"/>
      <c r="B60" s="14" t="n"/>
      <c r="C60" s="15" t="n"/>
      <c r="D60" s="14" t="n"/>
      <c r="E60" s="14" t="n"/>
      <c r="F60" s="14" t="n"/>
      <c r="G60" s="14" t="n"/>
    </row>
    <row r="61">
      <c r="A61" s="17" t="n"/>
      <c r="B61" s="18" t="n"/>
      <c r="C61" s="19" t="n"/>
      <c r="D61" s="18" t="n"/>
      <c r="E61" s="18" t="n"/>
      <c r="F61" s="18" t="n"/>
      <c r="G61" s="18" t="n"/>
    </row>
    <row r="62">
      <c r="A62" s="13" t="n"/>
      <c r="B62" s="14" t="n"/>
      <c r="C62" s="15" t="n"/>
      <c r="D62" s="14" t="n"/>
      <c r="E62" s="14" t="n"/>
      <c r="F62" s="14" t="n"/>
      <c r="G62" s="14" t="n"/>
    </row>
    <row r="63">
      <c r="A63" s="17" t="n"/>
      <c r="B63" s="18" t="n"/>
      <c r="C63" s="19" t="n"/>
      <c r="D63" s="18" t="n"/>
      <c r="E63" s="18" t="n"/>
      <c r="F63" s="18" t="n"/>
      <c r="G63" s="18" t="n"/>
    </row>
    <row r="64">
      <c r="A64" s="13" t="n"/>
      <c r="B64" s="14" t="n"/>
      <c r="C64" s="15" t="n"/>
      <c r="D64" s="14" t="n"/>
      <c r="E64" s="14" t="n"/>
      <c r="F64" s="14" t="n"/>
      <c r="G64" s="14" t="n"/>
    </row>
    <row r="65">
      <c r="A65" s="17" t="n"/>
      <c r="B65" s="18" t="n"/>
      <c r="C65" s="19" t="n"/>
      <c r="D65" s="18" t="n"/>
      <c r="E65" s="18" t="n"/>
      <c r="F65" s="18" t="n"/>
      <c r="G65" s="18" t="n"/>
    </row>
  </sheetData>
  <mergeCells count="3">
    <mergeCell ref="A3:G3"/>
    <mergeCell ref="A2:G2"/>
    <mergeCell ref="A1:G1"/>
  </mergeCells>
  <dataValidations count="2">
    <dataValidation sqref="B6:B65" showDropDown="0" showInputMessage="0" showErrorMessage="0" allowBlank="1" type="list">
      <formula1>"주박(탁주),주박(약주),주박(소주),거름찌꺼기,폐누룩,청소·세척폐수,기타"</formula1>
    </dataValidation>
    <dataValidation sqref="E6:E65" showDropDown="0" showInputMessage="0" showErrorMessage="0" allowBlank="1" type="list">
      <formula1>"자가소비,사료·퇴비활용,식품활용,위탁폐기,기타"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6F47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0" t="inlineStr">
        <is>
          <t>06. 시음·자가품질 기록</t>
        </is>
      </c>
    </row>
    <row r="2">
      <c r="A2" s="11" t="inlineStr">
        <is>
          <t>식품위생법 자가품질검사(주류 6개월 1회) + 양조장 시음 노트</t>
        </is>
      </c>
    </row>
    <row r="3">
      <c r="A3" s="12" t="inlineStr">
        <is>
          <t>💡 사령탑이 시음 노트를 정리. 자가품질검사는 외부 기관 의뢰분도 같은 시트에.</t>
        </is>
      </c>
    </row>
    <row r="5" ht="28" customHeight="1">
      <c r="A5" s="6" t="inlineStr">
        <is>
          <t>일자</t>
        </is>
      </c>
      <c r="B5" s="6" t="inlineStr">
        <is>
          <t>구분</t>
        </is>
      </c>
      <c r="C5" s="6" t="inlineStr">
        <is>
          <t>배치ID</t>
        </is>
      </c>
      <c r="D5" s="6" t="inlineStr">
        <is>
          <t>도수(%)</t>
        </is>
      </c>
      <c r="E5" s="6" t="inlineStr">
        <is>
          <t>산도/pH</t>
        </is>
      </c>
      <c r="F5" s="6" t="inlineStr">
        <is>
          <t>관능(향)</t>
        </is>
      </c>
      <c r="G5" s="6" t="inlineStr">
        <is>
          <t>관능(맛)</t>
        </is>
      </c>
      <c r="H5" s="6" t="inlineStr">
        <is>
          <t>메모</t>
        </is>
      </c>
    </row>
    <row r="6">
      <c r="A6" s="13" t="n"/>
      <c r="B6" s="14" t="n"/>
      <c r="C6" s="14" t="n"/>
      <c r="D6" s="15" t="n"/>
      <c r="E6" s="15" t="n"/>
      <c r="F6" s="14" t="n"/>
      <c r="G6" s="14" t="n"/>
      <c r="H6" s="14" t="n"/>
    </row>
    <row r="7">
      <c r="A7" s="17" t="n"/>
      <c r="B7" s="18" t="n"/>
      <c r="C7" s="18" t="n"/>
      <c r="D7" s="19" t="n"/>
      <c r="E7" s="19" t="n"/>
      <c r="F7" s="18" t="n"/>
      <c r="G7" s="18" t="n"/>
      <c r="H7" s="18" t="n"/>
    </row>
    <row r="8">
      <c r="A8" s="13" t="n"/>
      <c r="B8" s="14" t="n"/>
      <c r="C8" s="14" t="n"/>
      <c r="D8" s="15" t="n"/>
      <c r="E8" s="15" t="n"/>
      <c r="F8" s="14" t="n"/>
      <c r="G8" s="14" t="n"/>
      <c r="H8" s="14" t="n"/>
    </row>
    <row r="9">
      <c r="A9" s="17" t="n"/>
      <c r="B9" s="18" t="n"/>
      <c r="C9" s="18" t="n"/>
      <c r="D9" s="19" t="n"/>
      <c r="E9" s="19" t="n"/>
      <c r="F9" s="18" t="n"/>
      <c r="G9" s="18" t="n"/>
      <c r="H9" s="18" t="n"/>
    </row>
    <row r="10">
      <c r="A10" s="13" t="n"/>
      <c r="B10" s="14" t="n"/>
      <c r="C10" s="14" t="n"/>
      <c r="D10" s="15" t="n"/>
      <c r="E10" s="15" t="n"/>
      <c r="F10" s="14" t="n"/>
      <c r="G10" s="14" t="n"/>
      <c r="H10" s="14" t="n"/>
    </row>
    <row r="11">
      <c r="A11" s="17" t="n"/>
      <c r="B11" s="18" t="n"/>
      <c r="C11" s="18" t="n"/>
      <c r="D11" s="19" t="n"/>
      <c r="E11" s="19" t="n"/>
      <c r="F11" s="18" t="n"/>
      <c r="G11" s="18" t="n"/>
      <c r="H11" s="18" t="n"/>
    </row>
    <row r="12">
      <c r="A12" s="13" t="n"/>
      <c r="B12" s="14" t="n"/>
      <c r="C12" s="14" t="n"/>
      <c r="D12" s="15" t="n"/>
      <c r="E12" s="15" t="n"/>
      <c r="F12" s="14" t="n"/>
      <c r="G12" s="14" t="n"/>
      <c r="H12" s="14" t="n"/>
    </row>
    <row r="13">
      <c r="A13" s="17" t="n"/>
      <c r="B13" s="18" t="n"/>
      <c r="C13" s="18" t="n"/>
      <c r="D13" s="19" t="n"/>
      <c r="E13" s="19" t="n"/>
      <c r="F13" s="18" t="n"/>
      <c r="G13" s="18" t="n"/>
      <c r="H13" s="18" t="n"/>
    </row>
    <row r="14">
      <c r="A14" s="13" t="n"/>
      <c r="B14" s="14" t="n"/>
      <c r="C14" s="14" t="n"/>
      <c r="D14" s="15" t="n"/>
      <c r="E14" s="15" t="n"/>
      <c r="F14" s="14" t="n"/>
      <c r="G14" s="14" t="n"/>
      <c r="H14" s="14" t="n"/>
    </row>
    <row r="15">
      <c r="A15" s="17" t="n"/>
      <c r="B15" s="18" t="n"/>
      <c r="C15" s="18" t="n"/>
      <c r="D15" s="19" t="n"/>
      <c r="E15" s="19" t="n"/>
      <c r="F15" s="18" t="n"/>
      <c r="G15" s="18" t="n"/>
      <c r="H15" s="18" t="n"/>
    </row>
    <row r="16">
      <c r="A16" s="13" t="n"/>
      <c r="B16" s="14" t="n"/>
      <c r="C16" s="14" t="n"/>
      <c r="D16" s="15" t="n"/>
      <c r="E16" s="15" t="n"/>
      <c r="F16" s="14" t="n"/>
      <c r="G16" s="14" t="n"/>
      <c r="H16" s="14" t="n"/>
    </row>
    <row r="17">
      <c r="A17" s="17" t="n"/>
      <c r="B17" s="18" t="n"/>
      <c r="C17" s="18" t="n"/>
      <c r="D17" s="19" t="n"/>
      <c r="E17" s="19" t="n"/>
      <c r="F17" s="18" t="n"/>
      <c r="G17" s="18" t="n"/>
      <c r="H17" s="18" t="n"/>
    </row>
    <row r="18">
      <c r="A18" s="13" t="n"/>
      <c r="B18" s="14" t="n"/>
      <c r="C18" s="14" t="n"/>
      <c r="D18" s="15" t="n"/>
      <c r="E18" s="15" t="n"/>
      <c r="F18" s="14" t="n"/>
      <c r="G18" s="14" t="n"/>
      <c r="H18" s="14" t="n"/>
    </row>
    <row r="19">
      <c r="A19" s="17" t="n"/>
      <c r="B19" s="18" t="n"/>
      <c r="C19" s="18" t="n"/>
      <c r="D19" s="19" t="n"/>
      <c r="E19" s="19" t="n"/>
      <c r="F19" s="18" t="n"/>
      <c r="G19" s="18" t="n"/>
      <c r="H19" s="18" t="n"/>
    </row>
    <row r="20">
      <c r="A20" s="13" t="n"/>
      <c r="B20" s="14" t="n"/>
      <c r="C20" s="14" t="n"/>
      <c r="D20" s="15" t="n"/>
      <c r="E20" s="15" t="n"/>
      <c r="F20" s="14" t="n"/>
      <c r="G20" s="14" t="n"/>
      <c r="H20" s="14" t="n"/>
    </row>
    <row r="21">
      <c r="A21" s="17" t="n"/>
      <c r="B21" s="18" t="n"/>
      <c r="C21" s="18" t="n"/>
      <c r="D21" s="19" t="n"/>
      <c r="E21" s="19" t="n"/>
      <c r="F21" s="18" t="n"/>
      <c r="G21" s="18" t="n"/>
      <c r="H21" s="18" t="n"/>
    </row>
    <row r="22">
      <c r="A22" s="13" t="n"/>
      <c r="B22" s="14" t="n"/>
      <c r="C22" s="14" t="n"/>
      <c r="D22" s="15" t="n"/>
      <c r="E22" s="15" t="n"/>
      <c r="F22" s="14" t="n"/>
      <c r="G22" s="14" t="n"/>
      <c r="H22" s="14" t="n"/>
    </row>
    <row r="23">
      <c r="A23" s="17" t="n"/>
      <c r="B23" s="18" t="n"/>
      <c r="C23" s="18" t="n"/>
      <c r="D23" s="19" t="n"/>
      <c r="E23" s="19" t="n"/>
      <c r="F23" s="18" t="n"/>
      <c r="G23" s="18" t="n"/>
      <c r="H23" s="18" t="n"/>
    </row>
    <row r="24">
      <c r="A24" s="13" t="n"/>
      <c r="B24" s="14" t="n"/>
      <c r="C24" s="14" t="n"/>
      <c r="D24" s="15" t="n"/>
      <c r="E24" s="15" t="n"/>
      <c r="F24" s="14" t="n"/>
      <c r="G24" s="14" t="n"/>
      <c r="H24" s="14" t="n"/>
    </row>
    <row r="25">
      <c r="A25" s="17" t="n"/>
      <c r="B25" s="18" t="n"/>
      <c r="C25" s="18" t="n"/>
      <c r="D25" s="19" t="n"/>
      <c r="E25" s="19" t="n"/>
      <c r="F25" s="18" t="n"/>
      <c r="G25" s="18" t="n"/>
      <c r="H25" s="18" t="n"/>
    </row>
    <row r="26">
      <c r="A26" s="13" t="n"/>
      <c r="B26" s="14" t="n"/>
      <c r="C26" s="14" t="n"/>
      <c r="D26" s="15" t="n"/>
      <c r="E26" s="15" t="n"/>
      <c r="F26" s="14" t="n"/>
      <c r="G26" s="14" t="n"/>
      <c r="H26" s="14" t="n"/>
    </row>
    <row r="27">
      <c r="A27" s="17" t="n"/>
      <c r="B27" s="18" t="n"/>
      <c r="C27" s="18" t="n"/>
      <c r="D27" s="19" t="n"/>
      <c r="E27" s="19" t="n"/>
      <c r="F27" s="18" t="n"/>
      <c r="G27" s="18" t="n"/>
      <c r="H27" s="18" t="n"/>
    </row>
    <row r="28">
      <c r="A28" s="13" t="n"/>
      <c r="B28" s="14" t="n"/>
      <c r="C28" s="14" t="n"/>
      <c r="D28" s="15" t="n"/>
      <c r="E28" s="15" t="n"/>
      <c r="F28" s="14" t="n"/>
      <c r="G28" s="14" t="n"/>
      <c r="H28" s="14" t="n"/>
    </row>
    <row r="29">
      <c r="A29" s="17" t="n"/>
      <c r="B29" s="18" t="n"/>
      <c r="C29" s="18" t="n"/>
      <c r="D29" s="19" t="n"/>
      <c r="E29" s="19" t="n"/>
      <c r="F29" s="18" t="n"/>
      <c r="G29" s="18" t="n"/>
      <c r="H29" s="18" t="n"/>
    </row>
    <row r="30">
      <c r="A30" s="13" t="n"/>
      <c r="B30" s="14" t="n"/>
      <c r="C30" s="14" t="n"/>
      <c r="D30" s="15" t="n"/>
      <c r="E30" s="15" t="n"/>
      <c r="F30" s="14" t="n"/>
      <c r="G30" s="14" t="n"/>
      <c r="H30" s="14" t="n"/>
    </row>
    <row r="31">
      <c r="A31" s="17" t="n"/>
      <c r="B31" s="18" t="n"/>
      <c r="C31" s="18" t="n"/>
      <c r="D31" s="19" t="n"/>
      <c r="E31" s="19" t="n"/>
      <c r="F31" s="18" t="n"/>
      <c r="G31" s="18" t="n"/>
      <c r="H31" s="18" t="n"/>
    </row>
    <row r="32">
      <c r="A32" s="13" t="n"/>
      <c r="B32" s="14" t="n"/>
      <c r="C32" s="14" t="n"/>
      <c r="D32" s="15" t="n"/>
      <c r="E32" s="15" t="n"/>
      <c r="F32" s="14" t="n"/>
      <c r="G32" s="14" t="n"/>
      <c r="H32" s="14" t="n"/>
    </row>
    <row r="33">
      <c r="A33" s="17" t="n"/>
      <c r="B33" s="18" t="n"/>
      <c r="C33" s="18" t="n"/>
      <c r="D33" s="19" t="n"/>
      <c r="E33" s="19" t="n"/>
      <c r="F33" s="18" t="n"/>
      <c r="G33" s="18" t="n"/>
      <c r="H33" s="18" t="n"/>
    </row>
    <row r="34">
      <c r="A34" s="13" t="n"/>
      <c r="B34" s="14" t="n"/>
      <c r="C34" s="14" t="n"/>
      <c r="D34" s="15" t="n"/>
      <c r="E34" s="15" t="n"/>
      <c r="F34" s="14" t="n"/>
      <c r="G34" s="14" t="n"/>
      <c r="H34" s="14" t="n"/>
    </row>
    <row r="35">
      <c r="A35" s="17" t="n"/>
      <c r="B35" s="18" t="n"/>
      <c r="C35" s="18" t="n"/>
      <c r="D35" s="19" t="n"/>
      <c r="E35" s="19" t="n"/>
      <c r="F35" s="18" t="n"/>
      <c r="G35" s="18" t="n"/>
      <c r="H35" s="18" t="n"/>
    </row>
    <row r="36">
      <c r="A36" s="13" t="n"/>
      <c r="B36" s="14" t="n"/>
      <c r="C36" s="14" t="n"/>
      <c r="D36" s="15" t="n"/>
      <c r="E36" s="15" t="n"/>
      <c r="F36" s="14" t="n"/>
      <c r="G36" s="14" t="n"/>
      <c r="H36" s="14" t="n"/>
    </row>
    <row r="37">
      <c r="A37" s="17" t="n"/>
      <c r="B37" s="18" t="n"/>
      <c r="C37" s="18" t="n"/>
      <c r="D37" s="19" t="n"/>
      <c r="E37" s="19" t="n"/>
      <c r="F37" s="18" t="n"/>
      <c r="G37" s="18" t="n"/>
      <c r="H37" s="18" t="n"/>
    </row>
    <row r="38">
      <c r="A38" s="13" t="n"/>
      <c r="B38" s="14" t="n"/>
      <c r="C38" s="14" t="n"/>
      <c r="D38" s="15" t="n"/>
      <c r="E38" s="15" t="n"/>
      <c r="F38" s="14" t="n"/>
      <c r="G38" s="14" t="n"/>
      <c r="H38" s="14" t="n"/>
    </row>
    <row r="39">
      <c r="A39" s="17" t="n"/>
      <c r="B39" s="18" t="n"/>
      <c r="C39" s="18" t="n"/>
      <c r="D39" s="19" t="n"/>
      <c r="E39" s="19" t="n"/>
      <c r="F39" s="18" t="n"/>
      <c r="G39" s="18" t="n"/>
      <c r="H39" s="18" t="n"/>
    </row>
    <row r="40">
      <c r="A40" s="13" t="n"/>
      <c r="B40" s="14" t="n"/>
      <c r="C40" s="14" t="n"/>
      <c r="D40" s="15" t="n"/>
      <c r="E40" s="15" t="n"/>
      <c r="F40" s="14" t="n"/>
      <c r="G40" s="14" t="n"/>
      <c r="H40" s="14" t="n"/>
    </row>
    <row r="41">
      <c r="A41" s="17" t="n"/>
      <c r="B41" s="18" t="n"/>
      <c r="C41" s="18" t="n"/>
      <c r="D41" s="19" t="n"/>
      <c r="E41" s="19" t="n"/>
      <c r="F41" s="18" t="n"/>
      <c r="G41" s="18" t="n"/>
      <c r="H41" s="18" t="n"/>
    </row>
    <row r="42">
      <c r="A42" s="13" t="n"/>
      <c r="B42" s="14" t="n"/>
      <c r="C42" s="14" t="n"/>
      <c r="D42" s="15" t="n"/>
      <c r="E42" s="15" t="n"/>
      <c r="F42" s="14" t="n"/>
      <c r="G42" s="14" t="n"/>
      <c r="H42" s="14" t="n"/>
    </row>
    <row r="43">
      <c r="A43" s="17" t="n"/>
      <c r="B43" s="18" t="n"/>
      <c r="C43" s="18" t="n"/>
      <c r="D43" s="19" t="n"/>
      <c r="E43" s="19" t="n"/>
      <c r="F43" s="18" t="n"/>
      <c r="G43" s="18" t="n"/>
      <c r="H43" s="18" t="n"/>
    </row>
    <row r="44">
      <c r="A44" s="13" t="n"/>
      <c r="B44" s="14" t="n"/>
      <c r="C44" s="14" t="n"/>
      <c r="D44" s="15" t="n"/>
      <c r="E44" s="15" t="n"/>
      <c r="F44" s="14" t="n"/>
      <c r="G44" s="14" t="n"/>
      <c r="H44" s="14" t="n"/>
    </row>
    <row r="45">
      <c r="A45" s="17" t="n"/>
      <c r="B45" s="18" t="n"/>
      <c r="C45" s="18" t="n"/>
      <c r="D45" s="19" t="n"/>
      <c r="E45" s="19" t="n"/>
      <c r="F45" s="18" t="n"/>
      <c r="G45" s="18" t="n"/>
      <c r="H45" s="18" t="n"/>
    </row>
    <row r="46">
      <c r="A46" s="13" t="n"/>
      <c r="B46" s="14" t="n"/>
      <c r="C46" s="14" t="n"/>
      <c r="D46" s="15" t="n"/>
      <c r="E46" s="15" t="n"/>
      <c r="F46" s="14" t="n"/>
      <c r="G46" s="14" t="n"/>
      <c r="H46" s="14" t="n"/>
    </row>
    <row r="47">
      <c r="A47" s="17" t="n"/>
      <c r="B47" s="18" t="n"/>
      <c r="C47" s="18" t="n"/>
      <c r="D47" s="19" t="n"/>
      <c r="E47" s="19" t="n"/>
      <c r="F47" s="18" t="n"/>
      <c r="G47" s="18" t="n"/>
      <c r="H47" s="18" t="n"/>
    </row>
    <row r="48">
      <c r="A48" s="13" t="n"/>
      <c r="B48" s="14" t="n"/>
      <c r="C48" s="14" t="n"/>
      <c r="D48" s="15" t="n"/>
      <c r="E48" s="15" t="n"/>
      <c r="F48" s="14" t="n"/>
      <c r="G48" s="14" t="n"/>
      <c r="H48" s="14" t="n"/>
    </row>
    <row r="49">
      <c r="A49" s="17" t="n"/>
      <c r="B49" s="18" t="n"/>
      <c r="C49" s="18" t="n"/>
      <c r="D49" s="19" t="n"/>
      <c r="E49" s="19" t="n"/>
      <c r="F49" s="18" t="n"/>
      <c r="G49" s="18" t="n"/>
      <c r="H49" s="18" t="n"/>
    </row>
    <row r="50">
      <c r="A50" s="13" t="n"/>
      <c r="B50" s="14" t="n"/>
      <c r="C50" s="14" t="n"/>
      <c r="D50" s="15" t="n"/>
      <c r="E50" s="15" t="n"/>
      <c r="F50" s="14" t="n"/>
      <c r="G50" s="14" t="n"/>
      <c r="H50" s="14" t="n"/>
    </row>
    <row r="51">
      <c r="A51" s="17" t="n"/>
      <c r="B51" s="18" t="n"/>
      <c r="C51" s="18" t="n"/>
      <c r="D51" s="19" t="n"/>
      <c r="E51" s="19" t="n"/>
      <c r="F51" s="18" t="n"/>
      <c r="G51" s="18" t="n"/>
      <c r="H51" s="18" t="n"/>
    </row>
    <row r="52">
      <c r="A52" s="13" t="n"/>
      <c r="B52" s="14" t="n"/>
      <c r="C52" s="14" t="n"/>
      <c r="D52" s="15" t="n"/>
      <c r="E52" s="15" t="n"/>
      <c r="F52" s="14" t="n"/>
      <c r="G52" s="14" t="n"/>
      <c r="H52" s="14" t="n"/>
    </row>
    <row r="53">
      <c r="A53" s="17" t="n"/>
      <c r="B53" s="18" t="n"/>
      <c r="C53" s="18" t="n"/>
      <c r="D53" s="19" t="n"/>
      <c r="E53" s="19" t="n"/>
      <c r="F53" s="18" t="n"/>
      <c r="G53" s="18" t="n"/>
      <c r="H53" s="18" t="n"/>
    </row>
    <row r="54">
      <c r="A54" s="13" t="n"/>
      <c r="B54" s="14" t="n"/>
      <c r="C54" s="14" t="n"/>
      <c r="D54" s="15" t="n"/>
      <c r="E54" s="15" t="n"/>
      <c r="F54" s="14" t="n"/>
      <c r="G54" s="14" t="n"/>
      <c r="H54" s="14" t="n"/>
    </row>
    <row r="55">
      <c r="A55" s="17" t="n"/>
      <c r="B55" s="18" t="n"/>
      <c r="C55" s="18" t="n"/>
      <c r="D55" s="19" t="n"/>
      <c r="E55" s="19" t="n"/>
      <c r="F55" s="18" t="n"/>
      <c r="G55" s="18" t="n"/>
      <c r="H55" s="18" t="n"/>
    </row>
    <row r="56">
      <c r="A56" s="13" t="n"/>
      <c r="B56" s="14" t="n"/>
      <c r="C56" s="14" t="n"/>
      <c r="D56" s="15" t="n"/>
      <c r="E56" s="15" t="n"/>
      <c r="F56" s="14" t="n"/>
      <c r="G56" s="14" t="n"/>
      <c r="H56" s="14" t="n"/>
    </row>
    <row r="57">
      <c r="A57" s="17" t="n"/>
      <c r="B57" s="18" t="n"/>
      <c r="C57" s="18" t="n"/>
      <c r="D57" s="19" t="n"/>
      <c r="E57" s="19" t="n"/>
      <c r="F57" s="18" t="n"/>
      <c r="G57" s="18" t="n"/>
      <c r="H57" s="18" t="n"/>
    </row>
    <row r="58">
      <c r="A58" s="13" t="n"/>
      <c r="B58" s="14" t="n"/>
      <c r="C58" s="14" t="n"/>
      <c r="D58" s="15" t="n"/>
      <c r="E58" s="15" t="n"/>
      <c r="F58" s="14" t="n"/>
      <c r="G58" s="14" t="n"/>
      <c r="H58" s="14" t="n"/>
    </row>
    <row r="59">
      <c r="A59" s="17" t="n"/>
      <c r="B59" s="18" t="n"/>
      <c r="C59" s="18" t="n"/>
      <c r="D59" s="19" t="n"/>
      <c r="E59" s="19" t="n"/>
      <c r="F59" s="18" t="n"/>
      <c r="G59" s="18" t="n"/>
      <c r="H59" s="18" t="n"/>
    </row>
    <row r="60">
      <c r="A60" s="13" t="n"/>
      <c r="B60" s="14" t="n"/>
      <c r="C60" s="14" t="n"/>
      <c r="D60" s="15" t="n"/>
      <c r="E60" s="15" t="n"/>
      <c r="F60" s="14" t="n"/>
      <c r="G60" s="14" t="n"/>
      <c r="H60" s="14" t="n"/>
    </row>
    <row r="61">
      <c r="A61" s="17" t="n"/>
      <c r="B61" s="18" t="n"/>
      <c r="C61" s="18" t="n"/>
      <c r="D61" s="19" t="n"/>
      <c r="E61" s="19" t="n"/>
      <c r="F61" s="18" t="n"/>
      <c r="G61" s="18" t="n"/>
      <c r="H61" s="18" t="n"/>
    </row>
    <row r="62">
      <c r="A62" s="13" t="n"/>
      <c r="B62" s="14" t="n"/>
      <c r="C62" s="14" t="n"/>
      <c r="D62" s="15" t="n"/>
      <c r="E62" s="15" t="n"/>
      <c r="F62" s="14" t="n"/>
      <c r="G62" s="14" t="n"/>
      <c r="H62" s="14" t="n"/>
    </row>
    <row r="63">
      <c r="A63" s="17" t="n"/>
      <c r="B63" s="18" t="n"/>
      <c r="C63" s="18" t="n"/>
      <c r="D63" s="19" t="n"/>
      <c r="E63" s="19" t="n"/>
      <c r="F63" s="18" t="n"/>
      <c r="G63" s="18" t="n"/>
      <c r="H63" s="18" t="n"/>
    </row>
    <row r="64">
      <c r="A64" s="13" t="n"/>
      <c r="B64" s="14" t="n"/>
      <c r="C64" s="14" t="n"/>
      <c r="D64" s="15" t="n"/>
      <c r="E64" s="15" t="n"/>
      <c r="F64" s="14" t="n"/>
      <c r="G64" s="14" t="n"/>
      <c r="H64" s="14" t="n"/>
    </row>
    <row r="65">
      <c r="A65" s="17" t="n"/>
      <c r="B65" s="18" t="n"/>
      <c r="C65" s="18" t="n"/>
      <c r="D65" s="19" t="n"/>
      <c r="E65" s="19" t="n"/>
      <c r="F65" s="18" t="n"/>
      <c r="G65" s="18" t="n"/>
      <c r="H65" s="18" t="n"/>
    </row>
  </sheetData>
  <mergeCells count="3">
    <mergeCell ref="A3:H3"/>
    <mergeCell ref="A2:H2"/>
    <mergeCell ref="A1:H1"/>
  </mergeCells>
  <dataValidations count="1">
    <dataValidation sqref="B6:B65" showDropDown="0" showInputMessage="0" showErrorMessage="0" allowBlank="1" type="list">
      <formula1>"시음(가족),시음(외부),자가품질검사,외부 위탁검사,이상 발견"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A5C3E"/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22" customWidth="1" min="7" max="7"/>
  </cols>
  <sheetData>
    <row r="1" ht="30" customHeight="1">
      <c r="A1" s="10" t="inlineStr">
        <is>
          <t>07. 고객·체험·시음회 명단</t>
        </is>
      </c>
    </row>
    <row r="2">
      <c r="A2" s="11" t="inlineStr">
        <is>
          <t>선택 시트 — 단골/시음회/체험 참석자 (개인정보 보호 주의)</t>
        </is>
      </c>
    </row>
    <row r="3">
      <c r="A3" s="27" t="inlineStr">
        <is>
          <t>⚠️ 개인정보 보호: 본 시트는 권한 분리 + 마스킹 입력 권장. 외부 공유 절대 금지.</t>
        </is>
      </c>
    </row>
    <row r="5" ht="28" customHeight="1">
      <c r="A5" s="6" t="inlineStr">
        <is>
          <t>일자</t>
        </is>
      </c>
      <c r="B5" s="6" t="inlineStr">
        <is>
          <t>이름(마스킹)</t>
        </is>
      </c>
      <c r="C5" s="6" t="inlineStr">
        <is>
          <t>연락처(마스킹)</t>
        </is>
      </c>
      <c r="D5" s="6" t="inlineStr">
        <is>
          <t>행사·구분</t>
        </is>
      </c>
      <c r="E5" s="6" t="inlineStr">
        <is>
          <t>구매·체험 내역</t>
        </is>
      </c>
      <c r="F5" s="6" t="inlineStr">
        <is>
          <t>동의 여부</t>
        </is>
      </c>
      <c r="G5" s="6" t="inlineStr">
        <is>
          <t>비고</t>
        </is>
      </c>
    </row>
    <row r="6">
      <c r="A6" s="13" t="n"/>
      <c r="B6" s="14" t="n"/>
      <c r="C6" s="14" t="n"/>
      <c r="D6" s="14" t="n"/>
      <c r="E6" s="14" t="n"/>
      <c r="F6" s="14" t="n"/>
      <c r="G6" s="14" t="n"/>
    </row>
    <row r="7">
      <c r="A7" s="17" t="n"/>
      <c r="B7" s="18" t="n"/>
      <c r="C7" s="18" t="n"/>
      <c r="D7" s="18" t="n"/>
      <c r="E7" s="18" t="n"/>
      <c r="F7" s="18" t="n"/>
      <c r="G7" s="18" t="n"/>
    </row>
    <row r="8">
      <c r="A8" s="13" t="n"/>
      <c r="B8" s="14" t="n"/>
      <c r="C8" s="14" t="n"/>
      <c r="D8" s="14" t="n"/>
      <c r="E8" s="14" t="n"/>
      <c r="F8" s="14" t="n"/>
      <c r="G8" s="14" t="n"/>
    </row>
    <row r="9">
      <c r="A9" s="17" t="n"/>
      <c r="B9" s="18" t="n"/>
      <c r="C9" s="18" t="n"/>
      <c r="D9" s="18" t="n"/>
      <c r="E9" s="18" t="n"/>
      <c r="F9" s="18" t="n"/>
      <c r="G9" s="18" t="n"/>
    </row>
    <row r="10">
      <c r="A10" s="13" t="n"/>
      <c r="B10" s="14" t="n"/>
      <c r="C10" s="14" t="n"/>
      <c r="D10" s="14" t="n"/>
      <c r="E10" s="14" t="n"/>
      <c r="F10" s="14" t="n"/>
      <c r="G10" s="14" t="n"/>
    </row>
    <row r="11">
      <c r="A11" s="17" t="n"/>
      <c r="B11" s="18" t="n"/>
      <c r="C11" s="18" t="n"/>
      <c r="D11" s="18" t="n"/>
      <c r="E11" s="18" t="n"/>
      <c r="F11" s="18" t="n"/>
      <c r="G11" s="18" t="n"/>
    </row>
    <row r="12">
      <c r="A12" s="13" t="n"/>
      <c r="B12" s="14" t="n"/>
      <c r="C12" s="14" t="n"/>
      <c r="D12" s="14" t="n"/>
      <c r="E12" s="14" t="n"/>
      <c r="F12" s="14" t="n"/>
      <c r="G12" s="14" t="n"/>
    </row>
    <row r="13">
      <c r="A13" s="17" t="n"/>
      <c r="B13" s="18" t="n"/>
      <c r="C13" s="18" t="n"/>
      <c r="D13" s="18" t="n"/>
      <c r="E13" s="18" t="n"/>
      <c r="F13" s="18" t="n"/>
      <c r="G13" s="18" t="n"/>
    </row>
    <row r="14">
      <c r="A14" s="13" t="n"/>
      <c r="B14" s="14" t="n"/>
      <c r="C14" s="14" t="n"/>
      <c r="D14" s="14" t="n"/>
      <c r="E14" s="14" t="n"/>
      <c r="F14" s="14" t="n"/>
      <c r="G14" s="14" t="n"/>
    </row>
    <row r="15">
      <c r="A15" s="17" t="n"/>
      <c r="B15" s="18" t="n"/>
      <c r="C15" s="18" t="n"/>
      <c r="D15" s="18" t="n"/>
      <c r="E15" s="18" t="n"/>
      <c r="F15" s="18" t="n"/>
      <c r="G15" s="18" t="n"/>
    </row>
    <row r="16">
      <c r="A16" s="13" t="n"/>
      <c r="B16" s="14" t="n"/>
      <c r="C16" s="14" t="n"/>
      <c r="D16" s="14" t="n"/>
      <c r="E16" s="14" t="n"/>
      <c r="F16" s="14" t="n"/>
      <c r="G16" s="14" t="n"/>
    </row>
    <row r="17">
      <c r="A17" s="17" t="n"/>
      <c r="B17" s="18" t="n"/>
      <c r="C17" s="18" t="n"/>
      <c r="D17" s="18" t="n"/>
      <c r="E17" s="18" t="n"/>
      <c r="F17" s="18" t="n"/>
      <c r="G17" s="18" t="n"/>
    </row>
    <row r="18">
      <c r="A18" s="13" t="n"/>
      <c r="B18" s="14" t="n"/>
      <c r="C18" s="14" t="n"/>
      <c r="D18" s="14" t="n"/>
      <c r="E18" s="14" t="n"/>
      <c r="F18" s="14" t="n"/>
      <c r="G18" s="14" t="n"/>
    </row>
    <row r="19">
      <c r="A19" s="17" t="n"/>
      <c r="B19" s="18" t="n"/>
      <c r="C19" s="18" t="n"/>
      <c r="D19" s="18" t="n"/>
      <c r="E19" s="18" t="n"/>
      <c r="F19" s="18" t="n"/>
      <c r="G19" s="18" t="n"/>
    </row>
    <row r="20">
      <c r="A20" s="13" t="n"/>
      <c r="B20" s="14" t="n"/>
      <c r="C20" s="14" t="n"/>
      <c r="D20" s="14" t="n"/>
      <c r="E20" s="14" t="n"/>
      <c r="F20" s="14" t="n"/>
      <c r="G20" s="14" t="n"/>
    </row>
    <row r="21">
      <c r="A21" s="17" t="n"/>
      <c r="B21" s="18" t="n"/>
      <c r="C21" s="18" t="n"/>
      <c r="D21" s="18" t="n"/>
      <c r="E21" s="18" t="n"/>
      <c r="F21" s="18" t="n"/>
      <c r="G21" s="18" t="n"/>
    </row>
    <row r="22">
      <c r="A22" s="13" t="n"/>
      <c r="B22" s="14" t="n"/>
      <c r="C22" s="14" t="n"/>
      <c r="D22" s="14" t="n"/>
      <c r="E22" s="14" t="n"/>
      <c r="F22" s="14" t="n"/>
      <c r="G22" s="14" t="n"/>
    </row>
    <row r="23">
      <c r="A23" s="17" t="n"/>
      <c r="B23" s="18" t="n"/>
      <c r="C23" s="18" t="n"/>
      <c r="D23" s="18" t="n"/>
      <c r="E23" s="18" t="n"/>
      <c r="F23" s="18" t="n"/>
      <c r="G23" s="18" t="n"/>
    </row>
    <row r="24">
      <c r="A24" s="13" t="n"/>
      <c r="B24" s="14" t="n"/>
      <c r="C24" s="14" t="n"/>
      <c r="D24" s="14" t="n"/>
      <c r="E24" s="14" t="n"/>
      <c r="F24" s="14" t="n"/>
      <c r="G24" s="14" t="n"/>
    </row>
    <row r="25">
      <c r="A25" s="17" t="n"/>
      <c r="B25" s="18" t="n"/>
      <c r="C25" s="18" t="n"/>
      <c r="D25" s="18" t="n"/>
      <c r="E25" s="18" t="n"/>
      <c r="F25" s="18" t="n"/>
      <c r="G25" s="18" t="n"/>
    </row>
    <row r="26">
      <c r="A26" s="13" t="n"/>
      <c r="B26" s="14" t="n"/>
      <c r="C26" s="14" t="n"/>
      <c r="D26" s="14" t="n"/>
      <c r="E26" s="14" t="n"/>
      <c r="F26" s="14" t="n"/>
      <c r="G26" s="14" t="n"/>
    </row>
    <row r="27">
      <c r="A27" s="17" t="n"/>
      <c r="B27" s="18" t="n"/>
      <c r="C27" s="18" t="n"/>
      <c r="D27" s="18" t="n"/>
      <c r="E27" s="18" t="n"/>
      <c r="F27" s="18" t="n"/>
      <c r="G27" s="18" t="n"/>
    </row>
    <row r="28">
      <c r="A28" s="13" t="n"/>
      <c r="B28" s="14" t="n"/>
      <c r="C28" s="14" t="n"/>
      <c r="D28" s="14" t="n"/>
      <c r="E28" s="14" t="n"/>
      <c r="F28" s="14" t="n"/>
      <c r="G28" s="14" t="n"/>
    </row>
    <row r="29">
      <c r="A29" s="17" t="n"/>
      <c r="B29" s="18" t="n"/>
      <c r="C29" s="18" t="n"/>
      <c r="D29" s="18" t="n"/>
      <c r="E29" s="18" t="n"/>
      <c r="F29" s="18" t="n"/>
      <c r="G29" s="18" t="n"/>
    </row>
    <row r="30">
      <c r="A30" s="13" t="n"/>
      <c r="B30" s="14" t="n"/>
      <c r="C30" s="14" t="n"/>
      <c r="D30" s="14" t="n"/>
      <c r="E30" s="14" t="n"/>
      <c r="F30" s="14" t="n"/>
      <c r="G30" s="14" t="n"/>
    </row>
    <row r="31">
      <c r="A31" s="17" t="n"/>
      <c r="B31" s="18" t="n"/>
      <c r="C31" s="18" t="n"/>
      <c r="D31" s="18" t="n"/>
      <c r="E31" s="18" t="n"/>
      <c r="F31" s="18" t="n"/>
      <c r="G31" s="18" t="n"/>
    </row>
    <row r="32">
      <c r="A32" s="13" t="n"/>
      <c r="B32" s="14" t="n"/>
      <c r="C32" s="14" t="n"/>
      <c r="D32" s="14" t="n"/>
      <c r="E32" s="14" t="n"/>
      <c r="F32" s="14" t="n"/>
      <c r="G32" s="14" t="n"/>
    </row>
    <row r="33">
      <c r="A33" s="17" t="n"/>
      <c r="B33" s="18" t="n"/>
      <c r="C33" s="18" t="n"/>
      <c r="D33" s="18" t="n"/>
      <c r="E33" s="18" t="n"/>
      <c r="F33" s="18" t="n"/>
      <c r="G33" s="18" t="n"/>
    </row>
    <row r="34">
      <c r="A34" s="13" t="n"/>
      <c r="B34" s="14" t="n"/>
      <c r="C34" s="14" t="n"/>
      <c r="D34" s="14" t="n"/>
      <c r="E34" s="14" t="n"/>
      <c r="F34" s="14" t="n"/>
      <c r="G34" s="14" t="n"/>
    </row>
    <row r="35">
      <c r="A35" s="17" t="n"/>
      <c r="B35" s="18" t="n"/>
      <c r="C35" s="18" t="n"/>
      <c r="D35" s="18" t="n"/>
      <c r="E35" s="18" t="n"/>
      <c r="F35" s="18" t="n"/>
      <c r="G35" s="18" t="n"/>
    </row>
    <row r="36">
      <c r="A36" s="13" t="n"/>
      <c r="B36" s="14" t="n"/>
      <c r="C36" s="14" t="n"/>
      <c r="D36" s="14" t="n"/>
      <c r="E36" s="14" t="n"/>
      <c r="F36" s="14" t="n"/>
      <c r="G36" s="14" t="n"/>
    </row>
    <row r="37">
      <c r="A37" s="17" t="n"/>
      <c r="B37" s="18" t="n"/>
      <c r="C37" s="18" t="n"/>
      <c r="D37" s="18" t="n"/>
      <c r="E37" s="18" t="n"/>
      <c r="F37" s="18" t="n"/>
      <c r="G37" s="18" t="n"/>
    </row>
    <row r="38">
      <c r="A38" s="13" t="n"/>
      <c r="B38" s="14" t="n"/>
      <c r="C38" s="14" t="n"/>
      <c r="D38" s="14" t="n"/>
      <c r="E38" s="14" t="n"/>
      <c r="F38" s="14" t="n"/>
      <c r="G38" s="14" t="n"/>
    </row>
    <row r="39">
      <c r="A39" s="17" t="n"/>
      <c r="B39" s="18" t="n"/>
      <c r="C39" s="18" t="n"/>
      <c r="D39" s="18" t="n"/>
      <c r="E39" s="18" t="n"/>
      <c r="F39" s="18" t="n"/>
      <c r="G39" s="18" t="n"/>
    </row>
    <row r="40">
      <c r="A40" s="13" t="n"/>
      <c r="B40" s="14" t="n"/>
      <c r="C40" s="14" t="n"/>
      <c r="D40" s="14" t="n"/>
      <c r="E40" s="14" t="n"/>
      <c r="F40" s="14" t="n"/>
      <c r="G40" s="14" t="n"/>
    </row>
    <row r="41">
      <c r="A41" s="17" t="n"/>
      <c r="B41" s="18" t="n"/>
      <c r="C41" s="18" t="n"/>
      <c r="D41" s="18" t="n"/>
      <c r="E41" s="18" t="n"/>
      <c r="F41" s="18" t="n"/>
      <c r="G41" s="18" t="n"/>
    </row>
    <row r="42">
      <c r="A42" s="13" t="n"/>
      <c r="B42" s="14" t="n"/>
      <c r="C42" s="14" t="n"/>
      <c r="D42" s="14" t="n"/>
      <c r="E42" s="14" t="n"/>
      <c r="F42" s="14" t="n"/>
      <c r="G42" s="14" t="n"/>
    </row>
    <row r="43">
      <c r="A43" s="17" t="n"/>
      <c r="B43" s="18" t="n"/>
      <c r="C43" s="18" t="n"/>
      <c r="D43" s="18" t="n"/>
      <c r="E43" s="18" t="n"/>
      <c r="F43" s="18" t="n"/>
      <c r="G43" s="18" t="n"/>
    </row>
    <row r="44">
      <c r="A44" s="13" t="n"/>
      <c r="B44" s="14" t="n"/>
      <c r="C44" s="14" t="n"/>
      <c r="D44" s="14" t="n"/>
      <c r="E44" s="14" t="n"/>
      <c r="F44" s="14" t="n"/>
      <c r="G44" s="14" t="n"/>
    </row>
    <row r="45">
      <c r="A45" s="17" t="n"/>
      <c r="B45" s="18" t="n"/>
      <c r="C45" s="18" t="n"/>
      <c r="D45" s="18" t="n"/>
      <c r="E45" s="18" t="n"/>
      <c r="F45" s="18" t="n"/>
      <c r="G45" s="18" t="n"/>
    </row>
    <row r="46">
      <c r="A46" s="13" t="n"/>
      <c r="B46" s="14" t="n"/>
      <c r="C46" s="14" t="n"/>
      <c r="D46" s="14" t="n"/>
      <c r="E46" s="14" t="n"/>
      <c r="F46" s="14" t="n"/>
      <c r="G46" s="14" t="n"/>
    </row>
    <row r="47">
      <c r="A47" s="17" t="n"/>
      <c r="B47" s="18" t="n"/>
      <c r="C47" s="18" t="n"/>
      <c r="D47" s="18" t="n"/>
      <c r="E47" s="18" t="n"/>
      <c r="F47" s="18" t="n"/>
      <c r="G47" s="18" t="n"/>
    </row>
    <row r="48">
      <c r="A48" s="13" t="n"/>
      <c r="B48" s="14" t="n"/>
      <c r="C48" s="14" t="n"/>
      <c r="D48" s="14" t="n"/>
      <c r="E48" s="14" t="n"/>
      <c r="F48" s="14" t="n"/>
      <c r="G48" s="14" t="n"/>
    </row>
    <row r="49">
      <c r="A49" s="17" t="n"/>
      <c r="B49" s="18" t="n"/>
      <c r="C49" s="18" t="n"/>
      <c r="D49" s="18" t="n"/>
      <c r="E49" s="18" t="n"/>
      <c r="F49" s="18" t="n"/>
      <c r="G49" s="18" t="n"/>
    </row>
    <row r="50">
      <c r="A50" s="13" t="n"/>
      <c r="B50" s="14" t="n"/>
      <c r="C50" s="14" t="n"/>
      <c r="D50" s="14" t="n"/>
      <c r="E50" s="14" t="n"/>
      <c r="F50" s="14" t="n"/>
      <c r="G50" s="14" t="n"/>
    </row>
    <row r="51">
      <c r="A51" s="17" t="n"/>
      <c r="B51" s="18" t="n"/>
      <c r="C51" s="18" t="n"/>
      <c r="D51" s="18" t="n"/>
      <c r="E51" s="18" t="n"/>
      <c r="F51" s="18" t="n"/>
      <c r="G51" s="18" t="n"/>
    </row>
    <row r="52">
      <c r="A52" s="13" t="n"/>
      <c r="B52" s="14" t="n"/>
      <c r="C52" s="14" t="n"/>
      <c r="D52" s="14" t="n"/>
      <c r="E52" s="14" t="n"/>
      <c r="F52" s="14" t="n"/>
      <c r="G52" s="14" t="n"/>
    </row>
    <row r="53">
      <c r="A53" s="17" t="n"/>
      <c r="B53" s="18" t="n"/>
      <c r="C53" s="18" t="n"/>
      <c r="D53" s="18" t="n"/>
      <c r="E53" s="18" t="n"/>
      <c r="F53" s="18" t="n"/>
      <c r="G53" s="18" t="n"/>
    </row>
    <row r="54">
      <c r="A54" s="13" t="n"/>
      <c r="B54" s="14" t="n"/>
      <c r="C54" s="14" t="n"/>
      <c r="D54" s="14" t="n"/>
      <c r="E54" s="14" t="n"/>
      <c r="F54" s="14" t="n"/>
      <c r="G54" s="14" t="n"/>
    </row>
    <row r="55">
      <c r="A55" s="17" t="n"/>
      <c r="B55" s="18" t="n"/>
      <c r="C55" s="18" t="n"/>
      <c r="D55" s="18" t="n"/>
      <c r="E55" s="18" t="n"/>
      <c r="F55" s="18" t="n"/>
      <c r="G55" s="18" t="n"/>
    </row>
    <row r="56">
      <c r="A56" s="13" t="n"/>
      <c r="B56" s="14" t="n"/>
      <c r="C56" s="14" t="n"/>
      <c r="D56" s="14" t="n"/>
      <c r="E56" s="14" t="n"/>
      <c r="F56" s="14" t="n"/>
      <c r="G56" s="14" t="n"/>
    </row>
    <row r="57">
      <c r="A57" s="17" t="n"/>
      <c r="B57" s="18" t="n"/>
      <c r="C57" s="18" t="n"/>
      <c r="D57" s="18" t="n"/>
      <c r="E57" s="18" t="n"/>
      <c r="F57" s="18" t="n"/>
      <c r="G57" s="18" t="n"/>
    </row>
    <row r="58">
      <c r="A58" s="13" t="n"/>
      <c r="B58" s="14" t="n"/>
      <c r="C58" s="14" t="n"/>
      <c r="D58" s="14" t="n"/>
      <c r="E58" s="14" t="n"/>
      <c r="F58" s="14" t="n"/>
      <c r="G58" s="14" t="n"/>
    </row>
    <row r="59">
      <c r="A59" s="17" t="n"/>
      <c r="B59" s="18" t="n"/>
      <c r="C59" s="18" t="n"/>
      <c r="D59" s="18" t="n"/>
      <c r="E59" s="18" t="n"/>
      <c r="F59" s="18" t="n"/>
      <c r="G59" s="18" t="n"/>
    </row>
    <row r="60">
      <c r="A60" s="13" t="n"/>
      <c r="B60" s="14" t="n"/>
      <c r="C60" s="14" t="n"/>
      <c r="D60" s="14" t="n"/>
      <c r="E60" s="14" t="n"/>
      <c r="F60" s="14" t="n"/>
      <c r="G60" s="14" t="n"/>
    </row>
    <row r="61">
      <c r="A61" s="17" t="n"/>
      <c r="B61" s="18" t="n"/>
      <c r="C61" s="18" t="n"/>
      <c r="D61" s="18" t="n"/>
      <c r="E61" s="18" t="n"/>
      <c r="F61" s="18" t="n"/>
      <c r="G61" s="18" t="n"/>
    </row>
    <row r="62">
      <c r="A62" s="13" t="n"/>
      <c r="B62" s="14" t="n"/>
      <c r="C62" s="14" t="n"/>
      <c r="D62" s="14" t="n"/>
      <c r="E62" s="14" t="n"/>
      <c r="F62" s="14" t="n"/>
      <c r="G62" s="14" t="n"/>
    </row>
    <row r="63">
      <c r="A63" s="17" t="n"/>
      <c r="B63" s="18" t="n"/>
      <c r="C63" s="18" t="n"/>
      <c r="D63" s="18" t="n"/>
      <c r="E63" s="18" t="n"/>
      <c r="F63" s="18" t="n"/>
      <c r="G63" s="18" t="n"/>
    </row>
    <row r="64">
      <c r="A64" s="13" t="n"/>
      <c r="B64" s="14" t="n"/>
      <c r="C64" s="14" t="n"/>
      <c r="D64" s="14" t="n"/>
      <c r="E64" s="14" t="n"/>
      <c r="F64" s="14" t="n"/>
      <c r="G64" s="14" t="n"/>
    </row>
    <row r="65">
      <c r="A65" s="17" t="n"/>
      <c r="B65" s="18" t="n"/>
      <c r="C65" s="18" t="n"/>
      <c r="D65" s="18" t="n"/>
      <c r="E65" s="18" t="n"/>
      <c r="F65" s="18" t="n"/>
      <c r="G65" s="18" t="n"/>
    </row>
  </sheetData>
  <mergeCells count="3">
    <mergeCell ref="A3:G3"/>
    <mergeCell ref="A2:G2"/>
    <mergeCell ref="A1:G1"/>
  </mergeCells>
  <dataValidations count="2">
    <dataValidation sqref="D6:D65" showDropDown="0" showInputMessage="0" showErrorMessage="0" allowBlank="1" type="list">
      <formula1>"양조장 방문,시음회,체험 클래스,주문(개인),단골 정기,기타"</formula1>
    </dataValidation>
    <dataValidation sqref="F6:F65" showDropDown="0" showInputMessage="0" showErrorMessage="0" allowBlank="1" type="list">
      <formula1>"동의(연락 OK),미동의,확인필요"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2026-05-09T05:09:33Z</dcterms:created>
  <dcterms:modified xmlns:dcterms="http://purl.org/dc/terms/" xmlns:xsi="http://www.w3.org/2001/XMLSchema-instance" xsi:type="dcterms:W3CDTF">2026-05-09T05:09:34Z</dcterms:modified>
</cp:coreProperties>
</file>