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연구개발R&amp;D_G1" sheetId="4" state="visible" r:id="rId4"/>
    <sheet xmlns:r="http://schemas.openxmlformats.org/officeDocument/2006/relationships" name="연구개발R&amp;D_G2" sheetId="5" state="visible" r:id="rId5"/>
    <sheet xmlns:r="http://schemas.openxmlformats.org/officeDocument/2006/relationships" name="연구개발R&amp;D_G3" sheetId="6" state="visible" r:id="rId6"/>
    <sheet xmlns:r="http://schemas.openxmlformats.org/officeDocument/2006/relationships" name="연구개발R&amp;D_G4" sheetId="7" state="visible" r:id="rId7"/>
    <sheet xmlns:r="http://schemas.openxmlformats.org/officeDocument/2006/relationships" name="연구개발R&amp;D_G5" sheetId="8" state="visible" r:id="rId8"/>
    <sheet xmlns:r="http://schemas.openxmlformats.org/officeDocument/2006/relationships" name="연구개발R&amp;D_G6" sheetId="9" state="visible" r:id="rId9"/>
    <sheet xmlns:r="http://schemas.openxmlformats.org/officeDocument/2006/relationships" name="평가완료_BSS-002_강전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R&amp;D 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R&amp;D 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BSS-002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강전용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강전용@basis-soft.kr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R&amp;D 본부 (1명)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R&amp;D 본부 평가 대상자 (1명)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BSS-002</t>
        </is>
      </c>
      <c r="C6" s="11" t="inlineStr">
        <is>
          <t>강전용</t>
        </is>
      </c>
      <c r="D6" s="10" t="inlineStr">
        <is>
          <t>상무</t>
        </is>
      </c>
      <c r="E6" s="10" t="inlineStr">
        <is>
          <t>연구&amp;개발</t>
        </is>
      </c>
      <c r="F6" s="10" t="inlineStr">
        <is>
          <t>연구개발(R&amp;D)</t>
        </is>
      </c>
      <c r="G6" s="12" t="inlineStr">
        <is>
          <t>G6</t>
        </is>
      </c>
      <c r="H6" s="13" t="inlineStr">
        <is>
          <t>연구개발R&amp;D_G6</t>
        </is>
      </c>
      <c r="I6" s="10" t="inlineStr"/>
    </row>
    <row r="9" ht="22" customHeight="1">
      <c r="A9" s="3" t="inlineStr">
        <is>
          <t xml:space="preserve">  ▶ 본 파일에 포함된 양식 (직무 × 역할등급)</t>
        </is>
      </c>
    </row>
    <row r="10">
      <c r="A10" s="5" t="inlineStr">
        <is>
          <t>No.</t>
        </is>
      </c>
      <c r="B10" s="5" t="inlineStr">
        <is>
          <t>직무</t>
        </is>
      </c>
      <c r="C10" s="5" t="inlineStr">
        <is>
          <t>역할등급</t>
        </is>
      </c>
      <c r="D10" s="5" t="inlineStr">
        <is>
          <t>역할명</t>
        </is>
      </c>
      <c r="E10" s="5" t="inlineStr">
        <is>
          <t>책무 수</t>
        </is>
      </c>
      <c r="F10" s="5" t="inlineStr">
        <is>
          <t>해당 인원</t>
        </is>
      </c>
      <c r="G10" s="5" t="inlineStr">
        <is>
          <t>비고</t>
        </is>
      </c>
      <c r="H10" s="6" t="n"/>
      <c r="I10" s="7" t="n"/>
    </row>
    <row r="11">
      <c r="A11" s="10" t="n">
        <v>1</v>
      </c>
      <c r="B11" s="11" t="inlineStr">
        <is>
          <t>연구개발(R&amp;D)</t>
        </is>
      </c>
      <c r="C11" s="12" t="inlineStr">
        <is>
          <t>G1</t>
        </is>
      </c>
      <c r="D11" s="14" t="inlineStr">
        <is>
          <t>실무 보조</t>
        </is>
      </c>
      <c r="E11" s="10" t="n">
        <v>10</v>
      </c>
      <c r="F11" s="11" t="inlineStr">
        <is>
          <t>0명</t>
        </is>
      </c>
      <c r="G11" s="14" t="inlineStr"/>
      <c r="H11" s="6" t="n"/>
      <c r="I11" s="7" t="n"/>
    </row>
    <row r="12">
      <c r="A12" s="10" t="n">
        <v>2</v>
      </c>
      <c r="B12" s="11" t="inlineStr">
        <is>
          <t>연구개발(R&amp;D)</t>
        </is>
      </c>
      <c r="C12" s="12" t="inlineStr">
        <is>
          <t>G2</t>
        </is>
      </c>
      <c r="D12" s="14" t="inlineStr">
        <is>
          <t>실무</t>
        </is>
      </c>
      <c r="E12" s="10" t="n">
        <v>10</v>
      </c>
      <c r="F12" s="11" t="inlineStr">
        <is>
          <t>0명</t>
        </is>
      </c>
      <c r="G12" s="14" t="inlineStr"/>
      <c r="H12" s="6" t="n"/>
      <c r="I12" s="7" t="n"/>
    </row>
    <row r="13">
      <c r="A13" s="10" t="n">
        <v>3</v>
      </c>
      <c r="B13" s="11" t="inlineStr">
        <is>
          <t>연구개발(R&amp;D)</t>
        </is>
      </c>
      <c r="C13" s="12" t="inlineStr">
        <is>
          <t>G3</t>
        </is>
      </c>
      <c r="D13" s="14" t="inlineStr">
        <is>
          <t>핵심 실무</t>
        </is>
      </c>
      <c r="E13" s="10" t="n">
        <v>10</v>
      </c>
      <c r="F13" s="11" t="inlineStr">
        <is>
          <t>0명</t>
        </is>
      </c>
      <c r="G13" s="14" t="inlineStr"/>
      <c r="H13" s="6" t="n"/>
      <c r="I13" s="7" t="n"/>
    </row>
    <row r="14">
      <c r="A14" s="10" t="n">
        <v>4</v>
      </c>
      <c r="B14" s="11" t="inlineStr">
        <is>
          <t>연구개발(R&amp;D)</t>
        </is>
      </c>
      <c r="C14" s="12" t="inlineStr">
        <is>
          <t>G4</t>
        </is>
      </c>
      <c r="D14" s="14" t="inlineStr">
        <is>
          <t>실무 책임(PM)</t>
        </is>
      </c>
      <c r="E14" s="10" t="n">
        <v>10</v>
      </c>
      <c r="F14" s="11" t="inlineStr">
        <is>
          <t>0명</t>
        </is>
      </c>
      <c r="G14" s="14" t="inlineStr"/>
      <c r="H14" s="6" t="n"/>
      <c r="I14" s="7" t="n"/>
    </row>
    <row r="15">
      <c r="A15" s="10" t="n">
        <v>5</v>
      </c>
      <c r="B15" s="11" t="inlineStr">
        <is>
          <t>연구개발(R&amp;D)</t>
        </is>
      </c>
      <c r="C15" s="12" t="inlineStr">
        <is>
          <t>G5</t>
        </is>
      </c>
      <c r="D15" s="14" t="inlineStr">
        <is>
          <t>직무 관리(부서장)</t>
        </is>
      </c>
      <c r="E15" s="10" t="n">
        <v>10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6</v>
      </c>
      <c r="B16" s="11" t="inlineStr">
        <is>
          <t>연구개발(R&amp;D)</t>
        </is>
      </c>
      <c r="C16" s="12" t="inlineStr">
        <is>
          <t>G6</t>
        </is>
      </c>
      <c r="D16" s="14" t="inlineStr">
        <is>
          <t>사업·조직 관리</t>
        </is>
      </c>
      <c r="E16" s="10" t="n">
        <v>10</v>
      </c>
      <c r="F16" s="11" t="inlineStr">
        <is>
          <t>1명</t>
        </is>
      </c>
      <c r="G16" s="14" t="inlineStr">
        <is>
          <t>강전용</t>
        </is>
      </c>
      <c r="H16" s="6" t="n"/>
      <c r="I16" s="7" t="n"/>
    </row>
  </sheetData>
  <mergeCells count="11">
    <mergeCell ref="G16:I16"/>
    <mergeCell ref="G10:I10"/>
    <mergeCell ref="A2:I2"/>
    <mergeCell ref="G14:I14"/>
    <mergeCell ref="G13:I13"/>
    <mergeCell ref="A1:I1"/>
    <mergeCell ref="A9:I9"/>
    <mergeCell ref="G12:I12"/>
    <mergeCell ref="A4:I4"/>
    <mergeCell ref="G15:I15"/>
    <mergeCell ref="G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G1 (실무 보조)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G1 (실무 보조)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개발 환경 설정·기초 구현·테스트 데이터 준비 등 기본 업무를 수행하며 제품/도메인 지식을 학습하는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G2 (실무)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G2 (실무)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명세에 따라 기능 개발·버그 수정·리팩터링·테스트 보조를 수행하고 코드 품질 기준과 CI/CD 절차를 준수하는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G3 (핵심 실무)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G3 (핵심 실무)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주요 기능을 독립적으로 설계·구현하고 단위/통합 테스트·결함 개선·문서화를 통해 품질과 일정 준수를 확보하는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G4 (실무 책임(PM))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G4 (실무 책임(PM))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>
        <is>
          <t>모듈/서브시스템 수준의 설계·구현·성능 최적화를 리드하고 코드 리뷰·테스트 전략·릴리스 계획을 주도하는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G5 (직무 관리(부서장))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G5 (직무 관리(부서장))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R&amp;D 조직의 목표·예산·인력을 관리하고 아키텍처 표준·개발 프로세스·품질 지표를 체계화하여 제품 출시 성과를 책임지는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전사 기술 로드맵과 제품 포트폴리오 전략을 총괄하며 핵심 기술 투자·외부 협력·IP 전략을 통해 사업 경쟁력을 창출하는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/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/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/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5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5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5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6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연구개발(R&amp;D) / G6 (사업·조직 관리)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BSS-002</t>
        </is>
      </c>
      <c r="E11" s="7" t="n"/>
      <c r="F11" s="9" t="inlineStr"/>
      <c r="G11" s="8" t="inlineStr">
        <is>
          <t>강전용</t>
        </is>
      </c>
      <c r="H11" s="7" t="n"/>
      <c r="I11" s="9" t="inlineStr"/>
      <c r="J11" s="7" t="inlineStr">
        <is>
          <t>상무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연구&amp;개발</t>
        </is>
      </c>
      <c r="E12" s="7" t="n"/>
      <c r="F12" s="9" t="inlineStr"/>
      <c r="G12" s="8" t="inlineStr">
        <is>
          <t>연구개발(R&amp;D)</t>
        </is>
      </c>
      <c r="H12" s="7" t="n"/>
      <c r="I12" s="9" t="inlineStr"/>
      <c r="J12" s="7" t="inlineStr">
        <is>
          <t>G6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R&amp;D 본부</t>
        </is>
      </c>
      <c r="E13" s="7" t="n"/>
      <c r="F13" s="9" t="inlineStr"/>
      <c r="G13" s="8" t="inlineStr">
        <is>
          <t>2014-02-15</t>
        </is>
      </c>
      <c r="H13" s="7" t="n"/>
      <c r="I13" s="9" t="inlineStr"/>
      <c r="J13" s="7" t="inlineStr">
        <is>
          <t>12년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연구개발(R&amp;D) × G6 (사업·조직 관리)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36" customHeight="1">
      <c r="A22" s="8" t="inlineStr">
        <is>
          <t>역할정의 (자동 표시)</t>
        </is>
      </c>
      <c r="B22" s="7" t="n"/>
      <c r="C22" s="14" t="inlineStr">
        <is>
          <t>전사 기술 로드맵과 제품 포트폴리오 전략을 총괄하며 핵심 기술 투자·외부 협력·IP 전략을 통해 사업 경쟁력을 창출하는 역할.</t>
        </is>
      </c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연구개발(R&amp;D) 핵심 책무 10개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건설SW개발</t>
        </is>
      </c>
      <c r="C52" s="19" t="inlineStr">
        <is>
          <t>요구분석 및 설계</t>
        </is>
      </c>
      <c r="D52" s="14" t="inlineStr">
        <is>
          <t>• 사용자 요구사항 수집 및 기능 정의
• 건설 프로세스 분석 및 데이터 흐름 설계
• SW 아키텍처 및 UI/UX 기본 설계</t>
        </is>
      </c>
      <c r="E52" s="14" t="inlineStr">
        <is>
          <t>요구분석 능력, UML/모델링 툴, 건설 도메인 지식, 시스템 설계 역량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건설SW개발</t>
        </is>
      </c>
      <c r="C53" s="19" t="inlineStr">
        <is>
          <t>기능 개발 및 구현</t>
        </is>
      </c>
      <c r="D53" s="14" t="inlineStr">
        <is>
          <t>• BIM·CAD API 기반 기능 개발
• 데이터 연동(데이터베이스, 시뮬레이션 엔진 등) 구현
• 클라우드·웹 기반 SW 모듈 개발</t>
        </is>
      </c>
      <c r="E53" s="14" t="inlineStr">
        <is>
          <t>프로그래밍 언어(C#, Python, Java, C++), DB 설계·SQL, API 연동, UI/UX 개발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건설SW개발</t>
        </is>
      </c>
      <c r="C54" s="19" t="inlineStr">
        <is>
          <t>품질 관리 및 검증</t>
        </is>
      </c>
      <c r="D54" s="14" t="inlineStr">
        <is>
          <t>• 기능/성능 테스트 시나리오 수립 및 수행
• 오류(버그) 검출 및 코드 리뷰
• SW 품질 개선 및 배포 전 검증</t>
        </is>
      </c>
      <c r="E54" s="14" t="inlineStr">
        <is>
          <t>테스트 자동화 도구(Jira, Git, Jenkins 등), 문제해결능력, 코드 품질관리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건설SW개발</t>
        </is>
      </c>
      <c r="C55" s="19" t="inlineStr">
        <is>
          <t>유지보수 및 업그레이드</t>
        </is>
      </c>
      <c r="D55" s="14" t="inlineStr">
        <is>
          <t>• 버전관리(Git) 및 배포이력 관리
• 사용자 피드백 기반 기능 개선
• 신규 기술 적용 및 업데이트</t>
        </is>
      </c>
      <c r="E55" s="14" t="inlineStr">
        <is>
          <t>Git 관리, CI/CD 이해, 문제 분석능력, 기술 트렌드 학습역량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건설SW개발</t>
        </is>
      </c>
      <c r="C56" s="19" t="inlineStr">
        <is>
          <t>기술 문서 및 협업 관리</t>
        </is>
      </c>
      <c r="D56" s="14" t="inlineStr">
        <is>
          <t>• 개발 산출물(요구명세서, 매뉴얼 등) 작성
• 부서 간 협업 및 기술 검토 지원</t>
        </is>
      </c>
      <c r="E56" s="14" t="inlineStr">
        <is>
          <t>문서 작성능력, 협업툴(Confluence, Notion 등) 활용능력, 커뮤니케이션 능력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국책연구과제</t>
        </is>
      </c>
      <c r="C57" s="19" t="inlineStr">
        <is>
          <t>연구과제 기획 및 제안</t>
        </is>
      </c>
      <c r="D57" s="14" t="inlineStr">
        <is>
          <t>• 정부·공공 연구사업 공고 분석 및 과제기획
• 연구 목표 및 기술 로드맵 수립
• 제안서 및 사업계획서 작성</t>
        </is>
      </c>
      <c r="E57" s="14" t="inlineStr">
        <is>
          <t>연구기획력, 보고서 작성력, 기술분석력, 공공 R&amp;D 제도 이해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국책연구과제</t>
        </is>
      </c>
      <c r="C58" s="19" t="inlineStr">
        <is>
          <t>연구 수행 및 기술 개발</t>
        </is>
      </c>
      <c r="D58" s="14" t="inlineStr">
        <is>
          <t>• 연구계획서에 따른 실험 및 검증 수행
• 기술 시제품·프로토타입 제작 및 테스트
• 연구성과(논문, 특허, 기술보고서) 도출</t>
        </is>
      </c>
      <c r="E58" s="14" t="inlineStr">
        <is>
          <t>연구수행 관리, 데이터 분석(Python·R), 실험기획 및 결과 분석, 기술문서 작성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국책연구과제</t>
        </is>
      </c>
      <c r="C59" s="19" t="inlineStr">
        <is>
          <t>성과 관리 및 보고</t>
        </is>
      </c>
      <c r="D59" s="14" t="inlineStr">
        <is>
          <t>• 정기·중간·최종 보고서 작성 및 제출
• 연구비 집행 관리 및 정산
• 과제평가 대응 및 결과 피드백 반영</t>
        </is>
      </c>
      <c r="E59" s="14" t="inlineStr">
        <is>
          <t>보고서 작성능력, 회계 기본지식, 공공기관 보고체계 이해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 ht="55" customHeight="1">
      <c r="A60" s="10" t="inlineStr">
        <is>
          <t>J-9</t>
        </is>
      </c>
      <c r="B60" s="14" t="inlineStr">
        <is>
          <t>국책연구과제</t>
        </is>
      </c>
      <c r="C60" s="19" t="inlineStr">
        <is>
          <t>산학연 협력, 기술 이전</t>
        </is>
      </c>
      <c r="D60" s="14" t="inlineStr">
        <is>
          <t>• 대학·기업·연구기관과 공동연구 수행
• 기술이전 및 IP(특허·저작권) 관리
• 외부 전문가 자문 및 워크숍 운영</t>
        </is>
      </c>
      <c r="E60" s="14" t="inlineStr">
        <is>
          <t>협력조정 능력, IP 관리지식, 커뮤니케이션·조정능력</t>
        </is>
      </c>
      <c r="F60" s="20" t="inlineStr">
        <is>
          <t>A</t>
        </is>
      </c>
      <c r="G60" s="7" t="n"/>
      <c r="H60" s="20" t="inlineStr"/>
      <c r="I60" s="6" t="n"/>
      <c r="J60" s="7" t="n"/>
    </row>
    <row r="61" ht="55" customHeight="1">
      <c r="A61" s="10" t="inlineStr">
        <is>
          <t>J-10</t>
        </is>
      </c>
      <c r="B61" s="14" t="inlineStr">
        <is>
          <t>국책연구과제</t>
        </is>
      </c>
      <c r="C61" s="19" t="inlineStr">
        <is>
          <t>데이터 및 지식재산 관리</t>
        </is>
      </c>
      <c r="D61" s="14" t="inlineStr">
        <is>
          <t>• 연구데이터 표준화 및 DB 구축
• 성과물(논문, 특허, 보고서 등) 관리체계 운영</t>
        </is>
      </c>
      <c r="E61" s="14" t="inlineStr">
        <is>
          <t>데이터 관리능력, DB 설계·정리, 정보보안 인식</t>
        </is>
      </c>
      <c r="F61" s="20" t="inlineStr">
        <is>
          <t>A</t>
        </is>
      </c>
      <c r="G61" s="7" t="n"/>
      <c r="H61" s="20" t="inlineStr"/>
      <c r="I61" s="6" t="n"/>
      <c r="J61" s="7" t="n"/>
    </row>
    <row r="62">
      <c r="A62" s="8" t="inlineStr">
        <is>
          <t>③ 직무역량 종합 (10개 평균)</t>
        </is>
      </c>
      <c r="B62" s="6" t="n"/>
      <c r="C62" s="6" t="n"/>
      <c r="D62" s="7" t="n"/>
      <c r="E62" s="8" t="inlineStr">
        <is>
          <t>평균 점수</t>
        </is>
      </c>
      <c r="F62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+IF(F60="S",5,IF(F60="A",4,IF(F60="B",3,IF(F60="C",2,IF(F60="D",1,0)))))+IF(F61="S",5,IF(F61="A",4,IF(F61="B",3,IF(F61="C",2,IF(F61="D",1,0))))))/10,0)</f>
        <v/>
      </c>
      <c r="G62" s="7" t="n"/>
    </row>
    <row r="63">
      <c r="A63" s="8" t="inlineStr">
        <is>
          <t>직무역량 등급 (자동)</t>
        </is>
      </c>
      <c r="B63" s="6" t="n"/>
      <c r="C63" s="6" t="n"/>
      <c r="D63" s="7" t="n"/>
      <c r="E63" s="8" t="inlineStr">
        <is>
          <t>자동 등급</t>
        </is>
      </c>
      <c r="F63" s="22">
        <f>IF(F62="","",IF(F62&gt;=4.5,"S",IF(F62&gt;=3.5,"A",IF(F62&gt;=2.5,"B",IF(F62&gt;=1.5,"C","D")))))</f>
        <v/>
      </c>
      <c r="G63" s="7" t="n"/>
      <c r="H63" s="8" t="inlineStr">
        <is>
          <t>확정</t>
        </is>
      </c>
      <c r="I63" s="6" t="n"/>
      <c r="J63" s="7" t="n"/>
    </row>
    <row r="64" ht="42" customHeight="1">
      <c r="A64" s="8" t="inlineStr">
        <is>
          <t>직무역량 소견</t>
        </is>
      </c>
      <c r="B64" s="7" t="n"/>
      <c r="C64" s="20" t="inlineStr"/>
      <c r="D64" s="6" t="n"/>
      <c r="E64" s="6" t="n"/>
      <c r="F64" s="6" t="n"/>
      <c r="G64" s="6" t="n"/>
      <c r="H64" s="6" t="n"/>
      <c r="I64" s="6" t="n"/>
      <c r="J64" s="7" t="n"/>
    </row>
    <row r="65"/>
    <row r="66" ht="22" customHeight="1">
      <c r="A66" s="25" t="inlineStr">
        <is>
          <t xml:space="preserve">  ▶ 3축 종합 평가 결과 → HR 마스터 07_결과취합 시트에 옮겨 입력</t>
        </is>
      </c>
    </row>
    <row r="67">
      <c r="A67" s="5" t="inlineStr">
        <is>
          <t>축</t>
        </is>
      </c>
      <c r="B67" s="5" t="inlineStr">
        <is>
          <t>구분</t>
        </is>
      </c>
      <c r="C67" s="7" t="n"/>
      <c r="D67" s="5" t="inlineStr">
        <is>
          <t>등급</t>
        </is>
      </c>
      <c r="E67" s="7" t="n"/>
    </row>
    <row r="68">
      <c r="A68" s="12" t="inlineStr">
        <is>
          <t>①</t>
        </is>
      </c>
      <c r="B68" s="19" t="inlineStr">
        <is>
          <t>역할평가</t>
        </is>
      </c>
      <c r="C68" s="7" t="n"/>
      <c r="D68" s="21">
        <f>I29</f>
        <v/>
      </c>
      <c r="E68" s="7" t="n"/>
      <c r="F68" s="22">
        <f>I30</f>
        <v/>
      </c>
      <c r="G68" s="7" t="n"/>
      <c r="H68" s="14" t="inlineStr">
        <is>
          <t>5개 항목 평균 → 07_결과취합의 [역할 1차/2차]에 입력</t>
        </is>
      </c>
      <c r="I68" s="6" t="n"/>
      <c r="J68" s="7" t="n"/>
    </row>
    <row r="69">
      <c r="A69" s="12" t="inlineStr">
        <is>
          <t>②</t>
        </is>
      </c>
      <c r="B69" s="19" t="inlineStr">
        <is>
          <t>공통역량평가</t>
        </is>
      </c>
      <c r="C69" s="7" t="n"/>
      <c r="D69" s="21">
        <f>H46</f>
        <v/>
      </c>
      <c r="E69" s="7" t="n"/>
      <c r="F69" s="22">
        <f>H47</f>
        <v/>
      </c>
      <c r="G69" s="7" t="n"/>
      <c r="H69" s="14" t="inlineStr">
        <is>
          <t>각 11개 등급은 07_결과취합의 [직무전문성~지속가능기여] 11개 컬럼에 입력</t>
        </is>
      </c>
      <c r="I69" s="6" t="n"/>
      <c r="J69" s="7" t="n"/>
    </row>
    <row r="70">
      <c r="A70" s="12" t="inlineStr">
        <is>
          <t>③</t>
        </is>
      </c>
      <c r="B70" s="19" t="inlineStr">
        <is>
          <t>직무역량평가</t>
        </is>
      </c>
      <c r="C70" s="7" t="n"/>
      <c r="D70" s="21">
        <f>F62</f>
        <v/>
      </c>
      <c r="E70" s="7" t="n"/>
      <c r="F70" s="22">
        <f>F63</f>
        <v/>
      </c>
      <c r="G70" s="7" t="n"/>
      <c r="H70" s="14" t="inlineStr">
        <is>
          <t>종합 등급은 07_결과취합의 [직무 1차/2차]에 입력</t>
        </is>
      </c>
      <c r="I70" s="6" t="n"/>
      <c r="J70" s="7" t="n"/>
    </row>
    <row r="71"/>
    <row r="72" ht="42" customHeight="1">
      <c r="A72" s="8" t="inlineStr">
        <is>
          <t>강점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 ht="42" customHeight="1">
      <c r="A73" s="8" t="inlineStr">
        <is>
          <t>개선 필요 사항</t>
        </is>
      </c>
      <c r="B73" s="7" t="n"/>
      <c r="C73" s="20" t="inlineStr"/>
      <c r="D73" s="6" t="n"/>
      <c r="E73" s="6" t="n"/>
      <c r="F73" s="6" t="n"/>
      <c r="G73" s="6" t="n"/>
      <c r="H73" s="6" t="n"/>
      <c r="I73" s="6" t="n"/>
      <c r="J73" s="7" t="n"/>
    </row>
    <row r="74" ht="42" customHeight="1">
      <c r="A74" s="8" t="inlineStr">
        <is>
          <t>향후 육성 방향</t>
        </is>
      </c>
      <c r="B74" s="7" t="n"/>
      <c r="C74" s="20" t="inlineStr"/>
      <c r="D74" s="6" t="n"/>
      <c r="E74" s="6" t="n"/>
      <c r="F74" s="6" t="n"/>
      <c r="G74" s="6" t="n"/>
      <c r="H74" s="6" t="n"/>
      <c r="I74" s="6" t="n"/>
      <c r="J74" s="7" t="n"/>
    </row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31">
    <mergeCell ref="A64:B64"/>
    <mergeCell ref="A73:B73"/>
    <mergeCell ref="F68:G68"/>
    <mergeCell ref="C74:J74"/>
    <mergeCell ref="H17:J17"/>
    <mergeCell ref="H69:J69"/>
    <mergeCell ref="A47:F47"/>
    <mergeCell ref="D13:E13"/>
    <mergeCell ref="H19:J19"/>
    <mergeCell ref="B67:C67"/>
    <mergeCell ref="A30:G30"/>
    <mergeCell ref="A74:B74"/>
    <mergeCell ref="D70:E70"/>
    <mergeCell ref="F70:G70"/>
    <mergeCell ref="E34:F34"/>
    <mergeCell ref="B69:C69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A66:J66"/>
    <mergeCell ref="I44:J44"/>
    <mergeCell ref="C48:J48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H60:J60"/>
    <mergeCell ref="F54:G54"/>
    <mergeCell ref="A62:D62"/>
    <mergeCell ref="F63:G63"/>
    <mergeCell ref="A4:J4"/>
    <mergeCell ref="A19:D19"/>
    <mergeCell ref="A12:C12"/>
    <mergeCell ref="C73:J73"/>
    <mergeCell ref="E38:F38"/>
    <mergeCell ref="D11:E11"/>
    <mergeCell ref="A14:C14"/>
    <mergeCell ref="H57:J57"/>
    <mergeCell ref="I41:J41"/>
    <mergeCell ref="F11"/>
    <mergeCell ref="D27:H27"/>
    <mergeCell ref="E40:F40"/>
    <mergeCell ref="I43:J43"/>
    <mergeCell ref="A13:C13"/>
    <mergeCell ref="F62:G62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I11:J11"/>
    <mergeCell ref="H61:J61"/>
    <mergeCell ref="I45:J45"/>
    <mergeCell ref="H70:J70"/>
    <mergeCell ref="A63:D63"/>
    <mergeCell ref="E39:F39"/>
    <mergeCell ref="E44:F44"/>
    <mergeCell ref="D14:J14"/>
    <mergeCell ref="C64:J64"/>
    <mergeCell ref="F53:G53"/>
    <mergeCell ref="I47:J47"/>
    <mergeCell ref="I37:J37"/>
    <mergeCell ref="G13:H13"/>
    <mergeCell ref="H18:J18"/>
    <mergeCell ref="H53:J53"/>
    <mergeCell ref="D12:E12"/>
    <mergeCell ref="H63:J63"/>
    <mergeCell ref="E41:F41"/>
    <mergeCell ref="D67:E67"/>
    <mergeCell ref="H55:J55"/>
    <mergeCell ref="A33:J33"/>
    <mergeCell ref="E43:F43"/>
    <mergeCell ref="D69:E69"/>
    <mergeCell ref="F69:G69"/>
    <mergeCell ref="A8:J8"/>
    <mergeCell ref="E42:F42"/>
    <mergeCell ref="A29:G29"/>
    <mergeCell ref="I36:J36"/>
    <mergeCell ref="A10:J10"/>
    <mergeCell ref="E35:F35"/>
    <mergeCell ref="F59:G59"/>
    <mergeCell ref="F55:G55"/>
    <mergeCell ref="B70:C70"/>
    <mergeCell ref="F51:G51"/>
    <mergeCell ref="C22:J22"/>
    <mergeCell ref="C31:J31"/>
    <mergeCell ref="A1:J1"/>
    <mergeCell ref="I12:J12"/>
    <mergeCell ref="E45:F45"/>
    <mergeCell ref="I39:J39"/>
    <mergeCell ref="F58:G58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2026-05-11T14:56:25Z</dcterms:created>
  <dcterms:modified xmlns:dcterms="http://purl.org/dc/terms/" xmlns:xsi="http://www.w3.org/2001/XMLSchema-instance" xsi:type="dcterms:W3CDTF">2026-05-11T14:58:37Z</dcterms:modified>
</cp:coreProperties>
</file>