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경영전략기획_G6" sheetId="2" state="visible" r:id="rId2"/>
    <sheet xmlns:r="http://schemas.openxmlformats.org/officeDocument/2006/relationships" name="양식_경영전략기획_G5-M" sheetId="3" state="visible" r:id="rId3"/>
    <sheet xmlns:r="http://schemas.openxmlformats.org/officeDocument/2006/relationships" name="양식_경영전략기획_G5-S" sheetId="4" state="visible" r:id="rId4"/>
    <sheet xmlns:r="http://schemas.openxmlformats.org/officeDocument/2006/relationships" name="양식_경영전략기획_G4" sheetId="5" state="visible" r:id="rId5"/>
    <sheet xmlns:r="http://schemas.openxmlformats.org/officeDocument/2006/relationships" name="양식_경영전략기획_G3" sheetId="6" state="visible" r:id="rId6"/>
    <sheet xmlns:r="http://schemas.openxmlformats.org/officeDocument/2006/relationships" name="양식_경영전략기획_G2" sheetId="7" state="visible" r:id="rId7"/>
    <sheet xmlns:r="http://schemas.openxmlformats.org/officeDocument/2006/relationships" name="양식_경영전략기획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경영전략기획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양식_경영전략기획_G6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양식_경영전략기획_G5-M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양식_경영전략기획_G5-S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양식_경영전략기획_G4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양식_경영전략기획_G3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양식_경영전략기획_G2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양식_경영전략기획_G1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경영전략기획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경영전략기획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경영기획</t>
        </is>
      </c>
      <c r="C35" s="40" t="inlineStr">
        <is>
          <t>중장기 경영전략 수립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경영기획</t>
        </is>
      </c>
      <c r="C36" s="40" t="inlineStr">
        <is>
          <t>조직 목표 및 KPI 관리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경영기획</t>
        </is>
      </c>
      <c r="C37" s="40" t="inlineStr">
        <is>
          <t>경영계획 및 예산수립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경영기획</t>
        </is>
      </c>
      <c r="C38" s="40" t="inlineStr">
        <is>
          <t>경영평가 및 모니터링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경영기획</t>
        </is>
      </c>
      <c r="C39" s="40" t="inlineStr">
        <is>
          <t>신규 사업 기획 및 타당성 검토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경영기획</t>
        </is>
      </c>
      <c r="C40" s="40" t="inlineStr">
        <is>
          <t>리스크 성과분석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인사총무</t>
        </is>
      </c>
      <c r="C41" s="40" t="inlineStr">
        <is>
          <t>인사관리 및 인력운영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2" ht="22" customHeight="1">
      <c r="A42" s="34" t="inlineStr">
        <is>
          <t>J-8</t>
        </is>
      </c>
      <c r="B42" s="39" t="inlineStr">
        <is>
          <t>인사총무</t>
        </is>
      </c>
      <c r="C42" s="40" t="inlineStr">
        <is>
          <t>급여 및 복리후생</t>
        </is>
      </c>
      <c r="D42" s="29" t="inlineStr"/>
      <c r="E42" s="29" t="inlineStr"/>
      <c r="F42" s="29" t="inlineStr"/>
      <c r="G42" s="30">
        <f>IF(D42="O",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,"")</f>
        <v/>
      </c>
      <c r="H42" s="31">
        <f>IF(G42="","",IF(G42&gt;=4.5,"S",IF(G42&gt;=3.5,"A",IF(G42&gt;=2.5,"B",IF(G42&gt;=1.5,"C","D")))))</f>
        <v/>
      </c>
    </row>
    <row r="43" ht="22" customHeight="1">
      <c r="A43" s="34" t="inlineStr">
        <is>
          <t>J-9</t>
        </is>
      </c>
      <c r="B43" s="39" t="inlineStr">
        <is>
          <t>인사총무</t>
        </is>
      </c>
      <c r="C43" s="40" t="inlineStr">
        <is>
          <t>총무 및 자산관리</t>
        </is>
      </c>
      <c r="D43" s="29" t="inlineStr"/>
      <c r="E43" s="29" t="inlineStr"/>
      <c r="F43" s="29" t="inlineStr"/>
      <c r="G43" s="30">
        <f>IF(D43="O",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,"")</f>
        <v/>
      </c>
      <c r="H43" s="31">
        <f>IF(G43="","",IF(G43&gt;=4.5,"S",IF(G43&gt;=3.5,"A",IF(G43&gt;=2.5,"B",IF(G43&gt;=1.5,"C","D")))))</f>
        <v/>
      </c>
    </row>
    <row r="44" ht="22" customHeight="1">
      <c r="A44" s="34" t="inlineStr">
        <is>
          <t>J-10</t>
        </is>
      </c>
      <c r="B44" s="39" t="inlineStr">
        <is>
          <t>인사총무</t>
        </is>
      </c>
      <c r="C44" s="40" t="inlineStr">
        <is>
          <t>노무 및 법규</t>
        </is>
      </c>
      <c r="D44" s="29" t="inlineStr"/>
      <c r="E44" s="29" t="inlineStr"/>
      <c r="F44" s="29" t="inlineStr"/>
      <c r="G44" s="30">
        <f>IF(D44="O",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,"")</f>
        <v/>
      </c>
      <c r="H44" s="31">
        <f>IF(G44="","",IF(G44&gt;=4.5,"S",IF(G44&gt;=3.5,"A",IF(G44&gt;=2.5,"B",IF(G44&gt;=1.5,"C","D")))))</f>
        <v/>
      </c>
    </row>
    <row r="45" ht="22" customHeight="1">
      <c r="A45" s="34" t="inlineStr">
        <is>
          <t>J-11</t>
        </is>
      </c>
      <c r="B45" s="39" t="inlineStr">
        <is>
          <t>인사총무</t>
        </is>
      </c>
      <c r="C45" s="40" t="inlineStr">
        <is>
          <t>조직문화 및 사내행사</t>
        </is>
      </c>
      <c r="D45" s="29" t="inlineStr"/>
      <c r="E45" s="29" t="inlineStr"/>
      <c r="F45" s="29" t="inlineStr"/>
      <c r="G45" s="30">
        <f>IF(D45="O",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,"")</f>
        <v/>
      </c>
      <c r="H45" s="31">
        <f>IF(G45="","",IF(G45&gt;=4.5,"S",IF(G45&gt;=3.5,"A",IF(G45&gt;=2.5,"B",IF(G45&gt;=1.5,"C","D")))))</f>
        <v/>
      </c>
    </row>
    <row r="46" ht="22" customHeight="1">
      <c r="A46" s="34" t="inlineStr">
        <is>
          <t>J-12</t>
        </is>
      </c>
      <c r="B46" s="39" t="inlineStr">
        <is>
          <t>재무회계</t>
        </is>
      </c>
      <c r="C46" s="40" t="inlineStr">
        <is>
          <t>재무 전략 및 자금 관리</t>
        </is>
      </c>
      <c r="D46" s="29" t="inlineStr"/>
      <c r="E46" s="29" t="inlineStr"/>
      <c r="F46" s="29" t="inlineStr"/>
      <c r="G46" s="30">
        <f>IF(D46="O",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,"")</f>
        <v/>
      </c>
      <c r="H46" s="31">
        <f>IF(G46="","",IF(G46&gt;=4.5,"S",IF(G46&gt;=3.5,"A",IF(G46&gt;=2.5,"B",IF(G46&gt;=1.5,"C","D")))))</f>
        <v/>
      </c>
    </row>
    <row r="47" ht="22" customHeight="1">
      <c r="A47" s="34" t="inlineStr">
        <is>
          <t>J-13</t>
        </is>
      </c>
      <c r="B47" s="39" t="inlineStr">
        <is>
          <t>재무회계</t>
        </is>
      </c>
      <c r="C47" s="40" t="inlineStr">
        <is>
          <t>회계 관리 및 결산</t>
        </is>
      </c>
      <c r="D47" s="29" t="inlineStr"/>
      <c r="E47" s="29" t="inlineStr"/>
      <c r="F47" s="29" t="inlineStr"/>
      <c r="G47" s="30">
        <f>IF(D47="O",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,"")</f>
        <v/>
      </c>
      <c r="H47" s="31">
        <f>IF(G47="","",IF(G47&gt;=4.5,"S",IF(G47&gt;=3.5,"A",IF(G47&gt;=2.5,"B",IF(G47&gt;=1.5,"C","D")))))</f>
        <v/>
      </c>
    </row>
    <row r="48" ht="22" customHeight="1">
      <c r="A48" s="34" t="inlineStr">
        <is>
          <t>J-14</t>
        </is>
      </c>
      <c r="B48" s="39" t="inlineStr">
        <is>
          <t>재무회계</t>
        </is>
      </c>
      <c r="C48" s="40" t="inlineStr">
        <is>
          <t>결산 및 세무</t>
        </is>
      </c>
      <c r="D48" s="29" t="inlineStr"/>
      <c r="E48" s="29" t="inlineStr"/>
      <c r="F48" s="29" t="inlineStr"/>
      <c r="G48" s="30">
        <f>IF(D48="O",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,"")</f>
        <v/>
      </c>
      <c r="H48" s="31">
        <f>IF(G48="","",IF(G48&gt;=4.5,"S",IF(G48&gt;=3.5,"A",IF(G48&gt;=2.5,"B",IF(G48&gt;=1.5,"C","D")))))</f>
        <v/>
      </c>
    </row>
    <row r="49" ht="22" customHeight="1">
      <c r="A49" s="34" t="inlineStr">
        <is>
          <t>J-15</t>
        </is>
      </c>
      <c r="B49" s="39" t="inlineStr">
        <is>
          <t>재무회계</t>
        </is>
      </c>
      <c r="C49" s="40" t="inlineStr">
        <is>
          <t>프로젝트 손익 및 원가관리</t>
        </is>
      </c>
      <c r="D49" s="29" t="inlineStr"/>
      <c r="E49" s="29" t="inlineStr"/>
      <c r="F49" s="29" t="inlineStr"/>
      <c r="G49" s="30">
        <f>IF(D49="O",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,"")</f>
        <v/>
      </c>
      <c r="H49" s="31">
        <f>IF(G49="","",IF(G49&gt;=4.5,"S",IF(G49&gt;=3.5,"A",IF(G49&gt;=2.5,"B",IF(G49&gt;=1.5,"C","D")))))</f>
        <v/>
      </c>
    </row>
    <row r="50" ht="22" customHeight="1">
      <c r="A50" s="34" t="inlineStr">
        <is>
          <t>J-16</t>
        </is>
      </c>
      <c r="B50" s="39" t="inlineStr">
        <is>
          <t>재무회계</t>
        </is>
      </c>
      <c r="C50" s="40" t="inlineStr">
        <is>
          <t>자금 및 경영지원</t>
        </is>
      </c>
      <c r="D50" s="29" t="inlineStr"/>
      <c r="E50" s="29" t="inlineStr"/>
      <c r="F50" s="29" t="inlineStr"/>
      <c r="G50" s="30">
        <f>IF(D50="O",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,"")</f>
        <v/>
      </c>
      <c r="H50" s="31">
        <f>IF(G50="","",IF(G50&gt;=4.5,"S",IF(G50&gt;=3.5,"A",IF(G50&gt;=2.5,"B",IF(G50&gt;=1.5,"C","D")))))</f>
        <v/>
      </c>
    </row>
    <row r="51" ht="22" customHeight="1">
      <c r="A51" s="34" t="inlineStr">
        <is>
          <t>J-17</t>
        </is>
      </c>
      <c r="B51" s="39" t="inlineStr">
        <is>
          <t>마케팅</t>
        </is>
      </c>
      <c r="C51" s="40" t="inlineStr">
        <is>
          <t>마케팅 전략 수립</t>
        </is>
      </c>
      <c r="D51" s="29" t="inlineStr"/>
      <c r="E51" s="29" t="inlineStr"/>
      <c r="F51" s="29" t="inlineStr"/>
      <c r="G51" s="30">
        <f>IF(D51="O",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,"")</f>
        <v/>
      </c>
      <c r="H51" s="31">
        <f>IF(G51="","",IF(G51&gt;=4.5,"S",IF(G51&gt;=3.5,"A",IF(G51&gt;=2.5,"B",IF(G51&gt;=1.5,"C","D")))))</f>
        <v/>
      </c>
    </row>
    <row r="52" ht="22" customHeight="1">
      <c r="A52" s="34" t="inlineStr">
        <is>
          <t>J-18</t>
        </is>
      </c>
      <c r="B52" s="39" t="inlineStr">
        <is>
          <t>마케팅</t>
        </is>
      </c>
      <c r="C52" s="40" t="inlineStr">
        <is>
          <t>브랜드 마케팅</t>
        </is>
      </c>
      <c r="D52" s="29" t="inlineStr"/>
      <c r="E52" s="29" t="inlineStr"/>
      <c r="F52" s="29" t="inlineStr"/>
      <c r="G52" s="30">
        <f>IF(D52="O",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,"")</f>
        <v/>
      </c>
      <c r="H52" s="31">
        <f>IF(G52="","",IF(G52&gt;=4.5,"S",IF(G52&gt;=3.5,"A",IF(G52&gt;=2.5,"B",IF(G52&gt;=1.5,"C","D")))))</f>
        <v/>
      </c>
    </row>
    <row r="53" ht="22" customHeight="1">
      <c r="A53" s="34" t="inlineStr">
        <is>
          <t>J-19</t>
        </is>
      </c>
      <c r="B53" s="39" t="inlineStr">
        <is>
          <t>마케팅</t>
        </is>
      </c>
      <c r="C53" s="40" t="inlineStr">
        <is>
          <t>컨텐츠 마케팅</t>
        </is>
      </c>
      <c r="D53" s="29" t="inlineStr"/>
      <c r="E53" s="29" t="inlineStr"/>
      <c r="F53" s="29" t="inlineStr"/>
      <c r="G53" s="30">
        <f>IF(D53="O",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,"")</f>
        <v/>
      </c>
      <c r="H53" s="31">
        <f>IF(G53="","",IF(G53&gt;=4.5,"S",IF(G53&gt;=3.5,"A",IF(G53&gt;=2.5,"B",IF(G53&gt;=1.5,"C","D")))))</f>
        <v/>
      </c>
    </row>
    <row r="55" ht="24" customHeight="1">
      <c r="A55" s="41" t="inlineStr">
        <is>
          <t>1차 평가자 직무 종합 (메인=O 평균)</t>
        </is>
      </c>
      <c r="E55" s="33">
        <f>IFERROR(SUMPRODUCT((D35:D53="O")*IFERROR(IF(E35:E53="S",5,IF(E35:E53="A",4,IF(E35:E53="B",3,IF(E35:E53="C",2,IF(E35:E53="D",1,0))))),0))/COUNTIF(D35:D53,"O"),"")</f>
        <v/>
      </c>
      <c r="H55" s="35">
        <f>IF(E55="","",IF(E55&gt;=4.5,"S",IF(E55&gt;=3.5,"A",IF(E55&gt;=2.5,"B",IF(E55&gt;=1.5,"C","D")))))</f>
        <v/>
      </c>
    </row>
    <row r="56" ht="24" customHeight="1">
      <c r="A56" s="41" t="inlineStr">
        <is>
          <t>2차 평가자 직무 종합</t>
        </is>
      </c>
      <c r="F56" s="33">
        <f>IFERROR(SUMPRODUCT((D35:D53="O")*IFERROR(IF(F35:F53="S",5,IF(F35:F53="A",4,IF(F35:F53="B",3,IF(F35:F53="C",2,IF(F35:F53="D",1,0))))),0))/COUNTIF(D35:D53,"O"),"")</f>
        <v/>
      </c>
      <c r="H56" s="35">
        <f>IF(F56="","",IF(F56&gt;=4.5,"S",IF(F56&gt;=3.5,"A",IF(F56&gt;=2.5,"B",IF(F56&gt;=1.5,"C","D")))))</f>
        <v/>
      </c>
    </row>
    <row r="59" ht="32" customHeight="1">
      <c r="A59" s="42" t="inlineStr">
        <is>
          <t>▶ 통합관리시트 입력 행 (한 줄 A~U 21개 셀 통째 복사 → 통합관리시트 07a/07b의 G~AA에 [값 붙여넣기])</t>
        </is>
      </c>
    </row>
    <row r="60" ht="30" customHeight="1">
      <c r="A60" s="43" t="inlineStr">
        <is>
          <t>R-1</t>
        </is>
      </c>
      <c r="B60" s="43" t="inlineStr">
        <is>
          <t>R-2</t>
        </is>
      </c>
      <c r="C60" s="43" t="inlineStr">
        <is>
          <t>R-3</t>
        </is>
      </c>
      <c r="D60" s="43" t="inlineStr">
        <is>
          <t>R-4</t>
        </is>
      </c>
      <c r="E60" s="43" t="inlineStr">
        <is>
          <t>R-5</t>
        </is>
      </c>
      <c r="F60" s="43" t="inlineStr">
        <is>
          <t>역할(1차)</t>
        </is>
      </c>
      <c r="G60" s="43" t="inlineStr">
        <is>
          <t>역할(2차)</t>
        </is>
      </c>
      <c r="H60" s="43" t="inlineStr">
        <is>
          <t>C-1</t>
        </is>
      </c>
      <c r="I60" s="43" t="inlineStr">
        <is>
          <t>C-2</t>
        </is>
      </c>
      <c r="J60" s="43" t="inlineStr">
        <is>
          <t>C-3</t>
        </is>
      </c>
      <c r="K60" s="43" t="inlineStr">
        <is>
          <t>C-4</t>
        </is>
      </c>
      <c r="L60" s="43" t="inlineStr">
        <is>
          <t>C-5</t>
        </is>
      </c>
      <c r="M60" s="43" t="inlineStr">
        <is>
          <t>C-6</t>
        </is>
      </c>
      <c r="N60" s="43" t="inlineStr">
        <is>
          <t>C-7</t>
        </is>
      </c>
      <c r="O60" s="43" t="inlineStr">
        <is>
          <t>C-8</t>
        </is>
      </c>
      <c r="P60" s="43" t="inlineStr">
        <is>
          <t>C-9</t>
        </is>
      </c>
      <c r="Q60" s="43" t="inlineStr">
        <is>
          <t>C-10</t>
        </is>
      </c>
      <c r="R60" s="43" t="inlineStr">
        <is>
          <t>C-11</t>
        </is>
      </c>
      <c r="S60" s="43" t="inlineStr">
        <is>
          <t>직무(1차)</t>
        </is>
      </c>
      <c r="T60" s="43" t="inlineStr">
        <is>
          <t>직무(2차)</t>
        </is>
      </c>
      <c r="U60" s="43" t="inlineStr">
        <is>
          <t>소견</t>
        </is>
      </c>
    </row>
    <row r="61" ht="32" customHeight="1">
      <c r="A61" s="35">
        <f>IF(F11="","",IF(F11&gt;=4.5,"S",IF(F11&gt;=3.5,"A",IF(F11&gt;=2.5,"B",IF(F11&gt;=1.5,"C","D")))))</f>
        <v/>
      </c>
      <c r="B61" s="35">
        <f>IF(F12="","",IF(F12&gt;=4.5,"S",IF(F12&gt;=3.5,"A",IF(F12&gt;=2.5,"B",IF(F12&gt;=1.5,"C","D")))))</f>
        <v/>
      </c>
      <c r="C61" s="35">
        <f>IF(F13="","",IF(F13&gt;=4.5,"S",IF(F13&gt;=3.5,"A",IF(F13&gt;=2.5,"B",IF(F13&gt;=1.5,"C","D")))))</f>
        <v/>
      </c>
      <c r="D61" s="35">
        <f>IF(F14="","",IF(F14&gt;=4.5,"S",IF(F14&gt;=3.5,"A",IF(F14&gt;=2.5,"B",IF(F14&gt;=1.5,"C","D")))))</f>
        <v/>
      </c>
      <c r="E61" s="35">
        <f>IF(F15="","",IF(F15&gt;=4.5,"S",IF(F15&gt;=3.5,"A",IF(F15&gt;=2.5,"B",IF(F15&gt;=1.5,"C","D")))))</f>
        <v/>
      </c>
      <c r="F61" s="35">
        <f>IF(D16="","",IF(D16&gt;=4.5,"S",IF(D16&gt;=3.5,"A",IF(D16&gt;=2.5,"B",IF(D16&gt;=1.5,"C","D")))))</f>
        <v/>
      </c>
      <c r="G61" s="35">
        <f>IF(D17="","",IF(D17&gt;=4.5,"S",IF(D17&gt;=3.5,"A",IF(D17&gt;=2.5,"B",IF(D17&gt;=1.5,"C","D")))))</f>
        <v/>
      </c>
      <c r="H61" s="35">
        <f>IF(G21="","",IF(G21&gt;=4.5,"S",IF(G21&gt;=3.5,"A",IF(G21&gt;=2.5,"B",IF(G21&gt;=1.5,"C","D")))))</f>
        <v/>
      </c>
      <c r="I61" s="35">
        <f>IF(G22="","",IF(G22&gt;=4.5,"S",IF(G22&gt;=3.5,"A",IF(G22&gt;=2.5,"B",IF(G22&gt;=1.5,"C","D")))))</f>
        <v/>
      </c>
      <c r="J61" s="35">
        <f>IF(G23="","",IF(G23&gt;=4.5,"S",IF(G23&gt;=3.5,"A",IF(G23&gt;=2.5,"B",IF(G23&gt;=1.5,"C","D")))))</f>
        <v/>
      </c>
      <c r="K61" s="35">
        <f>IF(G24="","",IF(G24&gt;=4.5,"S",IF(G24&gt;=3.5,"A",IF(G24&gt;=2.5,"B",IF(G24&gt;=1.5,"C","D")))))</f>
        <v/>
      </c>
      <c r="L61" s="35">
        <f>IF(G25="","",IF(G25&gt;=4.5,"S",IF(G25&gt;=3.5,"A",IF(G25&gt;=2.5,"B",IF(G25&gt;=1.5,"C","D")))))</f>
        <v/>
      </c>
      <c r="M61" s="35">
        <f>IF(G26="","",IF(G26&gt;=4.5,"S",IF(G26&gt;=3.5,"A",IF(G26&gt;=2.5,"B",IF(G26&gt;=1.5,"C","D")))))</f>
        <v/>
      </c>
      <c r="N61" s="35">
        <f>IF(G27="","",IF(G27&gt;=4.5,"S",IF(G27&gt;=3.5,"A",IF(G27&gt;=2.5,"B",IF(G27&gt;=1.5,"C","D")))))</f>
        <v/>
      </c>
      <c r="O61" s="35">
        <f>IF(G28="","",IF(G28&gt;=4.5,"S",IF(G28&gt;=3.5,"A",IF(G28&gt;=2.5,"B",IF(G28&gt;=1.5,"C","D")))))</f>
        <v/>
      </c>
      <c r="P61" s="35">
        <f>IF(G29="","",IF(G29&gt;=4.5,"S",IF(G29&gt;=3.5,"A",IF(G29&gt;=2.5,"B",IF(G29&gt;=1.5,"C","D")))))</f>
        <v/>
      </c>
      <c r="Q61" s="35">
        <f>IF(G30="","",IF(G30&gt;=4.5,"S",IF(G30&gt;=3.5,"A",IF(G30&gt;=2.5,"B",IF(G30&gt;=1.5,"C","D")))))</f>
        <v/>
      </c>
      <c r="R61" s="35">
        <f>IF(G31="","",IF(G31&gt;=4.5,"S",IF(G31&gt;=3.5,"A",IF(G31&gt;=2.5,"B",IF(G31&gt;=1.5,"C","D")))))</f>
        <v/>
      </c>
      <c r="S61" s="35">
        <f>IF(E55="","",IF(E55&gt;=4.5,"S",IF(E55&gt;=3.5,"A",IF(E55&gt;=2.5,"B",IF(E55&gt;=1.5,"C","D")))))</f>
        <v/>
      </c>
      <c r="T61" s="35">
        <f>IF(F56="","",IF(F56&gt;=4.5,"S",IF(F56&gt;=3.5,"A",IF(F56&gt;=2.5,"B",IF(F56&gt;=1.5,"C","D")))))</f>
        <v/>
      </c>
      <c r="U61" s="44" t="inlineStr"/>
    </row>
    <row r="62" ht="26" customHeight="1">
      <c r="A62" s="45" t="inlineStr">
        <is>
          <t>사용법: 위 한 줄 A~U 선택 → Ctrl+C → 통합관리시트 07a/07b의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46" t="inlineStr">
        <is>
          <t>강점</t>
        </is>
      </c>
      <c r="B65" s="47" t="inlineStr"/>
    </row>
    <row r="66" ht="40" customHeight="1">
      <c r="A66" s="46" t="inlineStr">
        <is>
          <t>개선</t>
        </is>
      </c>
      <c r="B66" s="47" t="inlineStr"/>
    </row>
    <row r="67" ht="40" customHeight="1">
      <c r="A67" s="46" t="inlineStr">
        <is>
          <t>육성 방향</t>
        </is>
      </c>
      <c r="B67" s="4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53" showDropDown="0" showInputMessage="0" showErrorMessage="0" allowBlank="1" type="list">
      <formula1>"O,X"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2026-05-13T04:16:11Z</dcterms:created>
  <dcterms:modified xmlns:dcterms="http://purl.org/dc/terms/" xmlns:xsi="http://www.w3.org/2001/XMLSchema-instance" xsi:type="dcterms:W3CDTF">2026-05-13T04:16:11Z</dcterms:modified>
</cp:coreProperties>
</file>