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교육_G6" sheetId="2" state="visible" r:id="rId2"/>
    <sheet xmlns:r="http://schemas.openxmlformats.org/officeDocument/2006/relationships" name="양식_교육_G5-M" sheetId="3" state="visible" r:id="rId3"/>
    <sheet xmlns:r="http://schemas.openxmlformats.org/officeDocument/2006/relationships" name="양식_교육_G5-S" sheetId="4" state="visible" r:id="rId4"/>
    <sheet xmlns:r="http://schemas.openxmlformats.org/officeDocument/2006/relationships" name="양식_교육_G4" sheetId="5" state="visible" r:id="rId5"/>
    <sheet xmlns:r="http://schemas.openxmlformats.org/officeDocument/2006/relationships" name="양식_교육_G3" sheetId="6" state="visible" r:id="rId6"/>
    <sheet xmlns:r="http://schemas.openxmlformats.org/officeDocument/2006/relationships" name="양식_교육_G2" sheetId="7" state="visible" r:id="rId7"/>
    <sheet xmlns:r="http://schemas.openxmlformats.org/officeDocument/2006/relationships" name="양식_교육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11" borderId="1" applyAlignment="1" pivotButton="0" quotePrefix="0" xfId="0">
      <alignment horizontal="center" vertical="center" wrapText="1"/>
    </xf>
    <xf numFmtId="9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교육</t>
        </is>
      </c>
    </row>
    <row r="2" ht="22" customHeight="1">
      <c r="A2" s="2" t="inlineStr">
        <is>
          <t>본 파일은 빈 양식입니다. 평가 대상자별로 시트를 복사한 뒤 정보·등급을 입력하여 사용합니다.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 (예: 평가_BSS-001_홍길동)</t>
        </is>
      </c>
    </row>
    <row r="7" ht="24" customHeight="1">
      <c r="A7" s="4" t="inlineStr">
        <is>
          <t>3) 시트 상단 평가 대상자 정보 영역(주황색)에 사번·성명 등 입력</t>
        </is>
      </c>
    </row>
    <row r="8" ht="24" customHeight="1">
      <c r="A8" s="4" t="inlineStr">
        <is>
          <t>4) 1차/2차 평가자 가중치(B3·D3)는 HR이 결정한 값과 동일하게 입력 (기본 50:50)</t>
        </is>
      </c>
    </row>
    <row r="9" ht="24" customHeight="1">
      <c r="A9" s="4" t="inlineStr">
        <is>
          <t>5) 1차 평가자와 2차 평가자가 각자 등급(S/A/B/C/D)을 노란셀에 입력</t>
        </is>
      </c>
    </row>
    <row r="10" ht="24" customHeight="1">
      <c r="A10" s="4" t="inlineStr">
        <is>
          <t>6) 직무역량 영역에서 평가 대상자의 메인 책무는 D열을 O, 비메인은 X로 표시</t>
        </is>
      </c>
    </row>
    <row r="11" ht="24" customHeight="1">
      <c r="A11" s="4" t="inlineStr">
        <is>
          <t>7) 하단 [복사용 입력 행]을 통째로 복사하여 HR이 제공하는 통합관리시트에 붙여넣기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초과. 모범 사례</t>
        </is>
      </c>
    </row>
    <row r="15" ht="24" customHeight="1">
      <c r="A15" s="7" t="inlineStr">
        <is>
          <t>A (우수)</t>
        </is>
      </c>
      <c r="B15" s="8" t="inlineStr">
        <is>
          <t>기대 상회. 자기주도적 성과</t>
        </is>
      </c>
    </row>
    <row r="16" ht="24" customHeight="1">
      <c r="A16" s="9" t="inlineStr">
        <is>
          <t>B (양호)</t>
        </is>
      </c>
      <c r="B16" s="10" t="inlineStr">
        <is>
          <t>기대 수준 부합. 책임과 과제를 기한 내 완수</t>
        </is>
      </c>
    </row>
    <row r="17" ht="24" customHeight="1">
      <c r="A17" s="11" t="inlineStr">
        <is>
          <t>C (미흡)</t>
        </is>
      </c>
      <c r="B17" s="12" t="inlineStr">
        <is>
          <t>부분적 미흡. 추가 지도 필요</t>
        </is>
      </c>
    </row>
    <row r="18" ht="24" customHeight="1">
      <c r="A18" s="13" t="inlineStr">
        <is>
          <t>D (부족)</t>
        </is>
      </c>
      <c r="B18" s="14" t="inlineStr">
        <is>
          <t>전반적 미흡. 개선 계획 필요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양식_교육_G6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양식_교육_G5-M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양식_교육_G5-S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양식_교육_G4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양식_교육_G3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양식_교육_G2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양식_교육_G1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G6 (사업·조직 관리)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G6</t>
        </is>
      </c>
      <c r="E6" s="18" t="inlineStr">
        <is>
          <t>역할명</t>
        </is>
      </c>
      <c r="F6" s="23" t="inlineStr">
        <is>
          <t>사업·조직 관리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회사의 비전·중장기 전략을 총괄하며, 전사 의사결정·대외 협력·리스크 관리를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G5-M (직무 관리(부서장))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G5-M</t>
        </is>
      </c>
      <c r="E6" s="18" t="inlineStr">
        <is>
          <t>역할명</t>
        </is>
      </c>
      <c r="F6" s="23" t="inlineStr">
        <is>
          <t>직무 관리(부서장)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부서 전략·목표 수립, 자원 배분·예산 관리·성과 관리, 부서 의사결정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G5-S (실무 스페셜리스트)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G5-S</t>
        </is>
      </c>
      <c r="E6" s="18" t="inlineStr">
        <is>
          <t>역할명</t>
        </is>
      </c>
      <c r="F6" s="23" t="inlineStr">
        <is>
          <t>실무 스페셜리스트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직무 최고 수준의 전문성과 고난이도 프로젝트를 수행하며 기술 자산화·전파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G4 (실무 책임(PM))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G4</t>
        </is>
      </c>
      <c r="E6" s="18" t="inlineStr">
        <is>
          <t>역할명</t>
        </is>
      </c>
      <c r="F6" s="23" t="inlineStr">
        <is>
          <t>실무 책임(PM)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단위 프로젝트의 전략 수립·추진을 주도하며 예산·일정·품질 목표 달성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G3 (핵심 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G3</t>
        </is>
      </c>
      <c r="E6" s="18" t="inlineStr">
        <is>
          <t>역할명</t>
        </is>
      </c>
      <c r="F6" s="23" t="inlineStr">
        <is>
          <t>핵심 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전문 지식과 기술로 핵심 과업을 기획·수행하며 산출물 품질·일정 준수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G2 (실무)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G2</t>
        </is>
      </c>
      <c r="E6" s="18" t="inlineStr">
        <is>
          <t>역할명</t>
        </is>
      </c>
      <c r="F6" s="23" t="inlineStr">
        <is>
          <t>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프로젝트 계획에 따라 독립적·자율적으로 세부 과업을 수행하고 산출물을 도출.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교육 / G1 (실무 보조)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교육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G1</t>
        </is>
      </c>
      <c r="E6" s="18" t="inlineStr">
        <is>
          <t>역할명</t>
        </is>
      </c>
      <c r="F6" s="23" t="inlineStr">
        <is>
          <t>실무 보조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실무 이해와 기술·지식을 습득하며 프로젝트 진행 과정의 기본 과업을 보조.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교육 기획</t>
        </is>
      </c>
      <c r="C35" s="40" t="inlineStr">
        <is>
          <t>교육과정 기획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교육 기획</t>
        </is>
      </c>
      <c r="C36" s="40" t="inlineStr">
        <is>
          <t>교재 개발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교육 운영</t>
        </is>
      </c>
      <c r="C37" s="40" t="inlineStr">
        <is>
          <t>교육 진행 및 강의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교육 운영</t>
        </is>
      </c>
      <c r="C38" s="40" t="inlineStr">
        <is>
          <t>실습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교육 운영</t>
        </is>
      </c>
      <c r="C39" s="40" t="inlineStr">
        <is>
          <t>평가 및 피드백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수료/인증</t>
        </is>
      </c>
      <c r="C40" s="40" t="inlineStr">
        <is>
          <t>수료 관리·인증 발급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2" ht="24" customHeight="1">
      <c r="A42" s="41" t="inlineStr">
        <is>
          <t>1차 평가자 직무 종합 (메인=O 평균)</t>
        </is>
      </c>
      <c r="E42" s="33">
        <f>IFERROR(SUMPRODUCT((D35:D40="O")*IFERROR(IF(E35:E40="S",5,IF(E35:E40="A",4,IF(E35:E40="B",3,IF(E35:E40="C",2,IF(E35:E40="D",1,0))))),0))/COUNTIF(D35:D40,"O"),"")</f>
        <v/>
      </c>
      <c r="H42" s="35">
        <f>IF(E42="","",IF(E42&gt;=4.5,"S",IF(E42&gt;=3.5,"A",IF(E42&gt;=2.5,"B",IF(E42&gt;=1.5,"C","D")))))</f>
        <v/>
      </c>
    </row>
    <row r="43" ht="24" customHeight="1">
      <c r="A43" s="41" t="inlineStr">
        <is>
          <t>2차 평가자 직무 종합</t>
        </is>
      </c>
      <c r="F43" s="33">
        <f>IFERROR(SUMPRODUCT((D35:D40="O")*IFERROR(IF(F35:F40="S",5,IF(F35:F40="A",4,IF(F35:F40="B",3,IF(F35:F40="C",2,IF(F35:F40="D",1,0))))),0))/COUNTIF(D35:D40,"O"),"")</f>
        <v/>
      </c>
      <c r="H43" s="35">
        <f>IF(F43="","",IF(F43&gt;=4.5,"S",IF(F43&gt;=3.5,"A",IF(F43&gt;=2.5,"B",IF(F43&gt;=1.5,"C","D")))))</f>
        <v/>
      </c>
    </row>
    <row r="46" ht="32" customHeight="1">
      <c r="A46" s="42" t="inlineStr">
        <is>
          <t>▶ 통합관리시트 입력 행 (한 줄 A~U 21개 셀 통째 복사 → 통합관리시트 07a/07b의 G~AA에 [값 붙여넣기])</t>
        </is>
      </c>
    </row>
    <row r="47" ht="30" customHeight="1">
      <c r="A47" s="43" t="inlineStr">
        <is>
          <t>R-1</t>
        </is>
      </c>
      <c r="B47" s="43" t="inlineStr">
        <is>
          <t>R-2</t>
        </is>
      </c>
      <c r="C47" s="43" t="inlineStr">
        <is>
          <t>R-3</t>
        </is>
      </c>
      <c r="D47" s="43" t="inlineStr">
        <is>
          <t>R-4</t>
        </is>
      </c>
      <c r="E47" s="43" t="inlineStr">
        <is>
          <t>R-5</t>
        </is>
      </c>
      <c r="F47" s="43" t="inlineStr">
        <is>
          <t>역할(1차)</t>
        </is>
      </c>
      <c r="G47" s="43" t="inlineStr">
        <is>
          <t>역할(2차)</t>
        </is>
      </c>
      <c r="H47" s="43" t="inlineStr">
        <is>
          <t>C-1</t>
        </is>
      </c>
      <c r="I47" s="43" t="inlineStr">
        <is>
          <t>C-2</t>
        </is>
      </c>
      <c r="J47" s="43" t="inlineStr">
        <is>
          <t>C-3</t>
        </is>
      </c>
      <c r="K47" s="43" t="inlineStr">
        <is>
          <t>C-4</t>
        </is>
      </c>
      <c r="L47" s="43" t="inlineStr">
        <is>
          <t>C-5</t>
        </is>
      </c>
      <c r="M47" s="43" t="inlineStr">
        <is>
          <t>C-6</t>
        </is>
      </c>
      <c r="N47" s="43" t="inlineStr">
        <is>
          <t>C-7</t>
        </is>
      </c>
      <c r="O47" s="43" t="inlineStr">
        <is>
          <t>C-8</t>
        </is>
      </c>
      <c r="P47" s="43" t="inlineStr">
        <is>
          <t>C-9</t>
        </is>
      </c>
      <c r="Q47" s="43" t="inlineStr">
        <is>
          <t>C-10</t>
        </is>
      </c>
      <c r="R47" s="43" t="inlineStr">
        <is>
          <t>C-11</t>
        </is>
      </c>
      <c r="S47" s="43" t="inlineStr">
        <is>
          <t>직무(1차)</t>
        </is>
      </c>
      <c r="T47" s="43" t="inlineStr">
        <is>
          <t>직무(2차)</t>
        </is>
      </c>
      <c r="U47" s="43" t="inlineStr">
        <is>
          <t>소견</t>
        </is>
      </c>
    </row>
    <row r="48" ht="32" customHeight="1">
      <c r="A48" s="35">
        <f>IF(F11="","",IF(F11&gt;=4.5,"S",IF(F11&gt;=3.5,"A",IF(F11&gt;=2.5,"B",IF(F11&gt;=1.5,"C","D")))))</f>
        <v/>
      </c>
      <c r="B48" s="35">
        <f>IF(F12="","",IF(F12&gt;=4.5,"S",IF(F12&gt;=3.5,"A",IF(F12&gt;=2.5,"B",IF(F12&gt;=1.5,"C","D")))))</f>
        <v/>
      </c>
      <c r="C48" s="35">
        <f>IF(F13="","",IF(F13&gt;=4.5,"S",IF(F13&gt;=3.5,"A",IF(F13&gt;=2.5,"B",IF(F13&gt;=1.5,"C","D")))))</f>
        <v/>
      </c>
      <c r="D48" s="35">
        <f>IF(F14="","",IF(F14&gt;=4.5,"S",IF(F14&gt;=3.5,"A",IF(F14&gt;=2.5,"B",IF(F14&gt;=1.5,"C","D")))))</f>
        <v/>
      </c>
      <c r="E48" s="35">
        <f>IF(F15="","",IF(F15&gt;=4.5,"S",IF(F15&gt;=3.5,"A",IF(F15&gt;=2.5,"B",IF(F15&gt;=1.5,"C","D")))))</f>
        <v/>
      </c>
      <c r="F48" s="35">
        <f>IF(D16="","",IF(D16&gt;=4.5,"S",IF(D16&gt;=3.5,"A",IF(D16&gt;=2.5,"B",IF(D16&gt;=1.5,"C","D")))))</f>
        <v/>
      </c>
      <c r="G48" s="35">
        <f>IF(D17="","",IF(D17&gt;=4.5,"S",IF(D17&gt;=3.5,"A",IF(D17&gt;=2.5,"B",IF(D17&gt;=1.5,"C","D")))))</f>
        <v/>
      </c>
      <c r="H48" s="35">
        <f>IF(G21="","",IF(G21&gt;=4.5,"S",IF(G21&gt;=3.5,"A",IF(G21&gt;=2.5,"B",IF(G21&gt;=1.5,"C","D")))))</f>
        <v/>
      </c>
      <c r="I48" s="35">
        <f>IF(G22="","",IF(G22&gt;=4.5,"S",IF(G22&gt;=3.5,"A",IF(G22&gt;=2.5,"B",IF(G22&gt;=1.5,"C","D")))))</f>
        <v/>
      </c>
      <c r="J48" s="35">
        <f>IF(G23="","",IF(G23&gt;=4.5,"S",IF(G23&gt;=3.5,"A",IF(G23&gt;=2.5,"B",IF(G23&gt;=1.5,"C","D")))))</f>
        <v/>
      </c>
      <c r="K48" s="35">
        <f>IF(G24="","",IF(G24&gt;=4.5,"S",IF(G24&gt;=3.5,"A",IF(G24&gt;=2.5,"B",IF(G24&gt;=1.5,"C","D")))))</f>
        <v/>
      </c>
      <c r="L48" s="35">
        <f>IF(G25="","",IF(G25&gt;=4.5,"S",IF(G25&gt;=3.5,"A",IF(G25&gt;=2.5,"B",IF(G25&gt;=1.5,"C","D")))))</f>
        <v/>
      </c>
      <c r="M48" s="35">
        <f>IF(G26="","",IF(G26&gt;=4.5,"S",IF(G26&gt;=3.5,"A",IF(G26&gt;=2.5,"B",IF(G26&gt;=1.5,"C","D")))))</f>
        <v/>
      </c>
      <c r="N48" s="35">
        <f>IF(G27="","",IF(G27&gt;=4.5,"S",IF(G27&gt;=3.5,"A",IF(G27&gt;=2.5,"B",IF(G27&gt;=1.5,"C","D")))))</f>
        <v/>
      </c>
      <c r="O48" s="35">
        <f>IF(G28="","",IF(G28&gt;=4.5,"S",IF(G28&gt;=3.5,"A",IF(G28&gt;=2.5,"B",IF(G28&gt;=1.5,"C","D")))))</f>
        <v/>
      </c>
      <c r="P48" s="35">
        <f>IF(G29="","",IF(G29&gt;=4.5,"S",IF(G29&gt;=3.5,"A",IF(G29&gt;=2.5,"B",IF(G29&gt;=1.5,"C","D")))))</f>
        <v/>
      </c>
      <c r="Q48" s="35">
        <f>IF(G30="","",IF(G30&gt;=4.5,"S",IF(G30&gt;=3.5,"A",IF(G30&gt;=2.5,"B",IF(G30&gt;=1.5,"C","D")))))</f>
        <v/>
      </c>
      <c r="R48" s="35">
        <f>IF(G31="","",IF(G31&gt;=4.5,"S",IF(G31&gt;=3.5,"A",IF(G31&gt;=2.5,"B",IF(G31&gt;=1.5,"C","D")))))</f>
        <v/>
      </c>
      <c r="S48" s="35">
        <f>IF(E42="","",IF(E42&gt;=4.5,"S",IF(E42&gt;=3.5,"A",IF(E42&gt;=2.5,"B",IF(E42&gt;=1.5,"C","D")))))</f>
        <v/>
      </c>
      <c r="T48" s="35">
        <f>IF(F43="","",IF(F43&gt;=4.5,"S",IF(F43&gt;=3.5,"A",IF(F43&gt;=2.5,"B",IF(F43&gt;=1.5,"C","D")))))</f>
        <v/>
      </c>
      <c r="U48" s="44" t="inlineStr"/>
    </row>
    <row r="49" ht="26" customHeight="1">
      <c r="A49" s="45" t="inlineStr">
        <is>
          <t>사용법: 위 한 줄 A~U 선택 → Ctrl+C → 통합관리시트 07a/07b의 해당 사번 행 G~AA에 [선택하여 붙여넣기 → 값]</t>
        </is>
      </c>
    </row>
    <row r="51" ht="24" customHeight="1">
      <c r="A51" s="3" t="inlineStr">
        <is>
          <t>▶ 종합 소견</t>
        </is>
      </c>
    </row>
    <row r="52" ht="40" customHeight="1">
      <c r="A52" s="46" t="inlineStr">
        <is>
          <t>강점</t>
        </is>
      </c>
      <c r="B52" s="47" t="inlineStr"/>
    </row>
    <row r="53" ht="40" customHeight="1">
      <c r="A53" s="46" t="inlineStr">
        <is>
          <t>개선</t>
        </is>
      </c>
      <c r="B53" s="47" t="inlineStr"/>
    </row>
    <row r="54" ht="40" customHeight="1">
      <c r="A54" s="46" t="inlineStr">
        <is>
          <t>육성 방향</t>
        </is>
      </c>
      <c r="B54" s="47" t="inlineStr"/>
    </row>
  </sheetData>
  <mergeCells count="20">
    <mergeCell ref="A8:J8"/>
    <mergeCell ref="A4:J4"/>
    <mergeCell ref="A43:D43"/>
    <mergeCell ref="A46:U46"/>
    <mergeCell ref="B53:J53"/>
    <mergeCell ref="E17:F17"/>
    <mergeCell ref="A19:J19"/>
    <mergeCell ref="A17:C17"/>
    <mergeCell ref="B9:J9"/>
    <mergeCell ref="A51:J51"/>
    <mergeCell ref="A1:J1"/>
    <mergeCell ref="E3:J3"/>
    <mergeCell ref="B54:J54"/>
    <mergeCell ref="E16:F16"/>
    <mergeCell ref="A49:U49"/>
    <mergeCell ref="A2:J2"/>
    <mergeCell ref="A42:D42"/>
    <mergeCell ref="B52:J52"/>
    <mergeCell ref="A16:C16"/>
    <mergeCell ref="A33:J33"/>
  </mergeCells>
  <conditionalFormatting sqref="A48:U48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0" showDropDown="0" showInputMessage="0" showErrorMessage="0" allowBlank="1" type="list">
      <formula1>"O,X"</formula1>
    </dataValidation>
    <dataValidation sqref="E35:F40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2026-05-13T04:16:13Z</dcterms:created>
  <dcterms:modified xmlns:dcterms="http://purl.org/dc/terms/" xmlns:xsi="http://www.w3.org/2001/XMLSchema-instance" xsi:type="dcterms:W3CDTF">2026-05-13T04:16:13Z</dcterms:modified>
</cp:coreProperties>
</file>