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작성안내" sheetId="1" state="visible" r:id="rId1"/>
    <sheet xmlns:r="http://schemas.openxmlformats.org/officeDocument/2006/relationships" name="01_평가자정보" sheetId="2" state="visible" r:id="rId2"/>
    <sheet xmlns:r="http://schemas.openxmlformats.org/officeDocument/2006/relationships" name="02_평가대상자명단" sheetId="3" state="visible" r:id="rId3"/>
    <sheet xmlns:r="http://schemas.openxmlformats.org/officeDocument/2006/relationships" name="BIM컨설팅_G1" sheetId="4" state="visible" r:id="rId4"/>
    <sheet xmlns:r="http://schemas.openxmlformats.org/officeDocument/2006/relationships" name="BIM컨설팅_G2" sheetId="5" state="visible" r:id="rId5"/>
    <sheet xmlns:r="http://schemas.openxmlformats.org/officeDocument/2006/relationships" name="BIM컨설팅_G3" sheetId="6" state="visible" r:id="rId6"/>
    <sheet xmlns:r="http://schemas.openxmlformats.org/officeDocument/2006/relationships" name="BIM컨설팅_G4" sheetId="7" state="visible" r:id="rId7"/>
    <sheet xmlns:r="http://schemas.openxmlformats.org/officeDocument/2006/relationships" name="BIM컨설팅_G5" sheetId="8" state="visible" r:id="rId8"/>
    <sheet xmlns:r="http://schemas.openxmlformats.org/officeDocument/2006/relationships" name="BIM컨설팅_G6" sheetId="9" state="visible" r:id="rId9"/>
    <sheet xmlns:r="http://schemas.openxmlformats.org/officeDocument/2006/relationships" name="연구개발R&amp;D_G1" sheetId="10" state="visible" r:id="rId10"/>
    <sheet xmlns:r="http://schemas.openxmlformats.org/officeDocument/2006/relationships" name="연구개발R&amp;D_G2" sheetId="11" state="visible" r:id="rId11"/>
    <sheet xmlns:r="http://schemas.openxmlformats.org/officeDocument/2006/relationships" name="연구개발R&amp;D_G3" sheetId="12" state="visible" r:id="rId12"/>
    <sheet xmlns:r="http://schemas.openxmlformats.org/officeDocument/2006/relationships" name="연구개발R&amp;D_G4" sheetId="13" state="visible" r:id="rId13"/>
    <sheet xmlns:r="http://schemas.openxmlformats.org/officeDocument/2006/relationships" name="연구개발R&amp;D_G5" sheetId="14" state="visible" r:id="rId14"/>
    <sheet xmlns:r="http://schemas.openxmlformats.org/officeDocument/2006/relationships" name="연구개발R&amp;D_G6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i val="1"/>
      <color rgb="00595959"/>
      <sz val="10"/>
    </font>
    <font>
      <name val="맑은 고딕"/>
      <b val="1"/>
      <color rgb="001F4E79"/>
      <sz val="11"/>
    </font>
    <font>
      <name val="맑은 고딕"/>
      <sz val="10"/>
    </font>
    <font>
      <name val="맑은 고딕"/>
      <b val="1"/>
      <color rgb="00FFFFFF"/>
      <sz val="10"/>
    </font>
    <font>
      <name val="맑은 고딕"/>
      <b val="1"/>
      <color rgb="001F4E79"/>
      <sz val="10"/>
    </font>
    <font>
      <name val="맑은 고딕"/>
      <b val="1"/>
      <color rgb="009C2D14"/>
      <sz val="10"/>
    </font>
    <font>
      <name val="맑은 고딕"/>
      <color rgb="00000000"/>
      <sz val="10"/>
    </font>
    <font>
      <name val="맑은 고딕"/>
      <b val="1"/>
      <color rgb="00000000"/>
      <sz val="10"/>
    </font>
    <font>
      <name val="맑은 고딕"/>
      <b val="1"/>
      <color rgb="00375623"/>
      <sz val="10"/>
    </font>
    <font>
      <name val="맑은 고딕"/>
      <b val="1"/>
      <color rgb="009C5700"/>
      <sz val="10"/>
    </font>
    <font>
      <name val="맑은 고딕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FFE4D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9E5FF"/>
      </patternFill>
    </fill>
    <fill>
      <patternFill patternType="solid">
        <fgColor rgb="00E8DFFB"/>
      </patternFill>
    </fill>
    <fill>
      <patternFill patternType="solid">
        <fgColor rgb="00FFF0F5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2" fontId="12" fillId="8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left" vertical="center"/>
    </xf>
    <xf numFmtId="0" fontId="3" fillId="10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left" vertical="center"/>
    </xf>
  </cellXfs>
  <cellStyles count="1">
    <cellStyle name="Normal" xfId="0" builtinId="0" hidden="0"/>
  </cellStyles>
  <dxfs count="4">
    <dxf>
      <fill>
        <patternFill patternType="solid">
          <fgColor rgb="009BC2E6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1" t="inlineStr">
        <is>
          <t xml:space="preserve">  베이시스소프트 2026년 성과평가 — 컨설팅본부</t>
        </is>
      </c>
    </row>
    <row r="2" ht="18" customHeight="1">
      <c r="A2" s="2" t="inlineStr">
        <is>
          <t xml:space="preserve">  본 파일을 받으신 평가자(부서장·1차/2차 평가자)분께서는 안내에 따라 평가를 진행해 주세요</t>
        </is>
      </c>
    </row>
    <row r="4" ht="22" customHeight="1">
      <c r="A4" s="3" t="inlineStr">
        <is>
          <t xml:space="preserve">  ▶ 본 파일 사용 방법</t>
        </is>
      </c>
    </row>
    <row r="5">
      <c r="A5" s="4" t="inlineStr">
        <is>
          <t>① [01_평가자정보] 시트에 1차 평가자(직속상사)·2차 평가자(조정자) 정보 기재</t>
        </is>
      </c>
    </row>
    <row r="6">
      <c r="A6" s="4" t="inlineStr">
        <is>
          <t>② [02_평가대상자명단] 시트에서 본인이 평가할 임직원 명단 확인 (HR에서 미리 작성하여 전달)</t>
        </is>
      </c>
    </row>
    <row r="7">
      <c r="A7" s="4" t="inlineStr">
        <is>
          <t>③ 명단의 각 임직원에 대해 직무·역할등급에 맞는 양식 시트(③·④·⑤... 직무_등급 시트)를 우클릭 → '복사본 만들기'</t>
        </is>
      </c>
    </row>
    <row r="8">
      <c r="A8" s="4" t="inlineStr">
        <is>
          <t>④ 복사한 시트의 시트명을 '{직무}_{등급}_{사번}' 형식으로 변경 (예: BIM컨설팅_G5_BSS-009)</t>
        </is>
      </c>
    </row>
    <row r="9">
      <c r="A9" s="4" t="inlineStr">
        <is>
          <t>⑤ 복사한 시트에서 [평가 대상자 정보]에 사번·이름 등 입력, [평가자 정보]에 평가자 본인 기재</t>
        </is>
      </c>
    </row>
    <row r="10">
      <c r="A10" s="4" t="inlineStr">
        <is>
          <t>⑥ 3축(역할·공통역량·직무역량) 평가 — 각 항목에 등급(S/A/B/C/D) 입력 → 자동 산출 확인</t>
        </is>
      </c>
    </row>
    <row r="11">
      <c r="A11" s="4" t="inlineStr">
        <is>
          <t>⑦ 평가 완료 후 본 파일을 인사담당자에게 제출 (이메일 또는 공유 폴더)</t>
        </is>
      </c>
    </row>
    <row r="13" ht="22" customHeight="1">
      <c r="A13" s="3" t="inlineStr">
        <is>
          <t xml:space="preserve">  ▶ HR 마스터 시스템과의 연결 (HR 담당자용)</t>
        </is>
      </c>
    </row>
    <row r="14">
      <c r="A14" s="4" t="inlineStr">
        <is>
          <t>본 파일의 각 평가지 시트 하단 [3축 종합 평가 결과] 영역의 등급을 HR 마스터의 [07_결과취합] 시트에 옮겨 입력</t>
        </is>
      </c>
    </row>
    <row r="15">
      <c r="A15" s="4" t="inlineStr">
        <is>
          <t xml:space="preserve">  · 역할평가 종합 → [07_결과취합]의 역할 1차/2차 컬럼 (1차=상반기 시점, 2차=하반기 시점)</t>
        </is>
      </c>
    </row>
    <row r="16">
      <c r="A16" s="4" t="inlineStr">
        <is>
          <t xml:space="preserve">  · 공통역량 11개 등급 → [07_결과취합]의 직무전문성~지속가능기여 11개 컬럼</t>
        </is>
      </c>
    </row>
    <row r="17">
      <c r="A17" s="4" t="inlineStr">
        <is>
          <t xml:space="preserve">  · 직무역량 종합 → [07_결과취합]의 직무 1차/2차 컬럼</t>
        </is>
      </c>
    </row>
    <row r="18">
      <c r="A18" s="4" t="inlineStr">
        <is>
          <t xml:space="preserve">  · 입력 후 [04_역할평가], [05_공통역량평가], [06_직무역량평가], [08_종합평가]가 자동 갱신됩니다</t>
        </is>
      </c>
    </row>
    <row r="20" ht="22" customHeight="1">
      <c r="A20" s="3" t="inlineStr">
        <is>
          <t xml:space="preserve">  ▶ 평가 등급 체계</t>
        </is>
      </c>
    </row>
    <row r="21">
      <c r="A21" s="4" t="inlineStr">
        <is>
          <t>S (탁월) — 역할·책무·역량을 현저히 초과 달성. 조직 전체 파급 + 모범 사례</t>
        </is>
      </c>
    </row>
    <row r="22">
      <c r="A22" s="4" t="inlineStr">
        <is>
          <t>A (우수) — 기대 수준을 상회. 자기주도적·선제적 성과</t>
        </is>
      </c>
    </row>
    <row r="23">
      <c r="A23" s="4" t="inlineStr">
        <is>
          <t>B (양호) — 기대 수준에 부합. 책임과 과제를 기한 내 완수</t>
        </is>
      </c>
    </row>
    <row r="24">
      <c r="A24" s="4" t="inlineStr">
        <is>
          <t>C (미흡) — 기대 수준 대비 부분적 미흡. 추가 지도·지원 필요</t>
        </is>
      </c>
    </row>
    <row r="25">
      <c r="A25" s="4" t="inlineStr">
        <is>
          <t>D (부족) — 전반적 미흡. 구체적 개선 계획 필요</t>
        </is>
      </c>
    </row>
    <row r="27" ht="22" customHeight="1">
      <c r="A27" s="3" t="inlineStr">
        <is>
          <t xml:space="preserve">  ▶ 색상 범례</t>
        </is>
      </c>
    </row>
    <row r="28">
      <c r="A28" s="4" t="inlineStr">
        <is>
          <t xml:space="preserve">  주황색 셀: 평가 대상자 정보 입력 (평가자가 입력)</t>
        </is>
      </c>
    </row>
    <row r="29">
      <c r="A29" s="4" t="inlineStr">
        <is>
          <t xml:space="preserve">  노란색 셀: 등급 입력 (S/A/B/C/D 드롭다운)</t>
        </is>
      </c>
    </row>
    <row r="30">
      <c r="A30" s="4" t="inlineStr">
        <is>
          <t xml:space="preserve">  연두색 셀: 자동 계산 (수정 금지)</t>
        </is>
      </c>
    </row>
    <row r="31">
      <c r="A31" s="4" t="inlineStr">
        <is>
          <t xml:space="preserve">  파랑색/흰색 셀: 라벨·헤더 (수정 금지)</t>
        </is>
      </c>
    </row>
    <row r="33" ht="22" customHeight="1">
      <c r="A33" s="3" t="inlineStr">
        <is>
          <t xml:space="preserve">  ▶ 제출 기한</t>
        </is>
      </c>
    </row>
    <row r="34">
      <c r="A34" s="4" t="inlineStr">
        <is>
          <t>상반기 평가: 2026년 6월 30일까지</t>
        </is>
      </c>
    </row>
    <row r="35">
      <c r="A35" s="4" t="inlineStr">
        <is>
          <t>하반기 평가: 2026년 12월 31일까지</t>
        </is>
      </c>
    </row>
    <row r="36">
      <c r="A36" s="4" t="inlineStr">
        <is>
          <t>문의: HR 담당 인사팀</t>
        </is>
      </c>
    </row>
  </sheetData>
  <mergeCells count="31">
    <mergeCell ref="A5:J5"/>
    <mergeCell ref="A23:J23"/>
    <mergeCell ref="A8:J8"/>
    <mergeCell ref="A14:J14"/>
    <mergeCell ref="A22:J22"/>
    <mergeCell ref="A17:J17"/>
    <mergeCell ref="A29:J29"/>
    <mergeCell ref="A4:J4"/>
    <mergeCell ref="A35:J35"/>
    <mergeCell ref="A20:J20"/>
    <mergeCell ref="A10:J10"/>
    <mergeCell ref="A28:J28"/>
    <mergeCell ref="A13:J13"/>
    <mergeCell ref="A31:J31"/>
    <mergeCell ref="A9:J9"/>
    <mergeCell ref="A30:J30"/>
    <mergeCell ref="A34:J34"/>
    <mergeCell ref="A15:J15"/>
    <mergeCell ref="A24:J24"/>
    <mergeCell ref="A11:J11"/>
    <mergeCell ref="A1:J1"/>
    <mergeCell ref="A36:J36"/>
    <mergeCell ref="A6:J6"/>
    <mergeCell ref="A7:J7"/>
    <mergeCell ref="A16:J16"/>
    <mergeCell ref="A25:J25"/>
    <mergeCell ref="A18:J18"/>
    <mergeCell ref="A27:J27"/>
    <mergeCell ref="A21:J21"/>
    <mergeCell ref="A2:J2"/>
    <mergeCell ref="A33:J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4" customWidth="1" min="5" max="5"/>
    <col width="18" customWidth="1" min="6" max="6"/>
  </cols>
  <sheetData>
    <row r="1" ht="26" customHeight="1">
      <c r="A1" s="1" t="inlineStr">
        <is>
          <t xml:space="preserve">  평가자 정보 — 컨설팅본부</t>
        </is>
      </c>
    </row>
    <row r="2" ht="18" customHeight="1">
      <c r="A2" s="2" t="inlineStr">
        <is>
          <t xml:space="preserve">  평가자 본인 정보를 입력하세요. 1차 평가자(직속상사)와 2차 평가자(조정자)를 각각 기재</t>
        </is>
      </c>
    </row>
    <row r="4" ht="22" customHeight="1">
      <c r="A4" s="3" t="inlineStr">
        <is>
          <t xml:space="preserve">  ▶ 평가자 정보</t>
        </is>
      </c>
    </row>
    <row r="5">
      <c r="A5" s="5" t="inlineStr">
        <is>
          <t>구분</t>
        </is>
      </c>
      <c r="B5" s="5" t="inlineStr">
        <is>
          <t>1차 평가자 (직속상사)</t>
        </is>
      </c>
      <c r="C5" s="6" t="n"/>
      <c r="D5" s="7" t="n"/>
      <c r="E5" s="5" t="inlineStr">
        <is>
          <t>2차 평가자 (조정자)</t>
        </is>
      </c>
      <c r="F5" s="7" t="n"/>
    </row>
    <row r="6">
      <c r="A6" s="8" t="inlineStr">
        <is>
          <t>사번</t>
        </is>
      </c>
      <c r="B6" s="9" t="inlineStr"/>
      <c r="C6" s="6" t="n"/>
      <c r="D6" s="7" t="n"/>
      <c r="E6" s="9" t="inlineStr"/>
      <c r="F6" s="7" t="n"/>
    </row>
    <row r="7">
      <c r="A7" s="8" t="inlineStr">
        <is>
          <t>성명</t>
        </is>
      </c>
      <c r="B7" s="9" t="inlineStr"/>
      <c r="C7" s="6" t="n"/>
      <c r="D7" s="7" t="n"/>
      <c r="E7" s="9" t="inlineStr"/>
      <c r="F7" s="7" t="n"/>
    </row>
    <row r="8">
      <c r="A8" s="8" t="inlineStr">
        <is>
          <t>직책</t>
        </is>
      </c>
      <c r="B8" s="9" t="inlineStr"/>
      <c r="C8" s="6" t="n"/>
      <c r="D8" s="7" t="n"/>
      <c r="E8" s="9" t="inlineStr"/>
      <c r="F8" s="7" t="n"/>
    </row>
    <row r="9">
      <c r="A9" s="8" t="inlineStr">
        <is>
          <t>이메일</t>
        </is>
      </c>
      <c r="B9" s="9" t="inlineStr"/>
      <c r="C9" s="6" t="n"/>
      <c r="D9" s="7" t="n"/>
      <c r="E9" s="9" t="inlineStr"/>
      <c r="F9" s="7" t="n"/>
    </row>
    <row r="10">
      <c r="A10" s="8" t="inlineStr">
        <is>
          <t>연락처</t>
        </is>
      </c>
      <c r="B10" s="9" t="inlineStr"/>
      <c r="C10" s="6" t="n"/>
      <c r="D10" s="7" t="n"/>
      <c r="E10" s="9" t="inlineStr"/>
      <c r="F10" s="7" t="n"/>
    </row>
    <row r="12" ht="22" customHeight="1">
      <c r="A12" s="3" t="inlineStr">
        <is>
          <t xml:space="preserve">  ▶ 평가 기간 정보</t>
        </is>
      </c>
    </row>
    <row r="13">
      <c r="A13" s="8" t="inlineStr">
        <is>
          <t>평가 차수</t>
        </is>
      </c>
      <c r="B13" s="9" t="inlineStr">
        <is>
          <t>상반기</t>
        </is>
      </c>
      <c r="C13" s="6" t="n"/>
      <c r="D13" s="6" t="n"/>
      <c r="E13" s="6" t="n"/>
      <c r="F13" s="7" t="n"/>
    </row>
    <row r="14">
      <c r="A14" s="8" t="inlineStr">
        <is>
          <t>평가 일자</t>
        </is>
      </c>
      <c r="B14" s="9" t="inlineStr"/>
      <c r="C14" s="6" t="n"/>
      <c r="D14" s="7" t="n"/>
      <c r="E14" s="9" t="inlineStr"/>
      <c r="F14" s="7" t="n"/>
    </row>
    <row r="15">
      <c r="A15" s="8" t="inlineStr">
        <is>
          <t>평가 완료일</t>
        </is>
      </c>
      <c r="B15" s="9" t="inlineStr"/>
      <c r="C15" s="6" t="n"/>
      <c r="D15" s="7" t="n"/>
      <c r="E15" s="9" t="inlineStr"/>
      <c r="F15" s="7" t="n"/>
    </row>
  </sheetData>
  <mergeCells count="21">
    <mergeCell ref="B14:D14"/>
    <mergeCell ref="B8:D8"/>
    <mergeCell ref="E5:F5"/>
    <mergeCell ref="A12:F12"/>
    <mergeCell ref="E14:F14"/>
    <mergeCell ref="E8:F8"/>
    <mergeCell ref="B10:D10"/>
    <mergeCell ref="A2:F2"/>
    <mergeCell ref="E10:F10"/>
    <mergeCell ref="B9:D9"/>
    <mergeCell ref="A4:F4"/>
    <mergeCell ref="B15:D15"/>
    <mergeCell ref="E9:F9"/>
    <mergeCell ref="B6:D6"/>
    <mergeCell ref="B13:F13"/>
    <mergeCell ref="B5:D5"/>
    <mergeCell ref="E6:F6"/>
    <mergeCell ref="E15:F15"/>
    <mergeCell ref="B7:D7"/>
    <mergeCell ref="E7:F7"/>
    <mergeCell ref="A1:F1"/>
  </mergeCells>
  <dataValidations count="1">
    <dataValidation sqref="B13" showDropDown="0" showInputMessage="0" showErrorMessage="0" allowBlank="0" type="list">
      <formula1>"상반기,하반기"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0" customWidth="1" min="4" max="4"/>
    <col width="14" customWidth="1" min="5" max="5"/>
    <col width="16" customWidth="1" min="6" max="6"/>
    <col width="10" customWidth="1" min="7" max="7"/>
    <col width="26" customWidth="1" min="8" max="8"/>
    <col width="18" customWidth="1" min="9" max="9"/>
  </cols>
  <sheetData>
    <row r="1" ht="26" customHeight="1">
      <c r="A1" s="1" t="inlineStr">
        <is>
          <t xml:space="preserve">  평가 대상자 명단 — 컨설팅본부 (22명)</t>
        </is>
      </c>
    </row>
    <row r="2" ht="18" customHeight="1">
      <c r="A2" s="2" t="inlineStr">
        <is>
          <t xml:space="preserve">  ✻ 이 명단은 HR에서 미리 작성해 보내드린 것입니다. 평가자는 본 명단을 참고하여 각 임직원에 맞는 양식을 사용하세요.</t>
        </is>
      </c>
    </row>
    <row r="4" ht="22" customHeight="1">
      <c r="A4" s="3" t="inlineStr">
        <is>
          <t xml:space="preserve">  ▶ 컨설팅본부 평가 대상자 (22명) — 직무·역할등급별 사용 양식 표기</t>
        </is>
      </c>
    </row>
    <row r="5">
      <c r="A5" s="5" t="inlineStr">
        <is>
          <t>No.</t>
        </is>
      </c>
      <c r="B5" s="5" t="inlineStr">
        <is>
          <t>사번</t>
        </is>
      </c>
      <c r="C5" s="5" t="inlineStr">
        <is>
          <t>성명</t>
        </is>
      </c>
      <c r="D5" s="5" t="inlineStr">
        <is>
          <t>기존 직급</t>
        </is>
      </c>
      <c r="E5" s="5" t="inlineStr">
        <is>
          <t>직군</t>
        </is>
      </c>
      <c r="F5" s="5" t="inlineStr">
        <is>
          <t>직무</t>
        </is>
      </c>
      <c r="G5" s="5" t="inlineStr">
        <is>
          <t>역할등급</t>
        </is>
      </c>
      <c r="H5" s="5" t="inlineStr">
        <is>
          <t>사용 양식 시트명</t>
        </is>
      </c>
      <c r="I5" s="5" t="inlineStr">
        <is>
          <t>비고</t>
        </is>
      </c>
    </row>
    <row r="6">
      <c r="A6" s="10" t="n">
        <v>1</v>
      </c>
      <c r="B6" s="11" t="inlineStr">
        <is>
          <t>BSS-028</t>
        </is>
      </c>
      <c r="C6" s="11" t="inlineStr">
        <is>
          <t>김현수</t>
        </is>
      </c>
      <c r="D6" s="10" t="inlineStr">
        <is>
          <t>주임</t>
        </is>
      </c>
      <c r="E6" s="10" t="inlineStr">
        <is>
          <t>설계</t>
        </is>
      </c>
      <c r="F6" s="10" t="inlineStr">
        <is>
          <t>BIM컨설팅</t>
        </is>
      </c>
      <c r="G6" s="12" t="inlineStr">
        <is>
          <t>G1</t>
        </is>
      </c>
      <c r="H6" s="13" t="inlineStr">
        <is>
          <t>BIM컨설팅_G1</t>
        </is>
      </c>
      <c r="I6" s="10" t="inlineStr"/>
    </row>
    <row r="7">
      <c r="A7" s="10" t="n">
        <v>2</v>
      </c>
      <c r="B7" s="11" t="inlineStr">
        <is>
          <t>BSS-029</t>
        </is>
      </c>
      <c r="C7" s="11" t="inlineStr">
        <is>
          <t>콜셍홍</t>
        </is>
      </c>
      <c r="D7" s="10" t="inlineStr">
        <is>
          <t>주임</t>
        </is>
      </c>
      <c r="E7" s="10" t="inlineStr">
        <is>
          <t>설계</t>
        </is>
      </c>
      <c r="F7" s="10" t="inlineStr">
        <is>
          <t>BIM컨설팅</t>
        </is>
      </c>
      <c r="G7" s="12" t="inlineStr">
        <is>
          <t>G1</t>
        </is>
      </c>
      <c r="H7" s="13" t="inlineStr">
        <is>
          <t>BIM컨설팅_G1</t>
        </is>
      </c>
      <c r="I7" s="10" t="inlineStr"/>
    </row>
    <row r="8">
      <c r="A8" s="10" t="n">
        <v>3</v>
      </c>
      <c r="B8" s="11" t="inlineStr">
        <is>
          <t>BSS-030</t>
        </is>
      </c>
      <c r="C8" s="11" t="inlineStr">
        <is>
          <t>안성진</t>
        </is>
      </c>
      <c r="D8" s="10" t="inlineStr">
        <is>
          <t>주임</t>
        </is>
      </c>
      <c r="E8" s="10" t="inlineStr">
        <is>
          <t>설계</t>
        </is>
      </c>
      <c r="F8" s="10" t="inlineStr">
        <is>
          <t>BIM컨설팅</t>
        </is>
      </c>
      <c r="G8" s="12" t="inlineStr">
        <is>
          <t>G1</t>
        </is>
      </c>
      <c r="H8" s="13" t="inlineStr">
        <is>
          <t>BIM컨설팅_G1</t>
        </is>
      </c>
      <c r="I8" s="10" t="inlineStr"/>
    </row>
    <row r="9">
      <c r="A9" s="10" t="n">
        <v>4</v>
      </c>
      <c r="B9" s="11" t="inlineStr">
        <is>
          <t>BSS-031</t>
        </is>
      </c>
      <c r="C9" s="11" t="inlineStr">
        <is>
          <t>이정일</t>
        </is>
      </c>
      <c r="D9" s="10" t="inlineStr">
        <is>
          <t>주임</t>
        </is>
      </c>
      <c r="E9" s="10" t="inlineStr">
        <is>
          <t>설계</t>
        </is>
      </c>
      <c r="F9" s="10" t="inlineStr">
        <is>
          <t>BIM컨설팅</t>
        </is>
      </c>
      <c r="G9" s="12" t="inlineStr">
        <is>
          <t>G1</t>
        </is>
      </c>
      <c r="H9" s="13" t="inlineStr">
        <is>
          <t>BIM컨설팅_G1</t>
        </is>
      </c>
      <c r="I9" s="10" t="inlineStr"/>
    </row>
    <row r="10">
      <c r="A10" s="10" t="n">
        <v>5</v>
      </c>
      <c r="B10" s="11" t="inlineStr">
        <is>
          <t>BSS-032</t>
        </is>
      </c>
      <c r="C10" s="11" t="inlineStr">
        <is>
          <t>안재성</t>
        </is>
      </c>
      <c r="D10" s="10" t="inlineStr">
        <is>
          <t>사원</t>
        </is>
      </c>
      <c r="E10" s="10" t="inlineStr">
        <is>
          <t>설계</t>
        </is>
      </c>
      <c r="F10" s="10" t="inlineStr">
        <is>
          <t>BIM컨설팅</t>
        </is>
      </c>
      <c r="G10" s="12" t="inlineStr">
        <is>
          <t>G1</t>
        </is>
      </c>
      <c r="H10" s="13" t="inlineStr">
        <is>
          <t>BIM컨설팅_G1</t>
        </is>
      </c>
      <c r="I10" s="10" t="inlineStr"/>
    </row>
    <row r="11">
      <c r="A11" s="10" t="n">
        <v>6</v>
      </c>
      <c r="B11" s="11" t="inlineStr">
        <is>
          <t>BSS-033</t>
        </is>
      </c>
      <c r="C11" s="11" t="inlineStr">
        <is>
          <t>유태석</t>
        </is>
      </c>
      <c r="D11" s="10" t="inlineStr">
        <is>
          <t>사원</t>
        </is>
      </c>
      <c r="E11" s="10" t="inlineStr">
        <is>
          <t>설계</t>
        </is>
      </c>
      <c r="F11" s="10" t="inlineStr">
        <is>
          <t>BIM컨설팅</t>
        </is>
      </c>
      <c r="G11" s="12" t="inlineStr">
        <is>
          <t>G1</t>
        </is>
      </c>
      <c r="H11" s="13" t="inlineStr">
        <is>
          <t>BIM컨설팅_G1</t>
        </is>
      </c>
      <c r="I11" s="10" t="inlineStr"/>
    </row>
    <row r="12">
      <c r="A12" s="10" t="n">
        <v>7</v>
      </c>
      <c r="B12" s="11" t="inlineStr">
        <is>
          <t>BSS-034</t>
        </is>
      </c>
      <c r="C12" s="11" t="inlineStr">
        <is>
          <t>엄보근</t>
        </is>
      </c>
      <c r="D12" s="10" t="inlineStr">
        <is>
          <t>사원</t>
        </is>
      </c>
      <c r="E12" s="10" t="inlineStr">
        <is>
          <t>설계</t>
        </is>
      </c>
      <c r="F12" s="10" t="inlineStr">
        <is>
          <t>BIM컨설팅</t>
        </is>
      </c>
      <c r="G12" s="12" t="inlineStr">
        <is>
          <t>G1</t>
        </is>
      </c>
      <c r="H12" s="13" t="inlineStr">
        <is>
          <t>BIM컨설팅_G1</t>
        </is>
      </c>
      <c r="I12" s="10" t="inlineStr"/>
    </row>
    <row r="13">
      <c r="A13" s="10" t="n">
        <v>8</v>
      </c>
      <c r="B13" s="11" t="inlineStr">
        <is>
          <t>BSS-019</t>
        </is>
      </c>
      <c r="C13" s="11" t="inlineStr">
        <is>
          <t>구서현</t>
        </is>
      </c>
      <c r="D13" s="10" t="inlineStr">
        <is>
          <t>과장</t>
        </is>
      </c>
      <c r="E13" s="10" t="inlineStr">
        <is>
          <t>설계</t>
        </is>
      </c>
      <c r="F13" s="10" t="inlineStr">
        <is>
          <t>BIM컨설팅</t>
        </is>
      </c>
      <c r="G13" s="12" t="inlineStr">
        <is>
          <t>G2</t>
        </is>
      </c>
      <c r="H13" s="13" t="inlineStr">
        <is>
          <t>BIM컨설팅_G2</t>
        </is>
      </c>
      <c r="I13" s="10" t="inlineStr"/>
    </row>
    <row r="14">
      <c r="A14" s="10" t="n">
        <v>9</v>
      </c>
      <c r="B14" s="11" t="inlineStr">
        <is>
          <t>BSS-021</t>
        </is>
      </c>
      <c r="C14" s="11" t="inlineStr">
        <is>
          <t>김가연</t>
        </is>
      </c>
      <c r="D14" s="10" t="inlineStr">
        <is>
          <t>대리</t>
        </is>
      </c>
      <c r="E14" s="10" t="inlineStr">
        <is>
          <t>설계</t>
        </is>
      </c>
      <c r="F14" s="10" t="inlineStr">
        <is>
          <t>BIM컨설팅</t>
        </is>
      </c>
      <c r="G14" s="12" t="inlineStr">
        <is>
          <t>G2</t>
        </is>
      </c>
      <c r="H14" s="13" t="inlineStr">
        <is>
          <t>BIM컨설팅_G2</t>
        </is>
      </c>
      <c r="I14" s="10" t="inlineStr"/>
    </row>
    <row r="15">
      <c r="A15" s="10" t="n">
        <v>10</v>
      </c>
      <c r="B15" s="11" t="inlineStr">
        <is>
          <t>BSS-022</t>
        </is>
      </c>
      <c r="C15" s="11" t="inlineStr">
        <is>
          <t>한근수</t>
        </is>
      </c>
      <c r="D15" s="10" t="inlineStr">
        <is>
          <t>대리</t>
        </is>
      </c>
      <c r="E15" s="10" t="inlineStr">
        <is>
          <t>설계</t>
        </is>
      </c>
      <c r="F15" s="10" t="inlineStr">
        <is>
          <t>BIM컨설팅</t>
        </is>
      </c>
      <c r="G15" s="12" t="inlineStr">
        <is>
          <t>G2</t>
        </is>
      </c>
      <c r="H15" s="13" t="inlineStr">
        <is>
          <t>BIM컨설팅_G2</t>
        </is>
      </c>
      <c r="I15" s="10" t="inlineStr"/>
    </row>
    <row r="16">
      <c r="A16" s="10" t="n">
        <v>11</v>
      </c>
      <c r="B16" s="11" t="inlineStr">
        <is>
          <t>BSS-023</t>
        </is>
      </c>
      <c r="C16" s="11" t="inlineStr">
        <is>
          <t>김성민</t>
        </is>
      </c>
      <c r="D16" s="10" t="inlineStr">
        <is>
          <t>대리</t>
        </is>
      </c>
      <c r="E16" s="10" t="inlineStr">
        <is>
          <t>설계</t>
        </is>
      </c>
      <c r="F16" s="10" t="inlineStr">
        <is>
          <t>BIM컨설팅</t>
        </is>
      </c>
      <c r="G16" s="12" t="inlineStr">
        <is>
          <t>G2</t>
        </is>
      </c>
      <c r="H16" s="13" t="inlineStr">
        <is>
          <t>BIM컨설팅_G2</t>
        </is>
      </c>
      <c r="I16" s="10" t="inlineStr"/>
    </row>
    <row r="17">
      <c r="A17" s="10" t="n">
        <v>12</v>
      </c>
      <c r="B17" s="11" t="inlineStr">
        <is>
          <t>BSS-024</t>
        </is>
      </c>
      <c r="C17" s="11" t="inlineStr">
        <is>
          <t>고광우</t>
        </is>
      </c>
      <c r="D17" s="10" t="inlineStr">
        <is>
          <t>대리</t>
        </is>
      </c>
      <c r="E17" s="10" t="inlineStr">
        <is>
          <t>설계</t>
        </is>
      </c>
      <c r="F17" s="10" t="inlineStr">
        <is>
          <t>BIM컨설팅</t>
        </is>
      </c>
      <c r="G17" s="12" t="inlineStr">
        <is>
          <t>G2</t>
        </is>
      </c>
      <c r="H17" s="13" t="inlineStr">
        <is>
          <t>BIM컨설팅_G2</t>
        </is>
      </c>
      <c r="I17" s="10" t="inlineStr"/>
    </row>
    <row r="18">
      <c r="A18" s="10" t="n">
        <v>13</v>
      </c>
      <c r="B18" s="11" t="inlineStr">
        <is>
          <t>BSS-018</t>
        </is>
      </c>
      <c r="C18" s="11" t="inlineStr">
        <is>
          <t>조성준</t>
        </is>
      </c>
      <c r="D18" s="10" t="inlineStr">
        <is>
          <t>과장</t>
        </is>
      </c>
      <c r="E18" s="10" t="inlineStr">
        <is>
          <t>설계</t>
        </is>
      </c>
      <c r="F18" s="10" t="inlineStr">
        <is>
          <t>BIM컨설팅</t>
        </is>
      </c>
      <c r="G18" s="12" t="inlineStr">
        <is>
          <t>G4</t>
        </is>
      </c>
      <c r="H18" s="13" t="inlineStr">
        <is>
          <t>BIM컨설팅_G4</t>
        </is>
      </c>
      <c r="I18" s="10" t="inlineStr"/>
    </row>
    <row r="19">
      <c r="A19" s="10" t="n">
        <v>14</v>
      </c>
      <c r="B19" s="11" t="inlineStr">
        <is>
          <t>BSS-009</t>
        </is>
      </c>
      <c r="C19" s="11" t="inlineStr">
        <is>
          <t>박남식</t>
        </is>
      </c>
      <c r="D19" s="10" t="inlineStr">
        <is>
          <t>부장</t>
        </is>
      </c>
      <c r="E19" s="10" t="inlineStr">
        <is>
          <t>설계</t>
        </is>
      </c>
      <c r="F19" s="10" t="inlineStr">
        <is>
          <t>BIM컨설팅</t>
        </is>
      </c>
      <c r="G19" s="12" t="inlineStr">
        <is>
          <t>G5</t>
        </is>
      </c>
      <c r="H19" s="13" t="inlineStr">
        <is>
          <t>BIM컨설팅_G5</t>
        </is>
      </c>
      <c r="I19" s="10" t="inlineStr"/>
    </row>
    <row r="20">
      <c r="A20" s="10" t="n">
        <v>15</v>
      </c>
      <c r="B20" s="11" t="inlineStr">
        <is>
          <t>BSS-010</t>
        </is>
      </c>
      <c r="C20" s="11" t="inlineStr">
        <is>
          <t>신재민</t>
        </is>
      </c>
      <c r="D20" s="10" t="inlineStr">
        <is>
          <t>부장</t>
        </is>
      </c>
      <c r="E20" s="10" t="inlineStr">
        <is>
          <t>설계</t>
        </is>
      </c>
      <c r="F20" s="10" t="inlineStr">
        <is>
          <t>BIM컨설팅</t>
        </is>
      </c>
      <c r="G20" s="12" t="inlineStr">
        <is>
          <t>G5</t>
        </is>
      </c>
      <c r="H20" s="13" t="inlineStr">
        <is>
          <t>BIM컨설팅_G5</t>
        </is>
      </c>
      <c r="I20" s="10" t="inlineStr"/>
    </row>
    <row r="21">
      <c r="A21" s="10" t="n">
        <v>16</v>
      </c>
      <c r="B21" s="11" t="inlineStr">
        <is>
          <t>BSS-011</t>
        </is>
      </c>
      <c r="C21" s="11" t="inlineStr">
        <is>
          <t>마장엽</t>
        </is>
      </c>
      <c r="D21" s="10" t="inlineStr">
        <is>
          <t>부장</t>
        </is>
      </c>
      <c r="E21" s="10" t="inlineStr">
        <is>
          <t>설계</t>
        </is>
      </c>
      <c r="F21" s="10" t="inlineStr">
        <is>
          <t>BIM컨설팅</t>
        </is>
      </c>
      <c r="G21" s="12" t="inlineStr">
        <is>
          <t>G5</t>
        </is>
      </c>
      <c r="H21" s="13" t="inlineStr">
        <is>
          <t>BIM컨설팅_G5</t>
        </is>
      </c>
      <c r="I21" s="10" t="inlineStr"/>
    </row>
    <row r="22">
      <c r="A22" s="10" t="n">
        <v>17</v>
      </c>
      <c r="B22" s="11" t="inlineStr">
        <is>
          <t>BSS-013</t>
        </is>
      </c>
      <c r="C22" s="11" t="inlineStr">
        <is>
          <t>홍사훈</t>
        </is>
      </c>
      <c r="D22" s="10" t="inlineStr">
        <is>
          <t>부장</t>
        </is>
      </c>
      <c r="E22" s="10" t="inlineStr">
        <is>
          <t>설계</t>
        </is>
      </c>
      <c r="F22" s="10" t="inlineStr">
        <is>
          <t>BIM컨설팅</t>
        </is>
      </c>
      <c r="G22" s="12" t="inlineStr">
        <is>
          <t>G5</t>
        </is>
      </c>
      <c r="H22" s="13" t="inlineStr">
        <is>
          <t>BIM컨설팅_G5</t>
        </is>
      </c>
      <c r="I22" s="10" t="inlineStr"/>
    </row>
    <row r="23">
      <c r="A23" s="10" t="n">
        <v>18</v>
      </c>
      <c r="B23" s="11" t="inlineStr">
        <is>
          <t>BSS-014</t>
        </is>
      </c>
      <c r="C23" s="11" t="inlineStr">
        <is>
          <t>유자영</t>
        </is>
      </c>
      <c r="D23" s="10" t="inlineStr">
        <is>
          <t>부장</t>
        </is>
      </c>
      <c r="E23" s="10" t="inlineStr">
        <is>
          <t>설계</t>
        </is>
      </c>
      <c r="F23" s="10" t="inlineStr">
        <is>
          <t>BIM컨설팅</t>
        </is>
      </c>
      <c r="G23" s="12" t="inlineStr">
        <is>
          <t>G5</t>
        </is>
      </c>
      <c r="H23" s="13" t="inlineStr">
        <is>
          <t>BIM컨설팅_G5</t>
        </is>
      </c>
      <c r="I23" s="10" t="inlineStr"/>
    </row>
    <row r="24">
      <c r="A24" s="10" t="n">
        <v>19</v>
      </c>
      <c r="B24" s="11" t="inlineStr">
        <is>
          <t>BSS-015</t>
        </is>
      </c>
      <c r="C24" s="11" t="inlineStr">
        <is>
          <t>민지선</t>
        </is>
      </c>
      <c r="D24" s="10" t="inlineStr">
        <is>
          <t>차장</t>
        </is>
      </c>
      <c r="E24" s="10" t="inlineStr">
        <is>
          <t>설계</t>
        </is>
      </c>
      <c r="F24" s="10" t="inlineStr">
        <is>
          <t>BIM컨설팅</t>
        </is>
      </c>
      <c r="G24" s="12" t="inlineStr">
        <is>
          <t>G5</t>
        </is>
      </c>
      <c r="H24" s="13" t="inlineStr">
        <is>
          <t>BIM컨설팅_G5</t>
        </is>
      </c>
      <c r="I24" s="10" t="inlineStr"/>
    </row>
    <row r="25">
      <c r="A25" s="10" t="n">
        <v>20</v>
      </c>
      <c r="B25" s="11" t="inlineStr">
        <is>
          <t>BSS-016</t>
        </is>
      </c>
      <c r="C25" s="11" t="inlineStr">
        <is>
          <t>장훈</t>
        </is>
      </c>
      <c r="D25" s="10" t="inlineStr">
        <is>
          <t>차장</t>
        </is>
      </c>
      <c r="E25" s="10" t="inlineStr">
        <is>
          <t>설계</t>
        </is>
      </c>
      <c r="F25" s="10" t="inlineStr">
        <is>
          <t>BIM컨설팅</t>
        </is>
      </c>
      <c r="G25" s="12" t="inlineStr">
        <is>
          <t>G5</t>
        </is>
      </c>
      <c r="H25" s="13" t="inlineStr">
        <is>
          <t>BIM컨설팅_G5</t>
        </is>
      </c>
      <c r="I25" s="10" t="inlineStr"/>
    </row>
    <row r="26">
      <c r="A26" s="10" t="n">
        <v>21</v>
      </c>
      <c r="B26" s="11" t="inlineStr">
        <is>
          <t>BSS-003</t>
        </is>
      </c>
      <c r="C26" s="11" t="inlineStr">
        <is>
          <t>김현민</t>
        </is>
      </c>
      <c r="D26" s="10" t="inlineStr">
        <is>
          <t>상무</t>
        </is>
      </c>
      <c r="E26" s="10" t="inlineStr">
        <is>
          <t>설계</t>
        </is>
      </c>
      <c r="F26" s="10" t="inlineStr">
        <is>
          <t>BIM컨설팅</t>
        </is>
      </c>
      <c r="G26" s="12" t="inlineStr">
        <is>
          <t>G6</t>
        </is>
      </c>
      <c r="H26" s="13" t="inlineStr">
        <is>
          <t>BIM컨설팅_G6</t>
        </is>
      </c>
      <c r="I26" s="10" t="inlineStr"/>
    </row>
    <row r="27">
      <c r="A27" s="10" t="n">
        <v>22</v>
      </c>
      <c r="B27" s="11" t="inlineStr">
        <is>
          <t>BSS-025</t>
        </is>
      </c>
      <c r="C27" s="11" t="inlineStr">
        <is>
          <t>김성수</t>
        </is>
      </c>
      <c r="D27" s="10" t="inlineStr">
        <is>
          <t>대리</t>
        </is>
      </c>
      <c r="E27" s="10" t="inlineStr">
        <is>
          <t>연구&amp;개발</t>
        </is>
      </c>
      <c r="F27" s="10" t="inlineStr">
        <is>
          <t>연구개발(R&amp;D)</t>
        </is>
      </c>
      <c r="G27" s="12" t="inlineStr">
        <is>
          <t>G2</t>
        </is>
      </c>
      <c r="H27" s="13" t="inlineStr">
        <is>
          <t>연구개발R&amp;D_G2</t>
        </is>
      </c>
      <c r="I27" s="10" t="inlineStr"/>
    </row>
    <row r="30" ht="22" customHeight="1">
      <c r="A30" s="3" t="inlineStr">
        <is>
          <t xml:space="preserve">  ▶ 본 파일에 포함된 양식 (직무 × 역할등급)</t>
        </is>
      </c>
    </row>
    <row r="31">
      <c r="A31" s="5" t="inlineStr">
        <is>
          <t>No.</t>
        </is>
      </c>
      <c r="B31" s="5" t="inlineStr">
        <is>
          <t>직무</t>
        </is>
      </c>
      <c r="C31" s="5" t="inlineStr">
        <is>
          <t>역할등급</t>
        </is>
      </c>
      <c r="D31" s="5" t="inlineStr">
        <is>
          <t>역할명</t>
        </is>
      </c>
      <c r="E31" s="5" t="inlineStr">
        <is>
          <t>책무 수</t>
        </is>
      </c>
      <c r="F31" s="5" t="inlineStr">
        <is>
          <t>해당 인원</t>
        </is>
      </c>
      <c r="G31" s="5" t="inlineStr">
        <is>
          <t>비고</t>
        </is>
      </c>
      <c r="H31" s="6" t="n"/>
      <c r="I31" s="7" t="n"/>
    </row>
    <row r="32">
      <c r="A32" s="10" t="n">
        <v>1</v>
      </c>
      <c r="B32" s="11" t="inlineStr">
        <is>
          <t>BIM컨설팅</t>
        </is>
      </c>
      <c r="C32" s="12" t="inlineStr">
        <is>
          <t>G1</t>
        </is>
      </c>
      <c r="D32" s="14" t="inlineStr">
        <is>
          <t>실무 보조</t>
        </is>
      </c>
      <c r="E32" s="10" t="n">
        <v>14</v>
      </c>
      <c r="F32" s="11" t="inlineStr">
        <is>
          <t>7명</t>
        </is>
      </c>
      <c r="G32" s="14" t="inlineStr">
        <is>
          <t>김현수, 콜셍홍, 안성진, 이정일, 안재성, 유태석, 엄보근</t>
        </is>
      </c>
      <c r="H32" s="6" t="n"/>
      <c r="I32" s="7" t="n"/>
    </row>
    <row r="33">
      <c r="A33" s="10" t="n">
        <v>2</v>
      </c>
      <c r="B33" s="11" t="inlineStr">
        <is>
          <t>BIM컨설팅</t>
        </is>
      </c>
      <c r="C33" s="12" t="inlineStr">
        <is>
          <t>G2</t>
        </is>
      </c>
      <c r="D33" s="14" t="inlineStr">
        <is>
          <t>실무</t>
        </is>
      </c>
      <c r="E33" s="10" t="n">
        <v>14</v>
      </c>
      <c r="F33" s="11" t="inlineStr">
        <is>
          <t>5명</t>
        </is>
      </c>
      <c r="G33" s="14" t="inlineStr">
        <is>
          <t>구서현, 김가연, 한근수, 김성민, 고광우</t>
        </is>
      </c>
      <c r="H33" s="6" t="n"/>
      <c r="I33" s="7" t="n"/>
    </row>
    <row r="34">
      <c r="A34" s="10" t="n">
        <v>3</v>
      </c>
      <c r="B34" s="11" t="inlineStr">
        <is>
          <t>BIM컨설팅</t>
        </is>
      </c>
      <c r="C34" s="12" t="inlineStr">
        <is>
          <t>G3</t>
        </is>
      </c>
      <c r="D34" s="14" t="inlineStr">
        <is>
          <t>핵심 실무</t>
        </is>
      </c>
      <c r="E34" s="10" t="n">
        <v>14</v>
      </c>
      <c r="F34" s="11" t="inlineStr">
        <is>
          <t>0명</t>
        </is>
      </c>
      <c r="G34" s="14" t="inlineStr"/>
      <c r="H34" s="6" t="n"/>
      <c r="I34" s="7" t="n"/>
    </row>
    <row r="35">
      <c r="A35" s="10" t="n">
        <v>4</v>
      </c>
      <c r="B35" s="11" t="inlineStr">
        <is>
          <t>BIM컨설팅</t>
        </is>
      </c>
      <c r="C35" s="12" t="inlineStr">
        <is>
          <t>G4</t>
        </is>
      </c>
      <c r="D35" s="14" t="inlineStr">
        <is>
          <t>실무 책임(PM)</t>
        </is>
      </c>
      <c r="E35" s="10" t="n">
        <v>14</v>
      </c>
      <c r="F35" s="11" t="inlineStr">
        <is>
          <t>1명</t>
        </is>
      </c>
      <c r="G35" s="14" t="inlineStr">
        <is>
          <t>조성준</t>
        </is>
      </c>
      <c r="H35" s="6" t="n"/>
      <c r="I35" s="7" t="n"/>
    </row>
    <row r="36">
      <c r="A36" s="10" t="n">
        <v>5</v>
      </c>
      <c r="B36" s="11" t="inlineStr">
        <is>
          <t>BIM컨설팅</t>
        </is>
      </c>
      <c r="C36" s="12" t="inlineStr">
        <is>
          <t>G5</t>
        </is>
      </c>
      <c r="D36" s="14" t="inlineStr">
        <is>
          <t>직무 관리(부서장)</t>
        </is>
      </c>
      <c r="E36" s="10" t="n">
        <v>14</v>
      </c>
      <c r="F36" s="11" t="inlineStr">
        <is>
          <t>7명</t>
        </is>
      </c>
      <c r="G36" s="14" t="inlineStr">
        <is>
          <t>박남식, 신재민, 마장엽, 홍사훈, 유자영, 민지선, 장훈</t>
        </is>
      </c>
      <c r="H36" s="6" t="n"/>
      <c r="I36" s="7" t="n"/>
    </row>
    <row r="37">
      <c r="A37" s="10" t="n">
        <v>6</v>
      </c>
      <c r="B37" s="11" t="inlineStr">
        <is>
          <t>BIM컨설팅</t>
        </is>
      </c>
      <c r="C37" s="12" t="inlineStr">
        <is>
          <t>G6</t>
        </is>
      </c>
      <c r="D37" s="14" t="inlineStr">
        <is>
          <t>사업·조직 관리</t>
        </is>
      </c>
      <c r="E37" s="10" t="n">
        <v>14</v>
      </c>
      <c r="F37" s="11" t="inlineStr">
        <is>
          <t>1명</t>
        </is>
      </c>
      <c r="G37" s="14" t="inlineStr">
        <is>
          <t>김현민</t>
        </is>
      </c>
      <c r="H37" s="6" t="n"/>
      <c r="I37" s="7" t="n"/>
    </row>
    <row r="38">
      <c r="A38" s="10" t="n">
        <v>7</v>
      </c>
      <c r="B38" s="11" t="inlineStr">
        <is>
          <t>연구개발(R&amp;D)</t>
        </is>
      </c>
      <c r="C38" s="12" t="inlineStr">
        <is>
          <t>G1</t>
        </is>
      </c>
      <c r="D38" s="14" t="inlineStr">
        <is>
          <t>실무 보조</t>
        </is>
      </c>
      <c r="E38" s="10" t="n">
        <v>10</v>
      </c>
      <c r="F38" s="11" t="inlineStr">
        <is>
          <t>0명</t>
        </is>
      </c>
      <c r="G38" s="14" t="inlineStr"/>
      <c r="H38" s="6" t="n"/>
      <c r="I38" s="7" t="n"/>
    </row>
    <row r="39">
      <c r="A39" s="10" t="n">
        <v>8</v>
      </c>
      <c r="B39" s="11" t="inlineStr">
        <is>
          <t>연구개발(R&amp;D)</t>
        </is>
      </c>
      <c r="C39" s="12" t="inlineStr">
        <is>
          <t>G2</t>
        </is>
      </c>
      <c r="D39" s="14" t="inlineStr">
        <is>
          <t>실무</t>
        </is>
      </c>
      <c r="E39" s="10" t="n">
        <v>10</v>
      </c>
      <c r="F39" s="11" t="inlineStr">
        <is>
          <t>1명</t>
        </is>
      </c>
      <c r="G39" s="14" t="inlineStr">
        <is>
          <t>김성수</t>
        </is>
      </c>
      <c r="H39" s="6" t="n"/>
      <c r="I39" s="7" t="n"/>
    </row>
    <row r="40">
      <c r="A40" s="10" t="n">
        <v>9</v>
      </c>
      <c r="B40" s="11" t="inlineStr">
        <is>
          <t>연구개발(R&amp;D)</t>
        </is>
      </c>
      <c r="C40" s="12" t="inlineStr">
        <is>
          <t>G3</t>
        </is>
      </c>
      <c r="D40" s="14" t="inlineStr">
        <is>
          <t>핵심 실무</t>
        </is>
      </c>
      <c r="E40" s="10" t="n">
        <v>10</v>
      </c>
      <c r="F40" s="11" t="inlineStr">
        <is>
          <t>0명</t>
        </is>
      </c>
      <c r="G40" s="14" t="inlineStr"/>
      <c r="H40" s="6" t="n"/>
      <c r="I40" s="7" t="n"/>
    </row>
    <row r="41">
      <c r="A41" s="10" t="n">
        <v>10</v>
      </c>
      <c r="B41" s="11" t="inlineStr">
        <is>
          <t>연구개발(R&amp;D)</t>
        </is>
      </c>
      <c r="C41" s="12" t="inlineStr">
        <is>
          <t>G4</t>
        </is>
      </c>
      <c r="D41" s="14" t="inlineStr">
        <is>
          <t>실무 책임(PM)</t>
        </is>
      </c>
      <c r="E41" s="10" t="n">
        <v>10</v>
      </c>
      <c r="F41" s="11" t="inlineStr">
        <is>
          <t>0명</t>
        </is>
      </c>
      <c r="G41" s="14" t="inlineStr"/>
      <c r="H41" s="6" t="n"/>
      <c r="I41" s="7" t="n"/>
    </row>
    <row r="42">
      <c r="A42" s="10" t="n">
        <v>11</v>
      </c>
      <c r="B42" s="11" t="inlineStr">
        <is>
          <t>연구개발(R&amp;D)</t>
        </is>
      </c>
      <c r="C42" s="12" t="inlineStr">
        <is>
          <t>G5</t>
        </is>
      </c>
      <c r="D42" s="14" t="inlineStr">
        <is>
          <t>직무 관리(부서장)</t>
        </is>
      </c>
      <c r="E42" s="10" t="n">
        <v>10</v>
      </c>
      <c r="F42" s="11" t="inlineStr">
        <is>
          <t>0명</t>
        </is>
      </c>
      <c r="G42" s="14" t="inlineStr"/>
      <c r="H42" s="6" t="n"/>
      <c r="I42" s="7" t="n"/>
    </row>
    <row r="43">
      <c r="A43" s="10" t="n">
        <v>12</v>
      </c>
      <c r="B43" s="11" t="inlineStr">
        <is>
          <t>연구개발(R&amp;D)</t>
        </is>
      </c>
      <c r="C43" s="12" t="inlineStr">
        <is>
          <t>G6</t>
        </is>
      </c>
      <c r="D43" s="14" t="inlineStr">
        <is>
          <t>사업·조직 관리</t>
        </is>
      </c>
      <c r="E43" s="10" t="n">
        <v>10</v>
      </c>
      <c r="F43" s="11" t="inlineStr">
        <is>
          <t>0명</t>
        </is>
      </c>
      <c r="G43" s="14" t="inlineStr"/>
      <c r="H43" s="6" t="n"/>
      <c r="I43" s="7" t="n"/>
    </row>
  </sheetData>
  <mergeCells count="17">
    <mergeCell ref="G38:I38"/>
    <mergeCell ref="G32:I32"/>
    <mergeCell ref="A2:I2"/>
    <mergeCell ref="G36:I36"/>
    <mergeCell ref="G42:I42"/>
    <mergeCell ref="G41:I41"/>
    <mergeCell ref="G37:I37"/>
    <mergeCell ref="G31:I31"/>
    <mergeCell ref="A1:I1"/>
    <mergeCell ref="G39:I39"/>
    <mergeCell ref="G35:I35"/>
    <mergeCell ref="G40:I40"/>
    <mergeCell ref="G34:I34"/>
    <mergeCell ref="A4:I4"/>
    <mergeCell ref="G43:I43"/>
    <mergeCell ref="A30:I30"/>
    <mergeCell ref="G33:I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BIM컨설팅 / G1 (실무 보조)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BIM컨설팅 × G1 (실무 보조)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BIM 모델링 기초 작업과 자료 정리를 담당하며 실무 진행을 보조하는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BIM컨설팅 핵심 책무 14개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계획모델링</t>
        </is>
      </c>
      <c r="C52" s="19" t="inlineStr">
        <is>
          <t>프로젝트 요구사항 분석</t>
        </is>
      </c>
      <c r="D52" s="14" t="inlineStr">
        <is>
          <t>• 프로젝트 발주처 요구사항 파악
• 설계 조건 및 법규 검토
• BIM 모델 범위 정의</t>
        </is>
      </c>
      <c r="E52" s="14" t="inlineStr">
        <is>
          <t>분석력, 설계 규정 이해, 커뮤니케이션 능력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계획모델링</t>
        </is>
      </c>
      <c r="C53" s="19" t="inlineStr">
        <is>
          <t>BIM 모델 작성</t>
        </is>
      </c>
      <c r="D53" s="14" t="inlineStr">
        <is>
          <t>• 3D 모델 생성
• 설계 오류 및 간섭 검토
• 설계 대안 비교 및 수정 반영</t>
        </is>
      </c>
      <c r="E53" s="14" t="inlineStr">
        <is>
          <t xml:space="preserve"> Civil3D, OpenRoads Designer, 공간 분석 능력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계획모델링</t>
        </is>
      </c>
      <c r="C54" s="19" t="inlineStr">
        <is>
          <t>시뮬레이션 및 검토</t>
        </is>
      </c>
      <c r="D54" s="14" t="inlineStr">
        <is>
          <t>• 4D, 주행 및 장비 시뮬레이션
• 설계 충돌 검토 및 수정사항 반영
• 결과 리포트 작성</t>
        </is>
      </c>
      <c r="E54" s="14" t="inlineStr">
        <is>
          <t>시뮬레이션 툴 활용 능력, 분석 보고 능력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드론응용모델링</t>
        </is>
      </c>
      <c r="C55" s="19" t="inlineStr">
        <is>
          <t>현장 데이터 수집</t>
        </is>
      </c>
      <c r="D55" s="14" t="inlineStr">
        <is>
          <t>• 드론 촬영 계획 수립 및 비행
• 영상·사진 데이터 수집
• GCP, CP 등 측량 데이터 취득</t>
        </is>
      </c>
      <c r="E55" s="14" t="inlineStr">
        <is>
          <t>드론 운용 능력, 항공 촬영 지식, 데이터 수집 능력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드론응용모델링</t>
        </is>
      </c>
      <c r="C56" s="19" t="inlineStr">
        <is>
          <t>3D 모델 생성·검증</t>
        </is>
      </c>
      <c r="D56" s="14" t="inlineStr">
        <is>
          <t>• 현장 수집 데이터 기반 3D GIS 모델 생성
• CP 데이터를 통한 GIS 모델 오차 비교
• 오차 분석 및 GCP 데이터 활용 보정</t>
        </is>
      </c>
      <c r="E56" s="14" t="inlineStr">
        <is>
          <t>3D GIS 모델 제작 툴, 모델 및 포인트 클라우드 후처리, GIS 연계, 설계 SW 연계 가능 포멧으로 변환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드론응용모델링</t>
        </is>
      </c>
      <c r="C57" s="19" t="inlineStr">
        <is>
          <t>데이터 통합 관리</t>
        </is>
      </c>
      <c r="D57" s="14" t="inlineStr">
        <is>
          <t>• BIM 모델과 드론 데이터 통합
• BIM to GIS, GIS to GIS 비교를 통한 시공 관리
• 성과물 보고서 작성</t>
        </is>
      </c>
      <c r="E57" s="14" t="inlineStr">
        <is>
          <t>BIM-GIS 통합 기술, 데이터 관리, 시공 모니터링, 보고서 작성 능력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드론응용모델링</t>
        </is>
      </c>
      <c r="C58" s="19" t="inlineStr">
        <is>
          <t>구조물 모델링</t>
        </is>
      </c>
      <c r="D58" s="14" t="inlineStr">
        <is>
          <t>• 철근콘크리트/강구조 3D 모델 작성
• 구조 부재 속성 입력
• 설계 변경사항 반영</t>
        </is>
      </c>
      <c r="E58" s="14" t="inlineStr">
        <is>
          <t>Revit Structure, Tekla, 구조 설계 지식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구조모델링</t>
        </is>
      </c>
      <c r="C59" s="19" t="inlineStr">
        <is>
          <t>프로젝트 분석</t>
        </is>
      </c>
      <c r="D59" s="14" t="inlineStr">
        <is>
          <t>• 프로젝트 발주처 요구사항 파악
• 초기 BIM 모델 범위 정의</t>
        </is>
      </c>
      <c r="E59" s="14" t="inlineStr">
        <is>
          <t>과업에 대한 전체적인 이해 및 분석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구조모델링</t>
        </is>
      </c>
      <c r="C60" s="19" t="inlineStr">
        <is>
          <t>구조물 모델링</t>
        </is>
      </c>
      <c r="D60" s="14" t="inlineStr">
        <is>
          <t>• 철근콘크리트/강구조 3D 모델 작성
• 구조 부재 속성 입력
• 설계 변경사항 반영</t>
        </is>
      </c>
      <c r="E60" s="14" t="inlineStr">
        <is>
          <t>Revit, Allplan 등 프로그램 기본 지식과 구조물 이해도 필요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구조모델링</t>
        </is>
      </c>
      <c r="C61" s="19" t="inlineStr">
        <is>
          <t>구조물 모델링 분석</t>
        </is>
      </c>
      <c r="D61" s="14" t="inlineStr">
        <is>
          <t>• 좌표 등 계획과의 일치 여부 검토
• 구조물간 혹은 지형과의 간선 검토
• 설계 변경사항 반영
• 주행 시뮬레이션 및 건설 시뮬레이션 검토</t>
        </is>
      </c>
      <c r="E61" s="14" t="inlineStr">
        <is>
          <t>구조성과품 분석 및 계획과의 협업</t>
        </is>
      </c>
      <c r="F61" s="20" t="inlineStr"/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구조모델링</t>
        </is>
      </c>
      <c r="C62" s="19" t="inlineStr">
        <is>
          <t>품질 검토 및 보고</t>
        </is>
      </c>
      <c r="D62" s="14" t="inlineStr">
        <is>
          <t>• 구조 검토 보고서 작성
• 설계 품질 검토 및 시공시 협업
• 품질 검토보고서 작성</t>
        </is>
      </c>
      <c r="E62" s="14" t="inlineStr">
        <is>
          <t>문서화 능력, 협업 능력</t>
        </is>
      </c>
      <c r="F62" s="20" t="inlineStr"/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상하수도모델링</t>
        </is>
      </c>
      <c r="C63" s="19" t="inlineStr">
        <is>
          <t>상하수도시설 모델링</t>
        </is>
      </c>
      <c r="D63" s="14" t="inlineStr">
        <is>
          <t>• 상·하수도 관로시설 모델 
• 상·하수도 처리시설/구조물 모델
• 3D 네트워크 모델 생성
• 수리,수문해석 시뮬레이션 수행</t>
        </is>
      </c>
      <c r="E63" s="14" t="inlineStr">
        <is>
          <t>상하수도 수리,수문해석 지식, 모델링 능력
SewerGEMS,WaterGEMS,InfoworkICM 등</t>
        </is>
      </c>
      <c r="F63" s="20" t="inlineStr"/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상하수도모델링</t>
        </is>
      </c>
      <c r="C64" s="19" t="inlineStr">
        <is>
          <t>충돌 검토 및 간섭 해소</t>
        </is>
      </c>
      <c r="D64" s="14" t="inlineStr">
        <is>
          <t>• 배관 충돌 검토
• 간섭사항 수정 및 최적화
• 협업 툴을 통한 실시간 검토</t>
        </is>
      </c>
      <c r="E64" s="14" t="inlineStr">
        <is>
          <t>Navisworks, Clash Detection, 협업 능력</t>
        </is>
      </c>
      <c r="F64" s="20" t="inlineStr"/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상하수도모델링</t>
        </is>
      </c>
      <c r="C65" s="19" t="inlineStr">
        <is>
          <t>유지관리 데이터 연계</t>
        </is>
      </c>
      <c r="D65" s="14" t="inlineStr">
        <is>
          <t>• 배관 운영·점검 이력 반영
• 유지관리 시스템과 BIM 통합
• 운영 리포트 작성</t>
        </is>
      </c>
      <c r="E65" s="14" t="inlineStr">
        <is>
          <t>데이터 관리 능력, BIM-FM 연계 기술, 보고 능력</t>
        </is>
      </c>
      <c r="F65" s="20" t="inlineStr"/>
      <c r="G65" s="7" t="n"/>
      <c r="H65" s="20" t="inlineStr"/>
      <c r="I65" s="6" t="n"/>
      <c r="J65" s="7" t="n"/>
    </row>
    <row r="66">
      <c r="A66" s="8" t="inlineStr">
        <is>
          <t>③ 직무역량 종합 (14개 평균)</t>
        </is>
      </c>
      <c r="B66" s="6" t="n"/>
      <c r="C66" s="6" t="n"/>
      <c r="D66" s="7" t="n"/>
      <c r="E66" s="8" t="inlineStr">
        <is>
          <t>평균 점수</t>
        </is>
      </c>
      <c r="F66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)/14,0)</f>
        <v/>
      </c>
      <c r="G66" s="7" t="n"/>
    </row>
    <row r="67">
      <c r="A67" s="8" t="inlineStr">
        <is>
          <t>직무역량 등급 (자동)</t>
        </is>
      </c>
      <c r="B67" s="6" t="n"/>
      <c r="C67" s="6" t="n"/>
      <c r="D67" s="7" t="n"/>
      <c r="E67" s="8" t="inlineStr">
        <is>
          <t>자동 등급</t>
        </is>
      </c>
      <c r="F67" s="22">
        <f>IF(F66="","",IF(F66&gt;=4.5,"S",IF(F66&gt;=3.5,"A",IF(F66&gt;=2.5,"B",IF(F66&gt;=1.5,"C","D")))))</f>
        <v/>
      </c>
      <c r="G67" s="7" t="n"/>
      <c r="H67" s="8" t="inlineStr">
        <is>
          <t>확정</t>
        </is>
      </c>
      <c r="I67" s="6" t="n"/>
      <c r="J67" s="7" t="n"/>
    </row>
    <row r="68" ht="42" customHeight="1">
      <c r="A68" s="8" t="inlineStr">
        <is>
          <t>직무역량 소견</t>
        </is>
      </c>
      <c r="B68" s="7" t="n"/>
      <c r="C68" s="20" t="inlineStr"/>
      <c r="D68" s="6" t="n"/>
      <c r="E68" s="6" t="n"/>
      <c r="F68" s="6" t="n"/>
      <c r="G68" s="6" t="n"/>
      <c r="H68" s="6" t="n"/>
      <c r="I68" s="6" t="n"/>
      <c r="J68" s="7" t="n"/>
    </row>
    <row r="70" ht="22" customHeight="1">
      <c r="A70" s="25" t="inlineStr">
        <is>
          <t xml:space="preserve">  ▶ 3축 종합 평가 결과 → HR 마스터 07_결과취합 시트에 옮겨 입력</t>
        </is>
      </c>
    </row>
    <row r="71">
      <c r="A71" s="5" t="inlineStr">
        <is>
          <t>축</t>
        </is>
      </c>
      <c r="B71" s="5" t="inlineStr">
        <is>
          <t>구분</t>
        </is>
      </c>
      <c r="C71" s="7" t="n"/>
      <c r="D71" s="5" t="inlineStr">
        <is>
          <t>등급</t>
        </is>
      </c>
      <c r="E71" s="7" t="n"/>
    </row>
    <row r="72">
      <c r="A72" s="12" t="inlineStr">
        <is>
          <t>①</t>
        </is>
      </c>
      <c r="B72" s="19" t="inlineStr">
        <is>
          <t>역할평가</t>
        </is>
      </c>
      <c r="C72" s="7" t="n"/>
      <c r="D72" s="21">
        <f>I29</f>
        <v/>
      </c>
      <c r="E72" s="7" t="n"/>
      <c r="F72" s="22">
        <f>I30</f>
        <v/>
      </c>
      <c r="G72" s="7" t="n"/>
      <c r="H72" s="14" t="inlineStr">
        <is>
          <t>5개 항목 평균 → 07_결과취합의 [역할 1차/2차]에 입력</t>
        </is>
      </c>
      <c r="I72" s="6" t="n"/>
      <c r="J72" s="7" t="n"/>
    </row>
    <row r="73">
      <c r="A73" s="12" t="inlineStr">
        <is>
          <t>②</t>
        </is>
      </c>
      <c r="B73" s="19" t="inlineStr">
        <is>
          <t>공통역량평가</t>
        </is>
      </c>
      <c r="C73" s="7" t="n"/>
      <c r="D73" s="21">
        <f>H46</f>
        <v/>
      </c>
      <c r="E73" s="7" t="n"/>
      <c r="F73" s="22">
        <f>H47</f>
        <v/>
      </c>
      <c r="G73" s="7" t="n"/>
      <c r="H73" s="14" t="inlineStr">
        <is>
          <t>각 11개 등급은 07_결과취합의 [직무전문성~지속가능기여] 11개 컬럼에 입력</t>
        </is>
      </c>
      <c r="I73" s="6" t="n"/>
      <c r="J73" s="7" t="n"/>
    </row>
    <row r="74">
      <c r="A74" s="12" t="inlineStr">
        <is>
          <t>③</t>
        </is>
      </c>
      <c r="B74" s="19" t="inlineStr">
        <is>
          <t>직무역량평가</t>
        </is>
      </c>
      <c r="C74" s="7" t="n"/>
      <c r="D74" s="21">
        <f>F66</f>
        <v/>
      </c>
      <c r="E74" s="7" t="n"/>
      <c r="F74" s="22">
        <f>F67</f>
        <v/>
      </c>
      <c r="G74" s="7" t="n"/>
      <c r="H74" s="14" t="inlineStr">
        <is>
          <t>종합 등급은 07_결과취합의 [직무 1차/2차]에 입력</t>
        </is>
      </c>
      <c r="I74" s="6" t="n"/>
      <c r="J74" s="7" t="n"/>
    </row>
    <row r="76" ht="42" customHeight="1">
      <c r="A76" s="8" t="inlineStr">
        <is>
          <t>강점</t>
        </is>
      </c>
      <c r="B76" s="7" t="n"/>
      <c r="C76" s="20" t="inlineStr"/>
      <c r="D76" s="6" t="n"/>
      <c r="E76" s="6" t="n"/>
      <c r="F76" s="6" t="n"/>
      <c r="G76" s="6" t="n"/>
      <c r="H76" s="6" t="n"/>
      <c r="I76" s="6" t="n"/>
      <c r="J76" s="7" t="n"/>
    </row>
    <row r="77" ht="42" customHeight="1">
      <c r="A77" s="8" t="inlineStr">
        <is>
          <t>개선 필요 사항</t>
        </is>
      </c>
      <c r="B77" s="7" t="n"/>
      <c r="C77" s="20" t="inlineStr"/>
      <c r="D77" s="6" t="n"/>
      <c r="E77" s="6" t="n"/>
      <c r="F77" s="6" t="n"/>
      <c r="G77" s="6" t="n"/>
      <c r="H77" s="6" t="n"/>
      <c r="I77" s="6" t="n"/>
      <c r="J77" s="7" t="n"/>
    </row>
    <row r="78" ht="42" customHeight="1">
      <c r="A78" s="8" t="inlineStr">
        <is>
          <t>향후 육성 방향</t>
        </is>
      </c>
      <c r="B78" s="7" t="n"/>
      <c r="C78" s="20" t="inlineStr"/>
      <c r="D78" s="6" t="n"/>
      <c r="E78" s="6" t="n"/>
      <c r="F78" s="6" t="n"/>
      <c r="G78" s="6" t="n"/>
      <c r="H78" s="6" t="n"/>
      <c r="I78" s="6" t="n"/>
      <c r="J78" s="7" t="n"/>
    </row>
  </sheetData>
  <mergeCells count="139">
    <mergeCell ref="C77:J77"/>
    <mergeCell ref="H17:J17"/>
    <mergeCell ref="A47:F47"/>
    <mergeCell ref="D13:E13"/>
    <mergeCell ref="H19:J19"/>
    <mergeCell ref="A30:G30"/>
    <mergeCell ref="E34:F34"/>
    <mergeCell ref="D72:E72"/>
    <mergeCell ref="A6:J6"/>
    <mergeCell ref="F72:G72"/>
    <mergeCell ref="F12"/>
    <mergeCell ref="I42:J42"/>
    <mergeCell ref="A76:B76"/>
    <mergeCell ref="D28:H28"/>
    <mergeCell ref="E18:G18"/>
    <mergeCell ref="E36:F36"/>
    <mergeCell ref="D71:E71"/>
    <mergeCell ref="F56:G56"/>
    <mergeCell ref="F71:G71"/>
    <mergeCell ref="A22:B22"/>
    <mergeCell ref="I44:J44"/>
    <mergeCell ref="C48:J48"/>
    <mergeCell ref="A68:B68"/>
    <mergeCell ref="D73:E73"/>
    <mergeCell ref="A3:J3"/>
    <mergeCell ref="H58:J58"/>
    <mergeCell ref="D23:H23"/>
    <mergeCell ref="I13:J13"/>
    <mergeCell ref="F57:G57"/>
    <mergeCell ref="H64:J64"/>
    <mergeCell ref="H73:J73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F74:G74"/>
    <mergeCell ref="E38:F38"/>
    <mergeCell ref="D11:E11"/>
    <mergeCell ref="A14:C14"/>
    <mergeCell ref="H57:J57"/>
    <mergeCell ref="I41:J41"/>
    <mergeCell ref="F11"/>
    <mergeCell ref="D27:H27"/>
    <mergeCell ref="E40:F40"/>
    <mergeCell ref="F66:G66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2:J2"/>
    <mergeCell ref="H59:J59"/>
    <mergeCell ref="F13"/>
    <mergeCell ref="F64:G64"/>
    <mergeCell ref="A77:B77"/>
    <mergeCell ref="F73:G73"/>
    <mergeCell ref="C78:J78"/>
    <mergeCell ref="E19:G19"/>
    <mergeCell ref="A46:F46"/>
    <mergeCell ref="B72:C72"/>
    <mergeCell ref="G11:H11"/>
    <mergeCell ref="H52:J52"/>
    <mergeCell ref="I11:J11"/>
    <mergeCell ref="H61:J61"/>
    <mergeCell ref="I45:J45"/>
    <mergeCell ref="B71:C71"/>
    <mergeCell ref="E39:F39"/>
    <mergeCell ref="E44:F44"/>
    <mergeCell ref="D14:J14"/>
    <mergeCell ref="A78:B78"/>
    <mergeCell ref="F53:G53"/>
    <mergeCell ref="I47:J47"/>
    <mergeCell ref="H65:J65"/>
    <mergeCell ref="I37:J37"/>
    <mergeCell ref="G13:H13"/>
    <mergeCell ref="H71:J71"/>
    <mergeCell ref="H18:J18"/>
    <mergeCell ref="A70:J70"/>
    <mergeCell ref="C76:J76"/>
    <mergeCell ref="H53:J53"/>
    <mergeCell ref="D12:E12"/>
    <mergeCell ref="H63:J63"/>
    <mergeCell ref="E41:F41"/>
    <mergeCell ref="H55:J55"/>
    <mergeCell ref="A33:J33"/>
    <mergeCell ref="E43:F43"/>
    <mergeCell ref="A8:J8"/>
    <mergeCell ref="C68:J68"/>
    <mergeCell ref="F65:G65"/>
    <mergeCell ref="E42:F42"/>
    <mergeCell ref="A29:G29"/>
    <mergeCell ref="I36:J36"/>
    <mergeCell ref="A10:J10"/>
    <mergeCell ref="E35:F35"/>
    <mergeCell ref="F59:G59"/>
    <mergeCell ref="F55:G55"/>
    <mergeCell ref="A67:D67"/>
    <mergeCell ref="H72:J72"/>
    <mergeCell ref="F51:G51"/>
    <mergeCell ref="C22:J22"/>
    <mergeCell ref="C31:J31"/>
    <mergeCell ref="B73:C73"/>
    <mergeCell ref="A1:J1"/>
    <mergeCell ref="I12:J12"/>
    <mergeCell ref="H62:J62"/>
    <mergeCell ref="E45:F45"/>
    <mergeCell ref="I39:J39"/>
    <mergeCell ref="F58:G58"/>
    <mergeCell ref="F52:G52"/>
    <mergeCell ref="A66:D66"/>
    <mergeCell ref="F67:G67"/>
    <mergeCell ref="B74:C74"/>
    <mergeCell ref="A18:D18"/>
    <mergeCell ref="D74:E74"/>
    <mergeCell ref="A11:C11"/>
    <mergeCell ref="H54:J54"/>
    <mergeCell ref="I38:J38"/>
    <mergeCell ref="D24:H24"/>
    <mergeCell ref="F60:G60"/>
    <mergeCell ref="A21:J21"/>
    <mergeCell ref="E37:F37"/>
    <mergeCell ref="H74:J74"/>
    <mergeCell ref="H56:J56"/>
    <mergeCell ref="A31:B31"/>
    <mergeCell ref="I40:J40"/>
    <mergeCell ref="D26:H26"/>
  </mergeCells>
  <conditionalFormatting sqref="F10:F79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79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79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65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BIM컨설팅 / G2 (실무)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BIM컨설팅 × G2 (실무)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BIM 모델링과 도면 작성 등 세부 실무를 독립적으로 수행하며 프로젝트 품질 확보를 지원하는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BIM컨설팅 핵심 책무 14개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계획모델링</t>
        </is>
      </c>
      <c r="C52" s="19" t="inlineStr">
        <is>
          <t>프로젝트 요구사항 분석</t>
        </is>
      </c>
      <c r="D52" s="14" t="inlineStr">
        <is>
          <t>• 프로젝트 발주처 요구사항 파악
• 설계 조건 및 법규 검토
• BIM 모델 범위 정의</t>
        </is>
      </c>
      <c r="E52" s="14" t="inlineStr">
        <is>
          <t>분석력, 설계 규정 이해, 커뮤니케이션 능력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계획모델링</t>
        </is>
      </c>
      <c r="C53" s="19" t="inlineStr">
        <is>
          <t>BIM 모델 작성</t>
        </is>
      </c>
      <c r="D53" s="14" t="inlineStr">
        <is>
          <t>• 3D 모델 생성
• 설계 오류 및 간섭 검토
• 설계 대안 비교 및 수정 반영</t>
        </is>
      </c>
      <c r="E53" s="14" t="inlineStr">
        <is>
          <t xml:space="preserve"> Civil3D, OpenRoads Designer, 공간 분석 능력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계획모델링</t>
        </is>
      </c>
      <c r="C54" s="19" t="inlineStr">
        <is>
          <t>시뮬레이션 및 검토</t>
        </is>
      </c>
      <c r="D54" s="14" t="inlineStr">
        <is>
          <t>• 4D, 주행 및 장비 시뮬레이션
• 설계 충돌 검토 및 수정사항 반영
• 결과 리포트 작성</t>
        </is>
      </c>
      <c r="E54" s="14" t="inlineStr">
        <is>
          <t>시뮬레이션 툴 활용 능력, 분석 보고 능력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드론응용모델링</t>
        </is>
      </c>
      <c r="C55" s="19" t="inlineStr">
        <is>
          <t>현장 데이터 수집</t>
        </is>
      </c>
      <c r="D55" s="14" t="inlineStr">
        <is>
          <t>• 드론 촬영 계획 수립 및 비행
• 영상·사진 데이터 수집
• GCP, CP 등 측량 데이터 취득</t>
        </is>
      </c>
      <c r="E55" s="14" t="inlineStr">
        <is>
          <t>드론 운용 능력, 항공 촬영 지식, 데이터 수집 능력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드론응용모델링</t>
        </is>
      </c>
      <c r="C56" s="19" t="inlineStr">
        <is>
          <t>3D 모델 생성·검증</t>
        </is>
      </c>
      <c r="D56" s="14" t="inlineStr">
        <is>
          <t>• 현장 수집 데이터 기반 3D GIS 모델 생성
• CP 데이터를 통한 GIS 모델 오차 비교
• 오차 분석 및 GCP 데이터 활용 보정</t>
        </is>
      </c>
      <c r="E56" s="14" t="inlineStr">
        <is>
          <t>3D GIS 모델 제작 툴, 모델 및 포인트 클라우드 후처리, GIS 연계, 설계 SW 연계 가능 포멧으로 변환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드론응용모델링</t>
        </is>
      </c>
      <c r="C57" s="19" t="inlineStr">
        <is>
          <t>데이터 통합 관리</t>
        </is>
      </c>
      <c r="D57" s="14" t="inlineStr">
        <is>
          <t>• BIM 모델과 드론 데이터 통합
• BIM to GIS, GIS to GIS 비교를 통한 시공 관리
• 성과물 보고서 작성</t>
        </is>
      </c>
      <c r="E57" s="14" t="inlineStr">
        <is>
          <t>BIM-GIS 통합 기술, 데이터 관리, 시공 모니터링, 보고서 작성 능력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드론응용모델링</t>
        </is>
      </c>
      <c r="C58" s="19" t="inlineStr">
        <is>
          <t>구조물 모델링</t>
        </is>
      </c>
      <c r="D58" s="14" t="inlineStr">
        <is>
          <t>• 철근콘크리트/강구조 3D 모델 작성
• 구조 부재 속성 입력
• 설계 변경사항 반영</t>
        </is>
      </c>
      <c r="E58" s="14" t="inlineStr">
        <is>
          <t>Revit Structure, Tekla, 구조 설계 지식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구조모델링</t>
        </is>
      </c>
      <c r="C59" s="19" t="inlineStr">
        <is>
          <t>프로젝트 분석</t>
        </is>
      </c>
      <c r="D59" s="14" t="inlineStr">
        <is>
          <t>• 프로젝트 발주처 요구사항 파악
• 초기 BIM 모델 범위 정의</t>
        </is>
      </c>
      <c r="E59" s="14" t="inlineStr">
        <is>
          <t>과업에 대한 전체적인 이해 및 분석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구조모델링</t>
        </is>
      </c>
      <c r="C60" s="19" t="inlineStr">
        <is>
          <t>구조물 모델링</t>
        </is>
      </c>
      <c r="D60" s="14" t="inlineStr">
        <is>
          <t>• 철근콘크리트/강구조 3D 모델 작성
• 구조 부재 속성 입력
• 설계 변경사항 반영</t>
        </is>
      </c>
      <c r="E60" s="14" t="inlineStr">
        <is>
          <t>Revit, Allplan 등 프로그램 기본 지식과 구조물 이해도 필요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구조모델링</t>
        </is>
      </c>
      <c r="C61" s="19" t="inlineStr">
        <is>
          <t>구조물 모델링 분석</t>
        </is>
      </c>
      <c r="D61" s="14" t="inlineStr">
        <is>
          <t>• 좌표 등 계획과의 일치 여부 검토
• 구조물간 혹은 지형과의 간선 검토
• 설계 변경사항 반영
• 주행 시뮬레이션 및 건설 시뮬레이션 검토</t>
        </is>
      </c>
      <c r="E61" s="14" t="inlineStr">
        <is>
          <t>구조성과품 분석 및 계획과의 협업</t>
        </is>
      </c>
      <c r="F61" s="20" t="inlineStr"/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구조모델링</t>
        </is>
      </c>
      <c r="C62" s="19" t="inlineStr">
        <is>
          <t>품질 검토 및 보고</t>
        </is>
      </c>
      <c r="D62" s="14" t="inlineStr">
        <is>
          <t>• 구조 검토 보고서 작성
• 설계 품질 검토 및 시공시 협업
• 품질 검토보고서 작성</t>
        </is>
      </c>
      <c r="E62" s="14" t="inlineStr">
        <is>
          <t>문서화 능력, 협업 능력</t>
        </is>
      </c>
      <c r="F62" s="20" t="inlineStr"/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상하수도모델링</t>
        </is>
      </c>
      <c r="C63" s="19" t="inlineStr">
        <is>
          <t>상하수도시설 모델링</t>
        </is>
      </c>
      <c r="D63" s="14" t="inlineStr">
        <is>
          <t>• 상·하수도 관로시설 모델 
• 상·하수도 처리시설/구조물 모델
• 3D 네트워크 모델 생성
• 수리,수문해석 시뮬레이션 수행</t>
        </is>
      </c>
      <c r="E63" s="14" t="inlineStr">
        <is>
          <t>상하수도 수리,수문해석 지식, 모델링 능력
SewerGEMS,WaterGEMS,InfoworkICM 등</t>
        </is>
      </c>
      <c r="F63" s="20" t="inlineStr"/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상하수도모델링</t>
        </is>
      </c>
      <c r="C64" s="19" t="inlineStr">
        <is>
          <t>충돌 검토 및 간섭 해소</t>
        </is>
      </c>
      <c r="D64" s="14" t="inlineStr">
        <is>
          <t>• 배관 충돌 검토
• 간섭사항 수정 및 최적화
• 협업 툴을 통한 실시간 검토</t>
        </is>
      </c>
      <c r="E64" s="14" t="inlineStr">
        <is>
          <t>Navisworks, Clash Detection, 협업 능력</t>
        </is>
      </c>
      <c r="F64" s="20" t="inlineStr"/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상하수도모델링</t>
        </is>
      </c>
      <c r="C65" s="19" t="inlineStr">
        <is>
          <t>유지관리 데이터 연계</t>
        </is>
      </c>
      <c r="D65" s="14" t="inlineStr">
        <is>
          <t>• 배관 운영·점검 이력 반영
• 유지관리 시스템과 BIM 통합
• 운영 리포트 작성</t>
        </is>
      </c>
      <c r="E65" s="14" t="inlineStr">
        <is>
          <t>데이터 관리 능력, BIM-FM 연계 기술, 보고 능력</t>
        </is>
      </c>
      <c r="F65" s="20" t="inlineStr"/>
      <c r="G65" s="7" t="n"/>
      <c r="H65" s="20" t="inlineStr"/>
      <c r="I65" s="6" t="n"/>
      <c r="J65" s="7" t="n"/>
    </row>
    <row r="66">
      <c r="A66" s="8" t="inlineStr">
        <is>
          <t>③ 직무역량 종합 (14개 평균)</t>
        </is>
      </c>
      <c r="B66" s="6" t="n"/>
      <c r="C66" s="6" t="n"/>
      <c r="D66" s="7" t="n"/>
      <c r="E66" s="8" t="inlineStr">
        <is>
          <t>평균 점수</t>
        </is>
      </c>
      <c r="F66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)/14,0)</f>
        <v/>
      </c>
      <c r="G66" s="7" t="n"/>
    </row>
    <row r="67">
      <c r="A67" s="8" t="inlineStr">
        <is>
          <t>직무역량 등급 (자동)</t>
        </is>
      </c>
      <c r="B67" s="6" t="n"/>
      <c r="C67" s="6" t="n"/>
      <c r="D67" s="7" t="n"/>
      <c r="E67" s="8" t="inlineStr">
        <is>
          <t>자동 등급</t>
        </is>
      </c>
      <c r="F67" s="22">
        <f>IF(F66="","",IF(F66&gt;=4.5,"S",IF(F66&gt;=3.5,"A",IF(F66&gt;=2.5,"B",IF(F66&gt;=1.5,"C","D")))))</f>
        <v/>
      </c>
      <c r="G67" s="7" t="n"/>
      <c r="H67" s="8" t="inlineStr">
        <is>
          <t>확정</t>
        </is>
      </c>
      <c r="I67" s="6" t="n"/>
      <c r="J67" s="7" t="n"/>
    </row>
    <row r="68" ht="42" customHeight="1">
      <c r="A68" s="8" t="inlineStr">
        <is>
          <t>직무역량 소견</t>
        </is>
      </c>
      <c r="B68" s="7" t="n"/>
      <c r="C68" s="20" t="inlineStr"/>
      <c r="D68" s="6" t="n"/>
      <c r="E68" s="6" t="n"/>
      <c r="F68" s="6" t="n"/>
      <c r="G68" s="6" t="n"/>
      <c r="H68" s="6" t="n"/>
      <c r="I68" s="6" t="n"/>
      <c r="J68" s="7" t="n"/>
    </row>
    <row r="70" ht="22" customHeight="1">
      <c r="A70" s="25" t="inlineStr">
        <is>
          <t xml:space="preserve">  ▶ 3축 종합 평가 결과 → HR 마스터 07_결과취합 시트에 옮겨 입력</t>
        </is>
      </c>
    </row>
    <row r="71">
      <c r="A71" s="5" t="inlineStr">
        <is>
          <t>축</t>
        </is>
      </c>
      <c r="B71" s="5" t="inlineStr">
        <is>
          <t>구분</t>
        </is>
      </c>
      <c r="C71" s="7" t="n"/>
      <c r="D71" s="5" t="inlineStr">
        <is>
          <t>등급</t>
        </is>
      </c>
      <c r="E71" s="7" t="n"/>
    </row>
    <row r="72">
      <c r="A72" s="12" t="inlineStr">
        <is>
          <t>①</t>
        </is>
      </c>
      <c r="B72" s="19" t="inlineStr">
        <is>
          <t>역할평가</t>
        </is>
      </c>
      <c r="C72" s="7" t="n"/>
      <c r="D72" s="21">
        <f>I29</f>
        <v/>
      </c>
      <c r="E72" s="7" t="n"/>
      <c r="F72" s="22">
        <f>I30</f>
        <v/>
      </c>
      <c r="G72" s="7" t="n"/>
      <c r="H72" s="14" t="inlineStr">
        <is>
          <t>5개 항목 평균 → 07_결과취합의 [역할 1차/2차]에 입력</t>
        </is>
      </c>
      <c r="I72" s="6" t="n"/>
      <c r="J72" s="7" t="n"/>
    </row>
    <row r="73">
      <c r="A73" s="12" t="inlineStr">
        <is>
          <t>②</t>
        </is>
      </c>
      <c r="B73" s="19" t="inlineStr">
        <is>
          <t>공통역량평가</t>
        </is>
      </c>
      <c r="C73" s="7" t="n"/>
      <c r="D73" s="21">
        <f>H46</f>
        <v/>
      </c>
      <c r="E73" s="7" t="n"/>
      <c r="F73" s="22">
        <f>H47</f>
        <v/>
      </c>
      <c r="G73" s="7" t="n"/>
      <c r="H73" s="14" t="inlineStr">
        <is>
          <t>각 11개 등급은 07_결과취합의 [직무전문성~지속가능기여] 11개 컬럼에 입력</t>
        </is>
      </c>
      <c r="I73" s="6" t="n"/>
      <c r="J73" s="7" t="n"/>
    </row>
    <row r="74">
      <c r="A74" s="12" t="inlineStr">
        <is>
          <t>③</t>
        </is>
      </c>
      <c r="B74" s="19" t="inlineStr">
        <is>
          <t>직무역량평가</t>
        </is>
      </c>
      <c r="C74" s="7" t="n"/>
      <c r="D74" s="21">
        <f>F66</f>
        <v/>
      </c>
      <c r="E74" s="7" t="n"/>
      <c r="F74" s="22">
        <f>F67</f>
        <v/>
      </c>
      <c r="G74" s="7" t="n"/>
      <c r="H74" s="14" t="inlineStr">
        <is>
          <t>종합 등급은 07_결과취합의 [직무 1차/2차]에 입력</t>
        </is>
      </c>
      <c r="I74" s="6" t="n"/>
      <c r="J74" s="7" t="n"/>
    </row>
    <row r="76" ht="42" customHeight="1">
      <c r="A76" s="8" t="inlineStr">
        <is>
          <t>강점</t>
        </is>
      </c>
      <c r="B76" s="7" t="n"/>
      <c r="C76" s="20" t="inlineStr"/>
      <c r="D76" s="6" t="n"/>
      <c r="E76" s="6" t="n"/>
      <c r="F76" s="6" t="n"/>
      <c r="G76" s="6" t="n"/>
      <c r="H76" s="6" t="n"/>
      <c r="I76" s="6" t="n"/>
      <c r="J76" s="7" t="n"/>
    </row>
    <row r="77" ht="42" customHeight="1">
      <c r="A77" s="8" t="inlineStr">
        <is>
          <t>개선 필요 사항</t>
        </is>
      </c>
      <c r="B77" s="7" t="n"/>
      <c r="C77" s="20" t="inlineStr"/>
      <c r="D77" s="6" t="n"/>
      <c r="E77" s="6" t="n"/>
      <c r="F77" s="6" t="n"/>
      <c r="G77" s="6" t="n"/>
      <c r="H77" s="6" t="n"/>
      <c r="I77" s="6" t="n"/>
      <c r="J77" s="7" t="n"/>
    </row>
    <row r="78" ht="42" customHeight="1">
      <c r="A78" s="8" t="inlineStr">
        <is>
          <t>향후 육성 방향</t>
        </is>
      </c>
      <c r="B78" s="7" t="n"/>
      <c r="C78" s="20" t="inlineStr"/>
      <c r="D78" s="6" t="n"/>
      <c r="E78" s="6" t="n"/>
      <c r="F78" s="6" t="n"/>
      <c r="G78" s="6" t="n"/>
      <c r="H78" s="6" t="n"/>
      <c r="I78" s="6" t="n"/>
      <c r="J78" s="7" t="n"/>
    </row>
  </sheetData>
  <mergeCells count="139">
    <mergeCell ref="C77:J77"/>
    <mergeCell ref="H17:J17"/>
    <mergeCell ref="A47:F47"/>
    <mergeCell ref="D13:E13"/>
    <mergeCell ref="H19:J19"/>
    <mergeCell ref="A30:G30"/>
    <mergeCell ref="E34:F34"/>
    <mergeCell ref="D72:E72"/>
    <mergeCell ref="A6:J6"/>
    <mergeCell ref="F72:G72"/>
    <mergeCell ref="F12"/>
    <mergeCell ref="I42:J42"/>
    <mergeCell ref="A76:B76"/>
    <mergeCell ref="D28:H28"/>
    <mergeCell ref="E18:G18"/>
    <mergeCell ref="E36:F36"/>
    <mergeCell ref="D71:E71"/>
    <mergeCell ref="F56:G56"/>
    <mergeCell ref="F71:G71"/>
    <mergeCell ref="A22:B22"/>
    <mergeCell ref="I44:J44"/>
    <mergeCell ref="C48:J48"/>
    <mergeCell ref="A68:B68"/>
    <mergeCell ref="D73:E73"/>
    <mergeCell ref="A3:J3"/>
    <mergeCell ref="H58:J58"/>
    <mergeCell ref="D23:H23"/>
    <mergeCell ref="I13:J13"/>
    <mergeCell ref="F57:G57"/>
    <mergeCell ref="H64:J64"/>
    <mergeCell ref="H73:J73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F74:G74"/>
    <mergeCell ref="E38:F38"/>
    <mergeCell ref="D11:E11"/>
    <mergeCell ref="A14:C14"/>
    <mergeCell ref="H57:J57"/>
    <mergeCell ref="I41:J41"/>
    <mergeCell ref="F11"/>
    <mergeCell ref="D27:H27"/>
    <mergeCell ref="E40:F40"/>
    <mergeCell ref="F66:G66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2:J2"/>
    <mergeCell ref="H59:J59"/>
    <mergeCell ref="F13"/>
    <mergeCell ref="F64:G64"/>
    <mergeCell ref="A77:B77"/>
    <mergeCell ref="F73:G73"/>
    <mergeCell ref="C78:J78"/>
    <mergeCell ref="E19:G19"/>
    <mergeCell ref="A46:F46"/>
    <mergeCell ref="B72:C72"/>
    <mergeCell ref="G11:H11"/>
    <mergeCell ref="H52:J52"/>
    <mergeCell ref="I11:J11"/>
    <mergeCell ref="H61:J61"/>
    <mergeCell ref="I45:J45"/>
    <mergeCell ref="B71:C71"/>
    <mergeCell ref="E39:F39"/>
    <mergeCell ref="E44:F44"/>
    <mergeCell ref="D14:J14"/>
    <mergeCell ref="A78:B78"/>
    <mergeCell ref="F53:G53"/>
    <mergeCell ref="I47:J47"/>
    <mergeCell ref="H65:J65"/>
    <mergeCell ref="I37:J37"/>
    <mergeCell ref="G13:H13"/>
    <mergeCell ref="H71:J71"/>
    <mergeCell ref="H18:J18"/>
    <mergeCell ref="A70:J70"/>
    <mergeCell ref="C76:J76"/>
    <mergeCell ref="H53:J53"/>
    <mergeCell ref="D12:E12"/>
    <mergeCell ref="H63:J63"/>
    <mergeCell ref="E41:F41"/>
    <mergeCell ref="H55:J55"/>
    <mergeCell ref="A33:J33"/>
    <mergeCell ref="E43:F43"/>
    <mergeCell ref="A8:J8"/>
    <mergeCell ref="C68:J68"/>
    <mergeCell ref="F65:G65"/>
    <mergeCell ref="E42:F42"/>
    <mergeCell ref="A29:G29"/>
    <mergeCell ref="I36:J36"/>
    <mergeCell ref="A10:J10"/>
    <mergeCell ref="E35:F35"/>
    <mergeCell ref="F59:G59"/>
    <mergeCell ref="F55:G55"/>
    <mergeCell ref="A67:D67"/>
    <mergeCell ref="H72:J72"/>
    <mergeCell ref="F51:G51"/>
    <mergeCell ref="C22:J22"/>
    <mergeCell ref="C31:J31"/>
    <mergeCell ref="B73:C73"/>
    <mergeCell ref="A1:J1"/>
    <mergeCell ref="I12:J12"/>
    <mergeCell ref="H62:J62"/>
    <mergeCell ref="E45:F45"/>
    <mergeCell ref="I39:J39"/>
    <mergeCell ref="F58:G58"/>
    <mergeCell ref="F52:G52"/>
    <mergeCell ref="A66:D66"/>
    <mergeCell ref="F67:G67"/>
    <mergeCell ref="B74:C74"/>
    <mergeCell ref="A18:D18"/>
    <mergeCell ref="D74:E74"/>
    <mergeCell ref="A11:C11"/>
    <mergeCell ref="H54:J54"/>
    <mergeCell ref="I38:J38"/>
    <mergeCell ref="D24:H24"/>
    <mergeCell ref="F60:G60"/>
    <mergeCell ref="A21:J21"/>
    <mergeCell ref="E37:F37"/>
    <mergeCell ref="H74:J74"/>
    <mergeCell ref="H56:J56"/>
    <mergeCell ref="A31:B31"/>
    <mergeCell ref="I40:J40"/>
    <mergeCell ref="D26:H26"/>
  </mergeCells>
  <conditionalFormatting sqref="F10:F79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79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79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65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BIM컨설팅 / G3 (핵심 실무)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BIM컨설팅 × G3 (핵심 실무)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BIM 모델링·구조 검토·시뮬레이션 등 주요 과제를 수행하고 산출물 품질과 납기를 책임지는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BIM컨설팅 핵심 책무 14개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계획모델링</t>
        </is>
      </c>
      <c r="C52" s="19" t="inlineStr">
        <is>
          <t>프로젝트 요구사항 분석</t>
        </is>
      </c>
      <c r="D52" s="14" t="inlineStr">
        <is>
          <t>• 프로젝트 발주처 요구사항 파악
• 설계 조건 및 법규 검토
• BIM 모델 범위 정의</t>
        </is>
      </c>
      <c r="E52" s="14" t="inlineStr">
        <is>
          <t>분석력, 설계 규정 이해, 커뮤니케이션 능력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계획모델링</t>
        </is>
      </c>
      <c r="C53" s="19" t="inlineStr">
        <is>
          <t>BIM 모델 작성</t>
        </is>
      </c>
      <c r="D53" s="14" t="inlineStr">
        <is>
          <t>• 3D 모델 생성
• 설계 오류 및 간섭 검토
• 설계 대안 비교 및 수정 반영</t>
        </is>
      </c>
      <c r="E53" s="14" t="inlineStr">
        <is>
          <t xml:space="preserve"> Civil3D, OpenRoads Designer, 공간 분석 능력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계획모델링</t>
        </is>
      </c>
      <c r="C54" s="19" t="inlineStr">
        <is>
          <t>시뮬레이션 및 검토</t>
        </is>
      </c>
      <c r="D54" s="14" t="inlineStr">
        <is>
          <t>• 4D, 주행 및 장비 시뮬레이션
• 설계 충돌 검토 및 수정사항 반영
• 결과 리포트 작성</t>
        </is>
      </c>
      <c r="E54" s="14" t="inlineStr">
        <is>
          <t>시뮬레이션 툴 활용 능력, 분석 보고 능력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드론응용모델링</t>
        </is>
      </c>
      <c r="C55" s="19" t="inlineStr">
        <is>
          <t>현장 데이터 수집</t>
        </is>
      </c>
      <c r="D55" s="14" t="inlineStr">
        <is>
          <t>• 드론 촬영 계획 수립 및 비행
• 영상·사진 데이터 수집
• GCP, CP 등 측량 데이터 취득</t>
        </is>
      </c>
      <c r="E55" s="14" t="inlineStr">
        <is>
          <t>드론 운용 능력, 항공 촬영 지식, 데이터 수집 능력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드론응용모델링</t>
        </is>
      </c>
      <c r="C56" s="19" t="inlineStr">
        <is>
          <t>3D 모델 생성·검증</t>
        </is>
      </c>
      <c r="D56" s="14" t="inlineStr">
        <is>
          <t>• 현장 수집 데이터 기반 3D GIS 모델 생성
• CP 데이터를 통한 GIS 모델 오차 비교
• 오차 분석 및 GCP 데이터 활용 보정</t>
        </is>
      </c>
      <c r="E56" s="14" t="inlineStr">
        <is>
          <t>3D GIS 모델 제작 툴, 모델 및 포인트 클라우드 후처리, GIS 연계, 설계 SW 연계 가능 포멧으로 변환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드론응용모델링</t>
        </is>
      </c>
      <c r="C57" s="19" t="inlineStr">
        <is>
          <t>데이터 통합 관리</t>
        </is>
      </c>
      <c r="D57" s="14" t="inlineStr">
        <is>
          <t>• BIM 모델과 드론 데이터 통합
• BIM to GIS, GIS to GIS 비교를 통한 시공 관리
• 성과물 보고서 작성</t>
        </is>
      </c>
      <c r="E57" s="14" t="inlineStr">
        <is>
          <t>BIM-GIS 통합 기술, 데이터 관리, 시공 모니터링, 보고서 작성 능력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드론응용모델링</t>
        </is>
      </c>
      <c r="C58" s="19" t="inlineStr">
        <is>
          <t>구조물 모델링</t>
        </is>
      </c>
      <c r="D58" s="14" t="inlineStr">
        <is>
          <t>• 철근콘크리트/강구조 3D 모델 작성
• 구조 부재 속성 입력
• 설계 변경사항 반영</t>
        </is>
      </c>
      <c r="E58" s="14" t="inlineStr">
        <is>
          <t>Revit Structure, Tekla, 구조 설계 지식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구조모델링</t>
        </is>
      </c>
      <c r="C59" s="19" t="inlineStr">
        <is>
          <t>프로젝트 분석</t>
        </is>
      </c>
      <c r="D59" s="14" t="inlineStr">
        <is>
          <t>• 프로젝트 발주처 요구사항 파악
• 초기 BIM 모델 범위 정의</t>
        </is>
      </c>
      <c r="E59" s="14" t="inlineStr">
        <is>
          <t>과업에 대한 전체적인 이해 및 분석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구조모델링</t>
        </is>
      </c>
      <c r="C60" s="19" t="inlineStr">
        <is>
          <t>구조물 모델링</t>
        </is>
      </c>
      <c r="D60" s="14" t="inlineStr">
        <is>
          <t>• 철근콘크리트/강구조 3D 모델 작성
• 구조 부재 속성 입력
• 설계 변경사항 반영</t>
        </is>
      </c>
      <c r="E60" s="14" t="inlineStr">
        <is>
          <t>Revit, Allplan 등 프로그램 기본 지식과 구조물 이해도 필요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구조모델링</t>
        </is>
      </c>
      <c r="C61" s="19" t="inlineStr">
        <is>
          <t>구조물 모델링 분석</t>
        </is>
      </c>
      <c r="D61" s="14" t="inlineStr">
        <is>
          <t>• 좌표 등 계획과의 일치 여부 검토
• 구조물간 혹은 지형과의 간선 검토
• 설계 변경사항 반영
• 주행 시뮬레이션 및 건설 시뮬레이션 검토</t>
        </is>
      </c>
      <c r="E61" s="14" t="inlineStr">
        <is>
          <t>구조성과품 분석 및 계획과의 협업</t>
        </is>
      </c>
      <c r="F61" s="20" t="inlineStr"/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구조모델링</t>
        </is>
      </c>
      <c r="C62" s="19" t="inlineStr">
        <is>
          <t>품질 검토 및 보고</t>
        </is>
      </c>
      <c r="D62" s="14" t="inlineStr">
        <is>
          <t>• 구조 검토 보고서 작성
• 설계 품질 검토 및 시공시 협업
• 품질 검토보고서 작성</t>
        </is>
      </c>
      <c r="E62" s="14" t="inlineStr">
        <is>
          <t>문서화 능력, 협업 능력</t>
        </is>
      </c>
      <c r="F62" s="20" t="inlineStr"/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상하수도모델링</t>
        </is>
      </c>
      <c r="C63" s="19" t="inlineStr">
        <is>
          <t>상하수도시설 모델링</t>
        </is>
      </c>
      <c r="D63" s="14" t="inlineStr">
        <is>
          <t>• 상·하수도 관로시설 모델 
• 상·하수도 처리시설/구조물 모델
• 3D 네트워크 모델 생성
• 수리,수문해석 시뮬레이션 수행</t>
        </is>
      </c>
      <c r="E63" s="14" t="inlineStr">
        <is>
          <t>상하수도 수리,수문해석 지식, 모델링 능력
SewerGEMS,WaterGEMS,InfoworkICM 등</t>
        </is>
      </c>
      <c r="F63" s="20" t="inlineStr"/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상하수도모델링</t>
        </is>
      </c>
      <c r="C64" s="19" t="inlineStr">
        <is>
          <t>충돌 검토 및 간섭 해소</t>
        </is>
      </c>
      <c r="D64" s="14" t="inlineStr">
        <is>
          <t>• 배관 충돌 검토
• 간섭사항 수정 및 최적화
• 협업 툴을 통한 실시간 검토</t>
        </is>
      </c>
      <c r="E64" s="14" t="inlineStr">
        <is>
          <t>Navisworks, Clash Detection, 협업 능력</t>
        </is>
      </c>
      <c r="F64" s="20" t="inlineStr"/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상하수도모델링</t>
        </is>
      </c>
      <c r="C65" s="19" t="inlineStr">
        <is>
          <t>유지관리 데이터 연계</t>
        </is>
      </c>
      <c r="D65" s="14" t="inlineStr">
        <is>
          <t>• 배관 운영·점검 이력 반영
• 유지관리 시스템과 BIM 통합
• 운영 리포트 작성</t>
        </is>
      </c>
      <c r="E65" s="14" t="inlineStr">
        <is>
          <t>데이터 관리 능력, BIM-FM 연계 기술, 보고 능력</t>
        </is>
      </c>
      <c r="F65" s="20" t="inlineStr"/>
      <c r="G65" s="7" t="n"/>
      <c r="H65" s="20" t="inlineStr"/>
      <c r="I65" s="6" t="n"/>
      <c r="J65" s="7" t="n"/>
    </row>
    <row r="66">
      <c r="A66" s="8" t="inlineStr">
        <is>
          <t>③ 직무역량 종합 (14개 평균)</t>
        </is>
      </c>
      <c r="B66" s="6" t="n"/>
      <c r="C66" s="6" t="n"/>
      <c r="D66" s="7" t="n"/>
      <c r="E66" s="8" t="inlineStr">
        <is>
          <t>평균 점수</t>
        </is>
      </c>
      <c r="F66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)/14,0)</f>
        <v/>
      </c>
      <c r="G66" s="7" t="n"/>
    </row>
    <row r="67">
      <c r="A67" s="8" t="inlineStr">
        <is>
          <t>직무역량 등급 (자동)</t>
        </is>
      </c>
      <c r="B67" s="6" t="n"/>
      <c r="C67" s="6" t="n"/>
      <c r="D67" s="7" t="n"/>
      <c r="E67" s="8" t="inlineStr">
        <is>
          <t>자동 등급</t>
        </is>
      </c>
      <c r="F67" s="22">
        <f>IF(F66="","",IF(F66&gt;=4.5,"S",IF(F66&gt;=3.5,"A",IF(F66&gt;=2.5,"B",IF(F66&gt;=1.5,"C","D")))))</f>
        <v/>
      </c>
      <c r="G67" s="7" t="n"/>
      <c r="H67" s="8" t="inlineStr">
        <is>
          <t>확정</t>
        </is>
      </c>
      <c r="I67" s="6" t="n"/>
      <c r="J67" s="7" t="n"/>
    </row>
    <row r="68" ht="42" customHeight="1">
      <c r="A68" s="8" t="inlineStr">
        <is>
          <t>직무역량 소견</t>
        </is>
      </c>
      <c r="B68" s="7" t="n"/>
      <c r="C68" s="20" t="inlineStr"/>
      <c r="D68" s="6" t="n"/>
      <c r="E68" s="6" t="n"/>
      <c r="F68" s="6" t="n"/>
      <c r="G68" s="6" t="n"/>
      <c r="H68" s="6" t="n"/>
      <c r="I68" s="6" t="n"/>
      <c r="J68" s="7" t="n"/>
    </row>
    <row r="70" ht="22" customHeight="1">
      <c r="A70" s="25" t="inlineStr">
        <is>
          <t xml:space="preserve">  ▶ 3축 종합 평가 결과 → HR 마스터 07_결과취합 시트에 옮겨 입력</t>
        </is>
      </c>
    </row>
    <row r="71">
      <c r="A71" s="5" t="inlineStr">
        <is>
          <t>축</t>
        </is>
      </c>
      <c r="B71" s="5" t="inlineStr">
        <is>
          <t>구분</t>
        </is>
      </c>
      <c r="C71" s="7" t="n"/>
      <c r="D71" s="5" t="inlineStr">
        <is>
          <t>등급</t>
        </is>
      </c>
      <c r="E71" s="7" t="n"/>
    </row>
    <row r="72">
      <c r="A72" s="12" t="inlineStr">
        <is>
          <t>①</t>
        </is>
      </c>
      <c r="B72" s="19" t="inlineStr">
        <is>
          <t>역할평가</t>
        </is>
      </c>
      <c r="C72" s="7" t="n"/>
      <c r="D72" s="21">
        <f>I29</f>
        <v/>
      </c>
      <c r="E72" s="7" t="n"/>
      <c r="F72" s="22">
        <f>I30</f>
        <v/>
      </c>
      <c r="G72" s="7" t="n"/>
      <c r="H72" s="14" t="inlineStr">
        <is>
          <t>5개 항목 평균 → 07_결과취합의 [역할 1차/2차]에 입력</t>
        </is>
      </c>
      <c r="I72" s="6" t="n"/>
      <c r="J72" s="7" t="n"/>
    </row>
    <row r="73">
      <c r="A73" s="12" t="inlineStr">
        <is>
          <t>②</t>
        </is>
      </c>
      <c r="B73" s="19" t="inlineStr">
        <is>
          <t>공통역량평가</t>
        </is>
      </c>
      <c r="C73" s="7" t="n"/>
      <c r="D73" s="21">
        <f>H46</f>
        <v/>
      </c>
      <c r="E73" s="7" t="n"/>
      <c r="F73" s="22">
        <f>H47</f>
        <v/>
      </c>
      <c r="G73" s="7" t="n"/>
      <c r="H73" s="14" t="inlineStr">
        <is>
          <t>각 11개 등급은 07_결과취합의 [직무전문성~지속가능기여] 11개 컬럼에 입력</t>
        </is>
      </c>
      <c r="I73" s="6" t="n"/>
      <c r="J73" s="7" t="n"/>
    </row>
    <row r="74">
      <c r="A74" s="12" t="inlineStr">
        <is>
          <t>③</t>
        </is>
      </c>
      <c r="B74" s="19" t="inlineStr">
        <is>
          <t>직무역량평가</t>
        </is>
      </c>
      <c r="C74" s="7" t="n"/>
      <c r="D74" s="21">
        <f>F66</f>
        <v/>
      </c>
      <c r="E74" s="7" t="n"/>
      <c r="F74" s="22">
        <f>F67</f>
        <v/>
      </c>
      <c r="G74" s="7" t="n"/>
      <c r="H74" s="14" t="inlineStr">
        <is>
          <t>종합 등급은 07_결과취합의 [직무 1차/2차]에 입력</t>
        </is>
      </c>
      <c r="I74" s="6" t="n"/>
      <c r="J74" s="7" t="n"/>
    </row>
    <row r="76" ht="42" customHeight="1">
      <c r="A76" s="8" t="inlineStr">
        <is>
          <t>강점</t>
        </is>
      </c>
      <c r="B76" s="7" t="n"/>
      <c r="C76" s="20" t="inlineStr"/>
      <c r="D76" s="6" t="n"/>
      <c r="E76" s="6" t="n"/>
      <c r="F76" s="6" t="n"/>
      <c r="G76" s="6" t="n"/>
      <c r="H76" s="6" t="n"/>
      <c r="I76" s="6" t="n"/>
      <c r="J76" s="7" t="n"/>
    </row>
    <row r="77" ht="42" customHeight="1">
      <c r="A77" s="8" t="inlineStr">
        <is>
          <t>개선 필요 사항</t>
        </is>
      </c>
      <c r="B77" s="7" t="n"/>
      <c r="C77" s="20" t="inlineStr"/>
      <c r="D77" s="6" t="n"/>
      <c r="E77" s="6" t="n"/>
      <c r="F77" s="6" t="n"/>
      <c r="G77" s="6" t="n"/>
      <c r="H77" s="6" t="n"/>
      <c r="I77" s="6" t="n"/>
      <c r="J77" s="7" t="n"/>
    </row>
    <row r="78" ht="42" customHeight="1">
      <c r="A78" s="8" t="inlineStr">
        <is>
          <t>향후 육성 방향</t>
        </is>
      </c>
      <c r="B78" s="7" t="n"/>
      <c r="C78" s="20" t="inlineStr"/>
      <c r="D78" s="6" t="n"/>
      <c r="E78" s="6" t="n"/>
      <c r="F78" s="6" t="n"/>
      <c r="G78" s="6" t="n"/>
      <c r="H78" s="6" t="n"/>
      <c r="I78" s="6" t="n"/>
      <c r="J78" s="7" t="n"/>
    </row>
  </sheetData>
  <mergeCells count="139">
    <mergeCell ref="C77:J77"/>
    <mergeCell ref="H17:J17"/>
    <mergeCell ref="A47:F47"/>
    <mergeCell ref="D13:E13"/>
    <mergeCell ref="H19:J19"/>
    <mergeCell ref="A30:G30"/>
    <mergeCell ref="E34:F34"/>
    <mergeCell ref="D72:E72"/>
    <mergeCell ref="A6:J6"/>
    <mergeCell ref="F72:G72"/>
    <mergeCell ref="F12"/>
    <mergeCell ref="I42:J42"/>
    <mergeCell ref="A76:B76"/>
    <mergeCell ref="D28:H28"/>
    <mergeCell ref="E18:G18"/>
    <mergeCell ref="E36:F36"/>
    <mergeCell ref="D71:E71"/>
    <mergeCell ref="F56:G56"/>
    <mergeCell ref="F71:G71"/>
    <mergeCell ref="A22:B22"/>
    <mergeCell ref="I44:J44"/>
    <mergeCell ref="C48:J48"/>
    <mergeCell ref="A68:B68"/>
    <mergeCell ref="D73:E73"/>
    <mergeCell ref="A3:J3"/>
    <mergeCell ref="H58:J58"/>
    <mergeCell ref="D23:H23"/>
    <mergeCell ref="I13:J13"/>
    <mergeCell ref="F57:G57"/>
    <mergeCell ref="H64:J64"/>
    <mergeCell ref="H73:J73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F74:G74"/>
    <mergeCell ref="E38:F38"/>
    <mergeCell ref="D11:E11"/>
    <mergeCell ref="A14:C14"/>
    <mergeCell ref="H57:J57"/>
    <mergeCell ref="I41:J41"/>
    <mergeCell ref="F11"/>
    <mergeCell ref="D27:H27"/>
    <mergeCell ref="E40:F40"/>
    <mergeCell ref="F66:G66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2:J2"/>
    <mergeCell ref="H59:J59"/>
    <mergeCell ref="F13"/>
    <mergeCell ref="F64:G64"/>
    <mergeCell ref="A77:B77"/>
    <mergeCell ref="F73:G73"/>
    <mergeCell ref="C78:J78"/>
    <mergeCell ref="E19:G19"/>
    <mergeCell ref="A46:F46"/>
    <mergeCell ref="B72:C72"/>
    <mergeCell ref="G11:H11"/>
    <mergeCell ref="H52:J52"/>
    <mergeCell ref="I11:J11"/>
    <mergeCell ref="H61:J61"/>
    <mergeCell ref="I45:J45"/>
    <mergeCell ref="B71:C71"/>
    <mergeCell ref="E39:F39"/>
    <mergeCell ref="E44:F44"/>
    <mergeCell ref="D14:J14"/>
    <mergeCell ref="A78:B78"/>
    <mergeCell ref="F53:G53"/>
    <mergeCell ref="I47:J47"/>
    <mergeCell ref="H65:J65"/>
    <mergeCell ref="I37:J37"/>
    <mergeCell ref="G13:H13"/>
    <mergeCell ref="H71:J71"/>
    <mergeCell ref="H18:J18"/>
    <mergeCell ref="A70:J70"/>
    <mergeCell ref="C76:J76"/>
    <mergeCell ref="H53:J53"/>
    <mergeCell ref="D12:E12"/>
    <mergeCell ref="H63:J63"/>
    <mergeCell ref="E41:F41"/>
    <mergeCell ref="H55:J55"/>
    <mergeCell ref="A33:J33"/>
    <mergeCell ref="E43:F43"/>
    <mergeCell ref="A8:J8"/>
    <mergeCell ref="C68:J68"/>
    <mergeCell ref="F65:G65"/>
    <mergeCell ref="E42:F42"/>
    <mergeCell ref="A29:G29"/>
    <mergeCell ref="I36:J36"/>
    <mergeCell ref="A10:J10"/>
    <mergeCell ref="E35:F35"/>
    <mergeCell ref="F59:G59"/>
    <mergeCell ref="F55:G55"/>
    <mergeCell ref="A67:D67"/>
    <mergeCell ref="H72:J72"/>
    <mergeCell ref="F51:G51"/>
    <mergeCell ref="C22:J22"/>
    <mergeCell ref="C31:J31"/>
    <mergeCell ref="B73:C73"/>
    <mergeCell ref="A1:J1"/>
    <mergeCell ref="I12:J12"/>
    <mergeCell ref="H62:J62"/>
    <mergeCell ref="E45:F45"/>
    <mergeCell ref="I39:J39"/>
    <mergeCell ref="F58:G58"/>
    <mergeCell ref="F52:G52"/>
    <mergeCell ref="A66:D66"/>
    <mergeCell ref="F67:G67"/>
    <mergeCell ref="B74:C74"/>
    <mergeCell ref="A18:D18"/>
    <mergeCell ref="D74:E74"/>
    <mergeCell ref="A11:C11"/>
    <mergeCell ref="H54:J54"/>
    <mergeCell ref="I38:J38"/>
    <mergeCell ref="D24:H24"/>
    <mergeCell ref="F60:G60"/>
    <mergeCell ref="A21:J21"/>
    <mergeCell ref="E37:F37"/>
    <mergeCell ref="H74:J74"/>
    <mergeCell ref="H56:J56"/>
    <mergeCell ref="A31:B31"/>
    <mergeCell ref="I40:J40"/>
    <mergeCell ref="D26:H26"/>
  </mergeCells>
  <conditionalFormatting sqref="F10:F79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79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79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65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BIM컨설팅 / G4 (실무 책임(PM))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BIM컨설팅 × G4 (실무 책임(PM))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BIM 프로젝트를 기획·운영하며 일정·품질·비용 관리와 산출물 보고를 책임지는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BIM컨설팅 핵심 책무 14개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계획모델링</t>
        </is>
      </c>
      <c r="C52" s="19" t="inlineStr">
        <is>
          <t>프로젝트 요구사항 분석</t>
        </is>
      </c>
      <c r="D52" s="14" t="inlineStr">
        <is>
          <t>• 프로젝트 발주처 요구사항 파악
• 설계 조건 및 법규 검토
• BIM 모델 범위 정의</t>
        </is>
      </c>
      <c r="E52" s="14" t="inlineStr">
        <is>
          <t>분석력, 설계 규정 이해, 커뮤니케이션 능력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계획모델링</t>
        </is>
      </c>
      <c r="C53" s="19" t="inlineStr">
        <is>
          <t>BIM 모델 작성</t>
        </is>
      </c>
      <c r="D53" s="14" t="inlineStr">
        <is>
          <t>• 3D 모델 생성
• 설계 오류 및 간섭 검토
• 설계 대안 비교 및 수정 반영</t>
        </is>
      </c>
      <c r="E53" s="14" t="inlineStr">
        <is>
          <t xml:space="preserve"> Civil3D, OpenRoads Designer, 공간 분석 능력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계획모델링</t>
        </is>
      </c>
      <c r="C54" s="19" t="inlineStr">
        <is>
          <t>시뮬레이션 및 검토</t>
        </is>
      </c>
      <c r="D54" s="14" t="inlineStr">
        <is>
          <t>• 4D, 주행 및 장비 시뮬레이션
• 설계 충돌 검토 및 수정사항 반영
• 결과 리포트 작성</t>
        </is>
      </c>
      <c r="E54" s="14" t="inlineStr">
        <is>
          <t>시뮬레이션 툴 활용 능력, 분석 보고 능력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드론응용모델링</t>
        </is>
      </c>
      <c r="C55" s="19" t="inlineStr">
        <is>
          <t>현장 데이터 수집</t>
        </is>
      </c>
      <c r="D55" s="14" t="inlineStr">
        <is>
          <t>• 드론 촬영 계획 수립 및 비행
• 영상·사진 데이터 수집
• GCP, CP 등 측량 데이터 취득</t>
        </is>
      </c>
      <c r="E55" s="14" t="inlineStr">
        <is>
          <t>드론 운용 능력, 항공 촬영 지식, 데이터 수집 능력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드론응용모델링</t>
        </is>
      </c>
      <c r="C56" s="19" t="inlineStr">
        <is>
          <t>3D 모델 생성·검증</t>
        </is>
      </c>
      <c r="D56" s="14" t="inlineStr">
        <is>
          <t>• 현장 수집 데이터 기반 3D GIS 모델 생성
• CP 데이터를 통한 GIS 모델 오차 비교
• 오차 분석 및 GCP 데이터 활용 보정</t>
        </is>
      </c>
      <c r="E56" s="14" t="inlineStr">
        <is>
          <t>3D GIS 모델 제작 툴, 모델 및 포인트 클라우드 후처리, GIS 연계, 설계 SW 연계 가능 포멧으로 변환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드론응용모델링</t>
        </is>
      </c>
      <c r="C57" s="19" t="inlineStr">
        <is>
          <t>데이터 통합 관리</t>
        </is>
      </c>
      <c r="D57" s="14" t="inlineStr">
        <is>
          <t>• BIM 모델과 드론 데이터 통합
• BIM to GIS, GIS to GIS 비교를 통한 시공 관리
• 성과물 보고서 작성</t>
        </is>
      </c>
      <c r="E57" s="14" t="inlineStr">
        <is>
          <t>BIM-GIS 통합 기술, 데이터 관리, 시공 모니터링, 보고서 작성 능력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드론응용모델링</t>
        </is>
      </c>
      <c r="C58" s="19" t="inlineStr">
        <is>
          <t>구조물 모델링</t>
        </is>
      </c>
      <c r="D58" s="14" t="inlineStr">
        <is>
          <t>• 철근콘크리트/강구조 3D 모델 작성
• 구조 부재 속성 입력
• 설계 변경사항 반영</t>
        </is>
      </c>
      <c r="E58" s="14" t="inlineStr">
        <is>
          <t>Revit Structure, Tekla, 구조 설계 지식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구조모델링</t>
        </is>
      </c>
      <c r="C59" s="19" t="inlineStr">
        <is>
          <t>프로젝트 분석</t>
        </is>
      </c>
      <c r="D59" s="14" t="inlineStr">
        <is>
          <t>• 프로젝트 발주처 요구사항 파악
• 초기 BIM 모델 범위 정의</t>
        </is>
      </c>
      <c r="E59" s="14" t="inlineStr">
        <is>
          <t>과업에 대한 전체적인 이해 및 분석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구조모델링</t>
        </is>
      </c>
      <c r="C60" s="19" t="inlineStr">
        <is>
          <t>구조물 모델링</t>
        </is>
      </c>
      <c r="D60" s="14" t="inlineStr">
        <is>
          <t>• 철근콘크리트/강구조 3D 모델 작성
• 구조 부재 속성 입력
• 설계 변경사항 반영</t>
        </is>
      </c>
      <c r="E60" s="14" t="inlineStr">
        <is>
          <t>Revit, Allplan 등 프로그램 기본 지식과 구조물 이해도 필요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구조모델링</t>
        </is>
      </c>
      <c r="C61" s="19" t="inlineStr">
        <is>
          <t>구조물 모델링 분석</t>
        </is>
      </c>
      <c r="D61" s="14" t="inlineStr">
        <is>
          <t>• 좌표 등 계획과의 일치 여부 검토
• 구조물간 혹은 지형과의 간선 검토
• 설계 변경사항 반영
• 주행 시뮬레이션 및 건설 시뮬레이션 검토</t>
        </is>
      </c>
      <c r="E61" s="14" t="inlineStr">
        <is>
          <t>구조성과품 분석 및 계획과의 협업</t>
        </is>
      </c>
      <c r="F61" s="20" t="inlineStr"/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구조모델링</t>
        </is>
      </c>
      <c r="C62" s="19" t="inlineStr">
        <is>
          <t>품질 검토 및 보고</t>
        </is>
      </c>
      <c r="D62" s="14" t="inlineStr">
        <is>
          <t>• 구조 검토 보고서 작성
• 설계 품질 검토 및 시공시 협업
• 품질 검토보고서 작성</t>
        </is>
      </c>
      <c r="E62" s="14" t="inlineStr">
        <is>
          <t>문서화 능력, 협업 능력</t>
        </is>
      </c>
      <c r="F62" s="20" t="inlineStr"/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상하수도모델링</t>
        </is>
      </c>
      <c r="C63" s="19" t="inlineStr">
        <is>
          <t>상하수도시설 모델링</t>
        </is>
      </c>
      <c r="D63" s="14" t="inlineStr">
        <is>
          <t>• 상·하수도 관로시설 모델 
• 상·하수도 처리시설/구조물 모델
• 3D 네트워크 모델 생성
• 수리,수문해석 시뮬레이션 수행</t>
        </is>
      </c>
      <c r="E63" s="14" t="inlineStr">
        <is>
          <t>상하수도 수리,수문해석 지식, 모델링 능력
SewerGEMS,WaterGEMS,InfoworkICM 등</t>
        </is>
      </c>
      <c r="F63" s="20" t="inlineStr"/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상하수도모델링</t>
        </is>
      </c>
      <c r="C64" s="19" t="inlineStr">
        <is>
          <t>충돌 검토 및 간섭 해소</t>
        </is>
      </c>
      <c r="D64" s="14" t="inlineStr">
        <is>
          <t>• 배관 충돌 검토
• 간섭사항 수정 및 최적화
• 협업 툴을 통한 실시간 검토</t>
        </is>
      </c>
      <c r="E64" s="14" t="inlineStr">
        <is>
          <t>Navisworks, Clash Detection, 협업 능력</t>
        </is>
      </c>
      <c r="F64" s="20" t="inlineStr"/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상하수도모델링</t>
        </is>
      </c>
      <c r="C65" s="19" t="inlineStr">
        <is>
          <t>유지관리 데이터 연계</t>
        </is>
      </c>
      <c r="D65" s="14" t="inlineStr">
        <is>
          <t>• 배관 운영·점검 이력 반영
• 유지관리 시스템과 BIM 통합
• 운영 리포트 작성</t>
        </is>
      </c>
      <c r="E65" s="14" t="inlineStr">
        <is>
          <t>데이터 관리 능력, BIM-FM 연계 기술, 보고 능력</t>
        </is>
      </c>
      <c r="F65" s="20" t="inlineStr"/>
      <c r="G65" s="7" t="n"/>
      <c r="H65" s="20" t="inlineStr"/>
      <c r="I65" s="6" t="n"/>
      <c r="J65" s="7" t="n"/>
    </row>
    <row r="66">
      <c r="A66" s="8" t="inlineStr">
        <is>
          <t>③ 직무역량 종합 (14개 평균)</t>
        </is>
      </c>
      <c r="B66" s="6" t="n"/>
      <c r="C66" s="6" t="n"/>
      <c r="D66" s="7" t="n"/>
      <c r="E66" s="8" t="inlineStr">
        <is>
          <t>평균 점수</t>
        </is>
      </c>
      <c r="F66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)/14,0)</f>
        <v/>
      </c>
      <c r="G66" s="7" t="n"/>
    </row>
    <row r="67">
      <c r="A67" s="8" t="inlineStr">
        <is>
          <t>직무역량 등급 (자동)</t>
        </is>
      </c>
      <c r="B67" s="6" t="n"/>
      <c r="C67" s="6" t="n"/>
      <c r="D67" s="7" t="n"/>
      <c r="E67" s="8" t="inlineStr">
        <is>
          <t>자동 등급</t>
        </is>
      </c>
      <c r="F67" s="22">
        <f>IF(F66="","",IF(F66&gt;=4.5,"S",IF(F66&gt;=3.5,"A",IF(F66&gt;=2.5,"B",IF(F66&gt;=1.5,"C","D")))))</f>
        <v/>
      </c>
      <c r="G67" s="7" t="n"/>
      <c r="H67" s="8" t="inlineStr">
        <is>
          <t>확정</t>
        </is>
      </c>
      <c r="I67" s="6" t="n"/>
      <c r="J67" s="7" t="n"/>
    </row>
    <row r="68" ht="42" customHeight="1">
      <c r="A68" s="8" t="inlineStr">
        <is>
          <t>직무역량 소견</t>
        </is>
      </c>
      <c r="B68" s="7" t="n"/>
      <c r="C68" s="20" t="inlineStr"/>
      <c r="D68" s="6" t="n"/>
      <c r="E68" s="6" t="n"/>
      <c r="F68" s="6" t="n"/>
      <c r="G68" s="6" t="n"/>
      <c r="H68" s="6" t="n"/>
      <c r="I68" s="6" t="n"/>
      <c r="J68" s="7" t="n"/>
    </row>
    <row r="70" ht="22" customHeight="1">
      <c r="A70" s="25" t="inlineStr">
        <is>
          <t xml:space="preserve">  ▶ 3축 종합 평가 결과 → HR 마스터 07_결과취합 시트에 옮겨 입력</t>
        </is>
      </c>
    </row>
    <row r="71">
      <c r="A71" s="5" t="inlineStr">
        <is>
          <t>축</t>
        </is>
      </c>
      <c r="B71" s="5" t="inlineStr">
        <is>
          <t>구분</t>
        </is>
      </c>
      <c r="C71" s="7" t="n"/>
      <c r="D71" s="5" t="inlineStr">
        <is>
          <t>등급</t>
        </is>
      </c>
      <c r="E71" s="7" t="n"/>
    </row>
    <row r="72">
      <c r="A72" s="12" t="inlineStr">
        <is>
          <t>①</t>
        </is>
      </c>
      <c r="B72" s="19" t="inlineStr">
        <is>
          <t>역할평가</t>
        </is>
      </c>
      <c r="C72" s="7" t="n"/>
      <c r="D72" s="21">
        <f>I29</f>
        <v/>
      </c>
      <c r="E72" s="7" t="n"/>
      <c r="F72" s="22">
        <f>I30</f>
        <v/>
      </c>
      <c r="G72" s="7" t="n"/>
      <c r="H72" s="14" t="inlineStr">
        <is>
          <t>5개 항목 평균 → 07_결과취합의 [역할 1차/2차]에 입력</t>
        </is>
      </c>
      <c r="I72" s="6" t="n"/>
      <c r="J72" s="7" t="n"/>
    </row>
    <row r="73">
      <c r="A73" s="12" t="inlineStr">
        <is>
          <t>②</t>
        </is>
      </c>
      <c r="B73" s="19" t="inlineStr">
        <is>
          <t>공통역량평가</t>
        </is>
      </c>
      <c r="C73" s="7" t="n"/>
      <c r="D73" s="21">
        <f>H46</f>
        <v/>
      </c>
      <c r="E73" s="7" t="n"/>
      <c r="F73" s="22">
        <f>H47</f>
        <v/>
      </c>
      <c r="G73" s="7" t="n"/>
      <c r="H73" s="14" t="inlineStr">
        <is>
          <t>각 11개 등급은 07_결과취합의 [직무전문성~지속가능기여] 11개 컬럼에 입력</t>
        </is>
      </c>
      <c r="I73" s="6" t="n"/>
      <c r="J73" s="7" t="n"/>
    </row>
    <row r="74">
      <c r="A74" s="12" t="inlineStr">
        <is>
          <t>③</t>
        </is>
      </c>
      <c r="B74" s="19" t="inlineStr">
        <is>
          <t>직무역량평가</t>
        </is>
      </c>
      <c r="C74" s="7" t="n"/>
      <c r="D74" s="21">
        <f>F66</f>
        <v/>
      </c>
      <c r="E74" s="7" t="n"/>
      <c r="F74" s="22">
        <f>F67</f>
        <v/>
      </c>
      <c r="G74" s="7" t="n"/>
      <c r="H74" s="14" t="inlineStr">
        <is>
          <t>종합 등급은 07_결과취합의 [직무 1차/2차]에 입력</t>
        </is>
      </c>
      <c r="I74" s="6" t="n"/>
      <c r="J74" s="7" t="n"/>
    </row>
    <row r="76" ht="42" customHeight="1">
      <c r="A76" s="8" t="inlineStr">
        <is>
          <t>강점</t>
        </is>
      </c>
      <c r="B76" s="7" t="n"/>
      <c r="C76" s="20" t="inlineStr"/>
      <c r="D76" s="6" t="n"/>
      <c r="E76" s="6" t="n"/>
      <c r="F76" s="6" t="n"/>
      <c r="G76" s="6" t="n"/>
      <c r="H76" s="6" t="n"/>
      <c r="I76" s="6" t="n"/>
      <c r="J76" s="7" t="n"/>
    </row>
    <row r="77" ht="42" customHeight="1">
      <c r="A77" s="8" t="inlineStr">
        <is>
          <t>개선 필요 사항</t>
        </is>
      </c>
      <c r="B77" s="7" t="n"/>
      <c r="C77" s="20" t="inlineStr"/>
      <c r="D77" s="6" t="n"/>
      <c r="E77" s="6" t="n"/>
      <c r="F77" s="6" t="n"/>
      <c r="G77" s="6" t="n"/>
      <c r="H77" s="6" t="n"/>
      <c r="I77" s="6" t="n"/>
      <c r="J77" s="7" t="n"/>
    </row>
    <row r="78" ht="42" customHeight="1">
      <c r="A78" s="8" t="inlineStr">
        <is>
          <t>향후 육성 방향</t>
        </is>
      </c>
      <c r="B78" s="7" t="n"/>
      <c r="C78" s="20" t="inlineStr"/>
      <c r="D78" s="6" t="n"/>
      <c r="E78" s="6" t="n"/>
      <c r="F78" s="6" t="n"/>
      <c r="G78" s="6" t="n"/>
      <c r="H78" s="6" t="n"/>
      <c r="I78" s="6" t="n"/>
      <c r="J78" s="7" t="n"/>
    </row>
  </sheetData>
  <mergeCells count="139">
    <mergeCell ref="C77:J77"/>
    <mergeCell ref="H17:J17"/>
    <mergeCell ref="A47:F47"/>
    <mergeCell ref="D13:E13"/>
    <mergeCell ref="H19:J19"/>
    <mergeCell ref="A30:G30"/>
    <mergeCell ref="E34:F34"/>
    <mergeCell ref="D72:E72"/>
    <mergeCell ref="A6:J6"/>
    <mergeCell ref="F72:G72"/>
    <mergeCell ref="F12"/>
    <mergeCell ref="I42:J42"/>
    <mergeCell ref="A76:B76"/>
    <mergeCell ref="D28:H28"/>
    <mergeCell ref="E18:G18"/>
    <mergeCell ref="E36:F36"/>
    <mergeCell ref="D71:E71"/>
    <mergeCell ref="F56:G56"/>
    <mergeCell ref="F71:G71"/>
    <mergeCell ref="A22:B22"/>
    <mergeCell ref="I44:J44"/>
    <mergeCell ref="C48:J48"/>
    <mergeCell ref="A68:B68"/>
    <mergeCell ref="D73:E73"/>
    <mergeCell ref="A3:J3"/>
    <mergeCell ref="H58:J58"/>
    <mergeCell ref="D23:H23"/>
    <mergeCell ref="I13:J13"/>
    <mergeCell ref="F57:G57"/>
    <mergeCell ref="H64:J64"/>
    <mergeCell ref="H73:J73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F74:G74"/>
    <mergeCell ref="E38:F38"/>
    <mergeCell ref="D11:E11"/>
    <mergeCell ref="A14:C14"/>
    <mergeCell ref="H57:J57"/>
    <mergeCell ref="I41:J41"/>
    <mergeCell ref="F11"/>
    <mergeCell ref="D27:H27"/>
    <mergeCell ref="E40:F40"/>
    <mergeCell ref="F66:G66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2:J2"/>
    <mergeCell ref="H59:J59"/>
    <mergeCell ref="F13"/>
    <mergeCell ref="F64:G64"/>
    <mergeCell ref="A77:B77"/>
    <mergeCell ref="F73:G73"/>
    <mergeCell ref="C78:J78"/>
    <mergeCell ref="E19:G19"/>
    <mergeCell ref="A46:F46"/>
    <mergeCell ref="B72:C72"/>
    <mergeCell ref="G11:H11"/>
    <mergeCell ref="H52:J52"/>
    <mergeCell ref="I11:J11"/>
    <mergeCell ref="H61:J61"/>
    <mergeCell ref="I45:J45"/>
    <mergeCell ref="B71:C71"/>
    <mergeCell ref="E39:F39"/>
    <mergeCell ref="E44:F44"/>
    <mergeCell ref="D14:J14"/>
    <mergeCell ref="A78:B78"/>
    <mergeCell ref="F53:G53"/>
    <mergeCell ref="I47:J47"/>
    <mergeCell ref="H65:J65"/>
    <mergeCell ref="I37:J37"/>
    <mergeCell ref="G13:H13"/>
    <mergeCell ref="H71:J71"/>
    <mergeCell ref="H18:J18"/>
    <mergeCell ref="A70:J70"/>
    <mergeCell ref="C76:J76"/>
    <mergeCell ref="H53:J53"/>
    <mergeCell ref="D12:E12"/>
    <mergeCell ref="H63:J63"/>
    <mergeCell ref="E41:F41"/>
    <mergeCell ref="H55:J55"/>
    <mergeCell ref="A33:J33"/>
    <mergeCell ref="E43:F43"/>
    <mergeCell ref="A8:J8"/>
    <mergeCell ref="C68:J68"/>
    <mergeCell ref="F65:G65"/>
    <mergeCell ref="E42:F42"/>
    <mergeCell ref="A29:G29"/>
    <mergeCell ref="I36:J36"/>
    <mergeCell ref="A10:J10"/>
    <mergeCell ref="E35:F35"/>
    <mergeCell ref="F59:G59"/>
    <mergeCell ref="F55:G55"/>
    <mergeCell ref="A67:D67"/>
    <mergeCell ref="H72:J72"/>
    <mergeCell ref="F51:G51"/>
    <mergeCell ref="C22:J22"/>
    <mergeCell ref="C31:J31"/>
    <mergeCell ref="B73:C73"/>
    <mergeCell ref="A1:J1"/>
    <mergeCell ref="I12:J12"/>
    <mergeCell ref="H62:J62"/>
    <mergeCell ref="E45:F45"/>
    <mergeCell ref="I39:J39"/>
    <mergeCell ref="F58:G58"/>
    <mergeCell ref="F52:G52"/>
    <mergeCell ref="A66:D66"/>
    <mergeCell ref="F67:G67"/>
    <mergeCell ref="B74:C74"/>
    <mergeCell ref="A18:D18"/>
    <mergeCell ref="D74:E74"/>
    <mergeCell ref="A11:C11"/>
    <mergeCell ref="H54:J54"/>
    <mergeCell ref="I38:J38"/>
    <mergeCell ref="D24:H24"/>
    <mergeCell ref="F60:G60"/>
    <mergeCell ref="A21:J21"/>
    <mergeCell ref="E37:F37"/>
    <mergeCell ref="H74:J74"/>
    <mergeCell ref="H56:J56"/>
    <mergeCell ref="A31:B31"/>
    <mergeCell ref="I40:J40"/>
    <mergeCell ref="D26:H26"/>
  </mergeCells>
  <conditionalFormatting sqref="F10:F79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79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79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65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BIM컨설팅 / G5 (직무 관리(부서장))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BIM컨설팅 × G5 (직무 관리(부서장))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BIM 컨설팅 조직의 목표와 방향을 설정·관리하고 프로젝트 포트폴리오 운영 및 성과 달성을 총괄하는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BIM컨설팅 핵심 책무 14개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계획모델링</t>
        </is>
      </c>
      <c r="C52" s="19" t="inlineStr">
        <is>
          <t>프로젝트 요구사항 분석</t>
        </is>
      </c>
      <c r="D52" s="14" t="inlineStr">
        <is>
          <t>• 프로젝트 발주처 요구사항 파악
• 설계 조건 및 법규 검토
• BIM 모델 범위 정의</t>
        </is>
      </c>
      <c r="E52" s="14" t="inlineStr">
        <is>
          <t>분석력, 설계 규정 이해, 커뮤니케이션 능력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계획모델링</t>
        </is>
      </c>
      <c r="C53" s="19" t="inlineStr">
        <is>
          <t>BIM 모델 작성</t>
        </is>
      </c>
      <c r="D53" s="14" t="inlineStr">
        <is>
          <t>• 3D 모델 생성
• 설계 오류 및 간섭 검토
• 설계 대안 비교 및 수정 반영</t>
        </is>
      </c>
      <c r="E53" s="14" t="inlineStr">
        <is>
          <t xml:space="preserve"> Civil3D, OpenRoads Designer, 공간 분석 능력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계획모델링</t>
        </is>
      </c>
      <c r="C54" s="19" t="inlineStr">
        <is>
          <t>시뮬레이션 및 검토</t>
        </is>
      </c>
      <c r="D54" s="14" t="inlineStr">
        <is>
          <t>• 4D, 주행 및 장비 시뮬레이션
• 설계 충돌 검토 및 수정사항 반영
• 결과 리포트 작성</t>
        </is>
      </c>
      <c r="E54" s="14" t="inlineStr">
        <is>
          <t>시뮬레이션 툴 활용 능력, 분석 보고 능력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드론응용모델링</t>
        </is>
      </c>
      <c r="C55" s="19" t="inlineStr">
        <is>
          <t>현장 데이터 수집</t>
        </is>
      </c>
      <c r="D55" s="14" t="inlineStr">
        <is>
          <t>• 드론 촬영 계획 수립 및 비행
• 영상·사진 데이터 수집
• GCP, CP 등 측량 데이터 취득</t>
        </is>
      </c>
      <c r="E55" s="14" t="inlineStr">
        <is>
          <t>드론 운용 능력, 항공 촬영 지식, 데이터 수집 능력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드론응용모델링</t>
        </is>
      </c>
      <c r="C56" s="19" t="inlineStr">
        <is>
          <t>3D 모델 생성·검증</t>
        </is>
      </c>
      <c r="D56" s="14" t="inlineStr">
        <is>
          <t>• 현장 수집 데이터 기반 3D GIS 모델 생성
• CP 데이터를 통한 GIS 모델 오차 비교
• 오차 분석 및 GCP 데이터 활용 보정</t>
        </is>
      </c>
      <c r="E56" s="14" t="inlineStr">
        <is>
          <t>3D GIS 모델 제작 툴, 모델 및 포인트 클라우드 후처리, GIS 연계, 설계 SW 연계 가능 포멧으로 변환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드론응용모델링</t>
        </is>
      </c>
      <c r="C57" s="19" t="inlineStr">
        <is>
          <t>데이터 통합 관리</t>
        </is>
      </c>
      <c r="D57" s="14" t="inlineStr">
        <is>
          <t>• BIM 모델과 드론 데이터 통합
• BIM to GIS, GIS to GIS 비교를 통한 시공 관리
• 성과물 보고서 작성</t>
        </is>
      </c>
      <c r="E57" s="14" t="inlineStr">
        <is>
          <t>BIM-GIS 통합 기술, 데이터 관리, 시공 모니터링, 보고서 작성 능력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드론응용모델링</t>
        </is>
      </c>
      <c r="C58" s="19" t="inlineStr">
        <is>
          <t>구조물 모델링</t>
        </is>
      </c>
      <c r="D58" s="14" t="inlineStr">
        <is>
          <t>• 철근콘크리트/강구조 3D 모델 작성
• 구조 부재 속성 입력
• 설계 변경사항 반영</t>
        </is>
      </c>
      <c r="E58" s="14" t="inlineStr">
        <is>
          <t>Revit Structure, Tekla, 구조 설계 지식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구조모델링</t>
        </is>
      </c>
      <c r="C59" s="19" t="inlineStr">
        <is>
          <t>프로젝트 분석</t>
        </is>
      </c>
      <c r="D59" s="14" t="inlineStr">
        <is>
          <t>• 프로젝트 발주처 요구사항 파악
• 초기 BIM 모델 범위 정의</t>
        </is>
      </c>
      <c r="E59" s="14" t="inlineStr">
        <is>
          <t>과업에 대한 전체적인 이해 및 분석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구조모델링</t>
        </is>
      </c>
      <c r="C60" s="19" t="inlineStr">
        <is>
          <t>구조물 모델링</t>
        </is>
      </c>
      <c r="D60" s="14" t="inlineStr">
        <is>
          <t>• 철근콘크리트/강구조 3D 모델 작성
• 구조 부재 속성 입력
• 설계 변경사항 반영</t>
        </is>
      </c>
      <c r="E60" s="14" t="inlineStr">
        <is>
          <t>Revit, Allplan 등 프로그램 기본 지식과 구조물 이해도 필요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구조모델링</t>
        </is>
      </c>
      <c r="C61" s="19" t="inlineStr">
        <is>
          <t>구조물 모델링 분석</t>
        </is>
      </c>
      <c r="D61" s="14" t="inlineStr">
        <is>
          <t>• 좌표 등 계획과의 일치 여부 검토
• 구조물간 혹은 지형과의 간선 검토
• 설계 변경사항 반영
• 주행 시뮬레이션 및 건설 시뮬레이션 검토</t>
        </is>
      </c>
      <c r="E61" s="14" t="inlineStr">
        <is>
          <t>구조성과품 분석 및 계획과의 협업</t>
        </is>
      </c>
      <c r="F61" s="20" t="inlineStr"/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구조모델링</t>
        </is>
      </c>
      <c r="C62" s="19" t="inlineStr">
        <is>
          <t>품질 검토 및 보고</t>
        </is>
      </c>
      <c r="D62" s="14" t="inlineStr">
        <is>
          <t>• 구조 검토 보고서 작성
• 설계 품질 검토 및 시공시 협업
• 품질 검토보고서 작성</t>
        </is>
      </c>
      <c r="E62" s="14" t="inlineStr">
        <is>
          <t>문서화 능력, 협업 능력</t>
        </is>
      </c>
      <c r="F62" s="20" t="inlineStr"/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상하수도모델링</t>
        </is>
      </c>
      <c r="C63" s="19" t="inlineStr">
        <is>
          <t>상하수도시설 모델링</t>
        </is>
      </c>
      <c r="D63" s="14" t="inlineStr">
        <is>
          <t>• 상·하수도 관로시설 모델 
• 상·하수도 처리시설/구조물 모델
• 3D 네트워크 모델 생성
• 수리,수문해석 시뮬레이션 수행</t>
        </is>
      </c>
      <c r="E63" s="14" t="inlineStr">
        <is>
          <t>상하수도 수리,수문해석 지식, 모델링 능력
SewerGEMS,WaterGEMS,InfoworkICM 등</t>
        </is>
      </c>
      <c r="F63" s="20" t="inlineStr"/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상하수도모델링</t>
        </is>
      </c>
      <c r="C64" s="19" t="inlineStr">
        <is>
          <t>충돌 검토 및 간섭 해소</t>
        </is>
      </c>
      <c r="D64" s="14" t="inlineStr">
        <is>
          <t>• 배관 충돌 검토
• 간섭사항 수정 및 최적화
• 협업 툴을 통한 실시간 검토</t>
        </is>
      </c>
      <c r="E64" s="14" t="inlineStr">
        <is>
          <t>Navisworks, Clash Detection, 협업 능력</t>
        </is>
      </c>
      <c r="F64" s="20" t="inlineStr"/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상하수도모델링</t>
        </is>
      </c>
      <c r="C65" s="19" t="inlineStr">
        <is>
          <t>유지관리 데이터 연계</t>
        </is>
      </c>
      <c r="D65" s="14" t="inlineStr">
        <is>
          <t>• 배관 운영·점검 이력 반영
• 유지관리 시스템과 BIM 통합
• 운영 리포트 작성</t>
        </is>
      </c>
      <c r="E65" s="14" t="inlineStr">
        <is>
          <t>데이터 관리 능력, BIM-FM 연계 기술, 보고 능력</t>
        </is>
      </c>
      <c r="F65" s="20" t="inlineStr"/>
      <c r="G65" s="7" t="n"/>
      <c r="H65" s="20" t="inlineStr"/>
      <c r="I65" s="6" t="n"/>
      <c r="J65" s="7" t="n"/>
    </row>
    <row r="66">
      <c r="A66" s="8" t="inlineStr">
        <is>
          <t>③ 직무역량 종합 (14개 평균)</t>
        </is>
      </c>
      <c r="B66" s="6" t="n"/>
      <c r="C66" s="6" t="n"/>
      <c r="D66" s="7" t="n"/>
      <c r="E66" s="8" t="inlineStr">
        <is>
          <t>평균 점수</t>
        </is>
      </c>
      <c r="F66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)/14,0)</f>
        <v/>
      </c>
      <c r="G66" s="7" t="n"/>
    </row>
    <row r="67">
      <c r="A67" s="8" t="inlineStr">
        <is>
          <t>직무역량 등급 (자동)</t>
        </is>
      </c>
      <c r="B67" s="6" t="n"/>
      <c r="C67" s="6" t="n"/>
      <c r="D67" s="7" t="n"/>
      <c r="E67" s="8" t="inlineStr">
        <is>
          <t>자동 등급</t>
        </is>
      </c>
      <c r="F67" s="22">
        <f>IF(F66="","",IF(F66&gt;=4.5,"S",IF(F66&gt;=3.5,"A",IF(F66&gt;=2.5,"B",IF(F66&gt;=1.5,"C","D")))))</f>
        <v/>
      </c>
      <c r="G67" s="7" t="n"/>
      <c r="H67" s="8" t="inlineStr">
        <is>
          <t>확정</t>
        </is>
      </c>
      <c r="I67" s="6" t="n"/>
      <c r="J67" s="7" t="n"/>
    </row>
    <row r="68" ht="42" customHeight="1">
      <c r="A68" s="8" t="inlineStr">
        <is>
          <t>직무역량 소견</t>
        </is>
      </c>
      <c r="B68" s="7" t="n"/>
      <c r="C68" s="20" t="inlineStr"/>
      <c r="D68" s="6" t="n"/>
      <c r="E68" s="6" t="n"/>
      <c r="F68" s="6" t="n"/>
      <c r="G68" s="6" t="n"/>
      <c r="H68" s="6" t="n"/>
      <c r="I68" s="6" t="n"/>
      <c r="J68" s="7" t="n"/>
    </row>
    <row r="70" ht="22" customHeight="1">
      <c r="A70" s="25" t="inlineStr">
        <is>
          <t xml:space="preserve">  ▶ 3축 종합 평가 결과 → HR 마스터 07_결과취합 시트에 옮겨 입력</t>
        </is>
      </c>
    </row>
    <row r="71">
      <c r="A71" s="5" t="inlineStr">
        <is>
          <t>축</t>
        </is>
      </c>
      <c r="B71" s="5" t="inlineStr">
        <is>
          <t>구분</t>
        </is>
      </c>
      <c r="C71" s="7" t="n"/>
      <c r="D71" s="5" t="inlineStr">
        <is>
          <t>등급</t>
        </is>
      </c>
      <c r="E71" s="7" t="n"/>
    </row>
    <row r="72">
      <c r="A72" s="12" t="inlineStr">
        <is>
          <t>①</t>
        </is>
      </c>
      <c r="B72" s="19" t="inlineStr">
        <is>
          <t>역할평가</t>
        </is>
      </c>
      <c r="C72" s="7" t="n"/>
      <c r="D72" s="21">
        <f>I29</f>
        <v/>
      </c>
      <c r="E72" s="7" t="n"/>
      <c r="F72" s="22">
        <f>I30</f>
        <v/>
      </c>
      <c r="G72" s="7" t="n"/>
      <c r="H72" s="14" t="inlineStr">
        <is>
          <t>5개 항목 평균 → 07_결과취합의 [역할 1차/2차]에 입력</t>
        </is>
      </c>
      <c r="I72" s="6" t="n"/>
      <c r="J72" s="7" t="n"/>
    </row>
    <row r="73">
      <c r="A73" s="12" t="inlineStr">
        <is>
          <t>②</t>
        </is>
      </c>
      <c r="B73" s="19" t="inlineStr">
        <is>
          <t>공통역량평가</t>
        </is>
      </c>
      <c r="C73" s="7" t="n"/>
      <c r="D73" s="21">
        <f>H46</f>
        <v/>
      </c>
      <c r="E73" s="7" t="n"/>
      <c r="F73" s="22">
        <f>H47</f>
        <v/>
      </c>
      <c r="G73" s="7" t="n"/>
      <c r="H73" s="14" t="inlineStr">
        <is>
          <t>각 11개 등급은 07_결과취합의 [직무전문성~지속가능기여] 11개 컬럼에 입력</t>
        </is>
      </c>
      <c r="I73" s="6" t="n"/>
      <c r="J73" s="7" t="n"/>
    </row>
    <row r="74">
      <c r="A74" s="12" t="inlineStr">
        <is>
          <t>③</t>
        </is>
      </c>
      <c r="B74" s="19" t="inlineStr">
        <is>
          <t>직무역량평가</t>
        </is>
      </c>
      <c r="C74" s="7" t="n"/>
      <c r="D74" s="21">
        <f>F66</f>
        <v/>
      </c>
      <c r="E74" s="7" t="n"/>
      <c r="F74" s="22">
        <f>F67</f>
        <v/>
      </c>
      <c r="G74" s="7" t="n"/>
      <c r="H74" s="14" t="inlineStr">
        <is>
          <t>종합 등급은 07_결과취합의 [직무 1차/2차]에 입력</t>
        </is>
      </c>
      <c r="I74" s="6" t="n"/>
      <c r="J74" s="7" t="n"/>
    </row>
    <row r="76" ht="42" customHeight="1">
      <c r="A76" s="8" t="inlineStr">
        <is>
          <t>강점</t>
        </is>
      </c>
      <c r="B76" s="7" t="n"/>
      <c r="C76" s="20" t="inlineStr"/>
      <c r="D76" s="6" t="n"/>
      <c r="E76" s="6" t="n"/>
      <c r="F76" s="6" t="n"/>
      <c r="G76" s="6" t="n"/>
      <c r="H76" s="6" t="n"/>
      <c r="I76" s="6" t="n"/>
      <c r="J76" s="7" t="n"/>
    </row>
    <row r="77" ht="42" customHeight="1">
      <c r="A77" s="8" t="inlineStr">
        <is>
          <t>개선 필요 사항</t>
        </is>
      </c>
      <c r="B77" s="7" t="n"/>
      <c r="C77" s="20" t="inlineStr"/>
      <c r="D77" s="6" t="n"/>
      <c r="E77" s="6" t="n"/>
      <c r="F77" s="6" t="n"/>
      <c r="G77" s="6" t="n"/>
      <c r="H77" s="6" t="n"/>
      <c r="I77" s="6" t="n"/>
      <c r="J77" s="7" t="n"/>
    </row>
    <row r="78" ht="42" customHeight="1">
      <c r="A78" s="8" t="inlineStr">
        <is>
          <t>향후 육성 방향</t>
        </is>
      </c>
      <c r="B78" s="7" t="n"/>
      <c r="C78" s="20" t="inlineStr"/>
      <c r="D78" s="6" t="n"/>
      <c r="E78" s="6" t="n"/>
      <c r="F78" s="6" t="n"/>
      <c r="G78" s="6" t="n"/>
      <c r="H78" s="6" t="n"/>
      <c r="I78" s="6" t="n"/>
      <c r="J78" s="7" t="n"/>
    </row>
  </sheetData>
  <mergeCells count="139">
    <mergeCell ref="C77:J77"/>
    <mergeCell ref="H17:J17"/>
    <mergeCell ref="A47:F47"/>
    <mergeCell ref="D13:E13"/>
    <mergeCell ref="H19:J19"/>
    <mergeCell ref="A30:G30"/>
    <mergeCell ref="E34:F34"/>
    <mergeCell ref="D72:E72"/>
    <mergeCell ref="A6:J6"/>
    <mergeCell ref="F72:G72"/>
    <mergeCell ref="F12"/>
    <mergeCell ref="I42:J42"/>
    <mergeCell ref="A76:B76"/>
    <mergeCell ref="D28:H28"/>
    <mergeCell ref="E18:G18"/>
    <mergeCell ref="E36:F36"/>
    <mergeCell ref="D71:E71"/>
    <mergeCell ref="F56:G56"/>
    <mergeCell ref="F71:G71"/>
    <mergeCell ref="A22:B22"/>
    <mergeCell ref="I44:J44"/>
    <mergeCell ref="C48:J48"/>
    <mergeCell ref="A68:B68"/>
    <mergeCell ref="D73:E73"/>
    <mergeCell ref="A3:J3"/>
    <mergeCell ref="H58:J58"/>
    <mergeCell ref="D23:H23"/>
    <mergeCell ref="I13:J13"/>
    <mergeCell ref="F57:G57"/>
    <mergeCell ref="H64:J64"/>
    <mergeCell ref="H73:J73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F74:G74"/>
    <mergeCell ref="E38:F38"/>
    <mergeCell ref="D11:E11"/>
    <mergeCell ref="A14:C14"/>
    <mergeCell ref="H57:J57"/>
    <mergeCell ref="I41:J41"/>
    <mergeCell ref="F11"/>
    <mergeCell ref="D27:H27"/>
    <mergeCell ref="E40:F40"/>
    <mergeCell ref="F66:G66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2:J2"/>
    <mergeCell ref="H59:J59"/>
    <mergeCell ref="F13"/>
    <mergeCell ref="F64:G64"/>
    <mergeCell ref="A77:B77"/>
    <mergeCell ref="F73:G73"/>
    <mergeCell ref="C78:J78"/>
    <mergeCell ref="E19:G19"/>
    <mergeCell ref="A46:F46"/>
    <mergeCell ref="B72:C72"/>
    <mergeCell ref="G11:H11"/>
    <mergeCell ref="H52:J52"/>
    <mergeCell ref="I11:J11"/>
    <mergeCell ref="H61:J61"/>
    <mergeCell ref="I45:J45"/>
    <mergeCell ref="B71:C71"/>
    <mergeCell ref="E39:F39"/>
    <mergeCell ref="E44:F44"/>
    <mergeCell ref="D14:J14"/>
    <mergeCell ref="A78:B78"/>
    <mergeCell ref="F53:G53"/>
    <mergeCell ref="I47:J47"/>
    <mergeCell ref="H65:J65"/>
    <mergeCell ref="I37:J37"/>
    <mergeCell ref="G13:H13"/>
    <mergeCell ref="H71:J71"/>
    <mergeCell ref="H18:J18"/>
    <mergeCell ref="A70:J70"/>
    <mergeCell ref="C76:J76"/>
    <mergeCell ref="H53:J53"/>
    <mergeCell ref="D12:E12"/>
    <mergeCell ref="H63:J63"/>
    <mergeCell ref="E41:F41"/>
    <mergeCell ref="H55:J55"/>
    <mergeCell ref="A33:J33"/>
    <mergeCell ref="E43:F43"/>
    <mergeCell ref="A8:J8"/>
    <mergeCell ref="C68:J68"/>
    <mergeCell ref="F65:G65"/>
    <mergeCell ref="E42:F42"/>
    <mergeCell ref="A29:G29"/>
    <mergeCell ref="I36:J36"/>
    <mergeCell ref="A10:J10"/>
    <mergeCell ref="E35:F35"/>
    <mergeCell ref="F59:G59"/>
    <mergeCell ref="F55:G55"/>
    <mergeCell ref="A67:D67"/>
    <mergeCell ref="H72:J72"/>
    <mergeCell ref="F51:G51"/>
    <mergeCell ref="C22:J22"/>
    <mergeCell ref="C31:J31"/>
    <mergeCell ref="B73:C73"/>
    <mergeCell ref="A1:J1"/>
    <mergeCell ref="I12:J12"/>
    <mergeCell ref="H62:J62"/>
    <mergeCell ref="E45:F45"/>
    <mergeCell ref="I39:J39"/>
    <mergeCell ref="F58:G58"/>
    <mergeCell ref="F52:G52"/>
    <mergeCell ref="A66:D66"/>
    <mergeCell ref="F67:G67"/>
    <mergeCell ref="B74:C74"/>
    <mergeCell ref="A18:D18"/>
    <mergeCell ref="D74:E74"/>
    <mergeCell ref="A11:C11"/>
    <mergeCell ref="H54:J54"/>
    <mergeCell ref="I38:J38"/>
    <mergeCell ref="D24:H24"/>
    <mergeCell ref="F60:G60"/>
    <mergeCell ref="A21:J21"/>
    <mergeCell ref="E37:F37"/>
    <mergeCell ref="H74:J74"/>
    <mergeCell ref="H56:J56"/>
    <mergeCell ref="A31:B31"/>
    <mergeCell ref="I40:J40"/>
    <mergeCell ref="D26:H26"/>
  </mergeCells>
  <conditionalFormatting sqref="F10:F79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79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79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65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BIM컨설팅 / G6 (사업·조직 관리)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BIM컨설팅 × G6 (사업·조직 관리)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BIM 컨설팅 전략과 서비스 체계를 총괄하며 대외 협력과 사업 확장을 책임지는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BIM컨설팅 핵심 책무 14개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계획모델링</t>
        </is>
      </c>
      <c r="C52" s="19" t="inlineStr">
        <is>
          <t>프로젝트 요구사항 분석</t>
        </is>
      </c>
      <c r="D52" s="14" t="inlineStr">
        <is>
          <t>• 프로젝트 발주처 요구사항 파악
• 설계 조건 및 법규 검토
• BIM 모델 범위 정의</t>
        </is>
      </c>
      <c r="E52" s="14" t="inlineStr">
        <is>
          <t>분석력, 설계 규정 이해, 커뮤니케이션 능력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계획모델링</t>
        </is>
      </c>
      <c r="C53" s="19" t="inlineStr">
        <is>
          <t>BIM 모델 작성</t>
        </is>
      </c>
      <c r="D53" s="14" t="inlineStr">
        <is>
          <t>• 3D 모델 생성
• 설계 오류 및 간섭 검토
• 설계 대안 비교 및 수정 반영</t>
        </is>
      </c>
      <c r="E53" s="14" t="inlineStr">
        <is>
          <t xml:space="preserve"> Civil3D, OpenRoads Designer, 공간 분석 능력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계획모델링</t>
        </is>
      </c>
      <c r="C54" s="19" t="inlineStr">
        <is>
          <t>시뮬레이션 및 검토</t>
        </is>
      </c>
      <c r="D54" s="14" t="inlineStr">
        <is>
          <t>• 4D, 주행 및 장비 시뮬레이션
• 설계 충돌 검토 및 수정사항 반영
• 결과 리포트 작성</t>
        </is>
      </c>
      <c r="E54" s="14" t="inlineStr">
        <is>
          <t>시뮬레이션 툴 활용 능력, 분석 보고 능력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드론응용모델링</t>
        </is>
      </c>
      <c r="C55" s="19" t="inlineStr">
        <is>
          <t>현장 데이터 수집</t>
        </is>
      </c>
      <c r="D55" s="14" t="inlineStr">
        <is>
          <t>• 드론 촬영 계획 수립 및 비행
• 영상·사진 데이터 수집
• GCP, CP 등 측량 데이터 취득</t>
        </is>
      </c>
      <c r="E55" s="14" t="inlineStr">
        <is>
          <t>드론 운용 능력, 항공 촬영 지식, 데이터 수집 능력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드론응용모델링</t>
        </is>
      </c>
      <c r="C56" s="19" t="inlineStr">
        <is>
          <t>3D 모델 생성·검증</t>
        </is>
      </c>
      <c r="D56" s="14" t="inlineStr">
        <is>
          <t>• 현장 수집 데이터 기반 3D GIS 모델 생성
• CP 데이터를 통한 GIS 모델 오차 비교
• 오차 분석 및 GCP 데이터 활용 보정</t>
        </is>
      </c>
      <c r="E56" s="14" t="inlineStr">
        <is>
          <t>3D GIS 모델 제작 툴, 모델 및 포인트 클라우드 후처리, GIS 연계, 설계 SW 연계 가능 포멧으로 변환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드론응용모델링</t>
        </is>
      </c>
      <c r="C57" s="19" t="inlineStr">
        <is>
          <t>데이터 통합 관리</t>
        </is>
      </c>
      <c r="D57" s="14" t="inlineStr">
        <is>
          <t>• BIM 모델과 드론 데이터 통합
• BIM to GIS, GIS to GIS 비교를 통한 시공 관리
• 성과물 보고서 작성</t>
        </is>
      </c>
      <c r="E57" s="14" t="inlineStr">
        <is>
          <t>BIM-GIS 통합 기술, 데이터 관리, 시공 모니터링, 보고서 작성 능력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드론응용모델링</t>
        </is>
      </c>
      <c r="C58" s="19" t="inlineStr">
        <is>
          <t>구조물 모델링</t>
        </is>
      </c>
      <c r="D58" s="14" t="inlineStr">
        <is>
          <t>• 철근콘크리트/강구조 3D 모델 작성
• 구조 부재 속성 입력
• 설계 변경사항 반영</t>
        </is>
      </c>
      <c r="E58" s="14" t="inlineStr">
        <is>
          <t>Revit Structure, Tekla, 구조 설계 지식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구조모델링</t>
        </is>
      </c>
      <c r="C59" s="19" t="inlineStr">
        <is>
          <t>프로젝트 분석</t>
        </is>
      </c>
      <c r="D59" s="14" t="inlineStr">
        <is>
          <t>• 프로젝트 발주처 요구사항 파악
• 초기 BIM 모델 범위 정의</t>
        </is>
      </c>
      <c r="E59" s="14" t="inlineStr">
        <is>
          <t>과업에 대한 전체적인 이해 및 분석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구조모델링</t>
        </is>
      </c>
      <c r="C60" s="19" t="inlineStr">
        <is>
          <t>구조물 모델링</t>
        </is>
      </c>
      <c r="D60" s="14" t="inlineStr">
        <is>
          <t>• 철근콘크리트/강구조 3D 모델 작성
• 구조 부재 속성 입력
• 설계 변경사항 반영</t>
        </is>
      </c>
      <c r="E60" s="14" t="inlineStr">
        <is>
          <t>Revit, Allplan 등 프로그램 기본 지식과 구조물 이해도 필요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구조모델링</t>
        </is>
      </c>
      <c r="C61" s="19" t="inlineStr">
        <is>
          <t>구조물 모델링 분석</t>
        </is>
      </c>
      <c r="D61" s="14" t="inlineStr">
        <is>
          <t>• 좌표 등 계획과의 일치 여부 검토
• 구조물간 혹은 지형과의 간선 검토
• 설계 변경사항 반영
• 주행 시뮬레이션 및 건설 시뮬레이션 검토</t>
        </is>
      </c>
      <c r="E61" s="14" t="inlineStr">
        <is>
          <t>구조성과품 분석 및 계획과의 협업</t>
        </is>
      </c>
      <c r="F61" s="20" t="inlineStr"/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구조모델링</t>
        </is>
      </c>
      <c r="C62" s="19" t="inlineStr">
        <is>
          <t>품질 검토 및 보고</t>
        </is>
      </c>
      <c r="D62" s="14" t="inlineStr">
        <is>
          <t>• 구조 검토 보고서 작성
• 설계 품질 검토 및 시공시 협업
• 품질 검토보고서 작성</t>
        </is>
      </c>
      <c r="E62" s="14" t="inlineStr">
        <is>
          <t>문서화 능력, 협업 능력</t>
        </is>
      </c>
      <c r="F62" s="20" t="inlineStr"/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상하수도모델링</t>
        </is>
      </c>
      <c r="C63" s="19" t="inlineStr">
        <is>
          <t>상하수도시설 모델링</t>
        </is>
      </c>
      <c r="D63" s="14" t="inlineStr">
        <is>
          <t>• 상·하수도 관로시설 모델 
• 상·하수도 처리시설/구조물 모델
• 3D 네트워크 모델 생성
• 수리,수문해석 시뮬레이션 수행</t>
        </is>
      </c>
      <c r="E63" s="14" t="inlineStr">
        <is>
          <t>상하수도 수리,수문해석 지식, 모델링 능력
SewerGEMS,WaterGEMS,InfoworkICM 등</t>
        </is>
      </c>
      <c r="F63" s="20" t="inlineStr"/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상하수도모델링</t>
        </is>
      </c>
      <c r="C64" s="19" t="inlineStr">
        <is>
          <t>충돌 검토 및 간섭 해소</t>
        </is>
      </c>
      <c r="D64" s="14" t="inlineStr">
        <is>
          <t>• 배관 충돌 검토
• 간섭사항 수정 및 최적화
• 협업 툴을 통한 실시간 검토</t>
        </is>
      </c>
      <c r="E64" s="14" t="inlineStr">
        <is>
          <t>Navisworks, Clash Detection, 협업 능력</t>
        </is>
      </c>
      <c r="F64" s="20" t="inlineStr"/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상하수도모델링</t>
        </is>
      </c>
      <c r="C65" s="19" t="inlineStr">
        <is>
          <t>유지관리 데이터 연계</t>
        </is>
      </c>
      <c r="D65" s="14" t="inlineStr">
        <is>
          <t>• 배관 운영·점검 이력 반영
• 유지관리 시스템과 BIM 통합
• 운영 리포트 작성</t>
        </is>
      </c>
      <c r="E65" s="14" t="inlineStr">
        <is>
          <t>데이터 관리 능력, BIM-FM 연계 기술, 보고 능력</t>
        </is>
      </c>
      <c r="F65" s="20" t="inlineStr"/>
      <c r="G65" s="7" t="n"/>
      <c r="H65" s="20" t="inlineStr"/>
      <c r="I65" s="6" t="n"/>
      <c r="J65" s="7" t="n"/>
    </row>
    <row r="66">
      <c r="A66" s="8" t="inlineStr">
        <is>
          <t>③ 직무역량 종합 (14개 평균)</t>
        </is>
      </c>
      <c r="B66" s="6" t="n"/>
      <c r="C66" s="6" t="n"/>
      <c r="D66" s="7" t="n"/>
      <c r="E66" s="8" t="inlineStr">
        <is>
          <t>평균 점수</t>
        </is>
      </c>
      <c r="F66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)/14,0)</f>
        <v/>
      </c>
      <c r="G66" s="7" t="n"/>
    </row>
    <row r="67">
      <c r="A67" s="8" t="inlineStr">
        <is>
          <t>직무역량 등급 (자동)</t>
        </is>
      </c>
      <c r="B67" s="6" t="n"/>
      <c r="C67" s="6" t="n"/>
      <c r="D67" s="7" t="n"/>
      <c r="E67" s="8" t="inlineStr">
        <is>
          <t>자동 등급</t>
        </is>
      </c>
      <c r="F67" s="22">
        <f>IF(F66="","",IF(F66&gt;=4.5,"S",IF(F66&gt;=3.5,"A",IF(F66&gt;=2.5,"B",IF(F66&gt;=1.5,"C","D")))))</f>
        <v/>
      </c>
      <c r="G67" s="7" t="n"/>
      <c r="H67" s="8" t="inlineStr">
        <is>
          <t>확정</t>
        </is>
      </c>
      <c r="I67" s="6" t="n"/>
      <c r="J67" s="7" t="n"/>
    </row>
    <row r="68" ht="42" customHeight="1">
      <c r="A68" s="8" t="inlineStr">
        <is>
          <t>직무역량 소견</t>
        </is>
      </c>
      <c r="B68" s="7" t="n"/>
      <c r="C68" s="20" t="inlineStr"/>
      <c r="D68" s="6" t="n"/>
      <c r="E68" s="6" t="n"/>
      <c r="F68" s="6" t="n"/>
      <c r="G68" s="6" t="n"/>
      <c r="H68" s="6" t="n"/>
      <c r="I68" s="6" t="n"/>
      <c r="J68" s="7" t="n"/>
    </row>
    <row r="70" ht="22" customHeight="1">
      <c r="A70" s="25" t="inlineStr">
        <is>
          <t xml:space="preserve">  ▶ 3축 종합 평가 결과 → HR 마스터 07_결과취합 시트에 옮겨 입력</t>
        </is>
      </c>
    </row>
    <row r="71">
      <c r="A71" s="5" t="inlineStr">
        <is>
          <t>축</t>
        </is>
      </c>
      <c r="B71" s="5" t="inlineStr">
        <is>
          <t>구분</t>
        </is>
      </c>
      <c r="C71" s="7" t="n"/>
      <c r="D71" s="5" t="inlineStr">
        <is>
          <t>등급</t>
        </is>
      </c>
      <c r="E71" s="7" t="n"/>
    </row>
    <row r="72">
      <c r="A72" s="12" t="inlineStr">
        <is>
          <t>①</t>
        </is>
      </c>
      <c r="B72" s="19" t="inlineStr">
        <is>
          <t>역할평가</t>
        </is>
      </c>
      <c r="C72" s="7" t="n"/>
      <c r="D72" s="21">
        <f>I29</f>
        <v/>
      </c>
      <c r="E72" s="7" t="n"/>
      <c r="F72" s="22">
        <f>I30</f>
        <v/>
      </c>
      <c r="G72" s="7" t="n"/>
      <c r="H72" s="14" t="inlineStr">
        <is>
          <t>5개 항목 평균 → 07_결과취합의 [역할 1차/2차]에 입력</t>
        </is>
      </c>
      <c r="I72" s="6" t="n"/>
      <c r="J72" s="7" t="n"/>
    </row>
    <row r="73">
      <c r="A73" s="12" t="inlineStr">
        <is>
          <t>②</t>
        </is>
      </c>
      <c r="B73" s="19" t="inlineStr">
        <is>
          <t>공통역량평가</t>
        </is>
      </c>
      <c r="C73" s="7" t="n"/>
      <c r="D73" s="21">
        <f>H46</f>
        <v/>
      </c>
      <c r="E73" s="7" t="n"/>
      <c r="F73" s="22">
        <f>H47</f>
        <v/>
      </c>
      <c r="G73" s="7" t="n"/>
      <c r="H73" s="14" t="inlineStr">
        <is>
          <t>각 11개 등급은 07_결과취합의 [직무전문성~지속가능기여] 11개 컬럼에 입력</t>
        </is>
      </c>
      <c r="I73" s="6" t="n"/>
      <c r="J73" s="7" t="n"/>
    </row>
    <row r="74">
      <c r="A74" s="12" t="inlineStr">
        <is>
          <t>③</t>
        </is>
      </c>
      <c r="B74" s="19" t="inlineStr">
        <is>
          <t>직무역량평가</t>
        </is>
      </c>
      <c r="C74" s="7" t="n"/>
      <c r="D74" s="21">
        <f>F66</f>
        <v/>
      </c>
      <c r="E74" s="7" t="n"/>
      <c r="F74" s="22">
        <f>F67</f>
        <v/>
      </c>
      <c r="G74" s="7" t="n"/>
      <c r="H74" s="14" t="inlineStr">
        <is>
          <t>종합 등급은 07_결과취합의 [직무 1차/2차]에 입력</t>
        </is>
      </c>
      <c r="I74" s="6" t="n"/>
      <c r="J74" s="7" t="n"/>
    </row>
    <row r="76" ht="42" customHeight="1">
      <c r="A76" s="8" t="inlineStr">
        <is>
          <t>강점</t>
        </is>
      </c>
      <c r="B76" s="7" t="n"/>
      <c r="C76" s="20" t="inlineStr"/>
      <c r="D76" s="6" t="n"/>
      <c r="E76" s="6" t="n"/>
      <c r="F76" s="6" t="n"/>
      <c r="G76" s="6" t="n"/>
      <c r="H76" s="6" t="n"/>
      <c r="I76" s="6" t="n"/>
      <c r="J76" s="7" t="n"/>
    </row>
    <row r="77" ht="42" customHeight="1">
      <c r="A77" s="8" t="inlineStr">
        <is>
          <t>개선 필요 사항</t>
        </is>
      </c>
      <c r="B77" s="7" t="n"/>
      <c r="C77" s="20" t="inlineStr"/>
      <c r="D77" s="6" t="n"/>
      <c r="E77" s="6" t="n"/>
      <c r="F77" s="6" t="n"/>
      <c r="G77" s="6" t="n"/>
      <c r="H77" s="6" t="n"/>
      <c r="I77" s="6" t="n"/>
      <c r="J77" s="7" t="n"/>
    </row>
    <row r="78" ht="42" customHeight="1">
      <c r="A78" s="8" t="inlineStr">
        <is>
          <t>향후 육성 방향</t>
        </is>
      </c>
      <c r="B78" s="7" t="n"/>
      <c r="C78" s="20" t="inlineStr"/>
      <c r="D78" s="6" t="n"/>
      <c r="E78" s="6" t="n"/>
      <c r="F78" s="6" t="n"/>
      <c r="G78" s="6" t="n"/>
      <c r="H78" s="6" t="n"/>
      <c r="I78" s="6" t="n"/>
      <c r="J78" s="7" t="n"/>
    </row>
  </sheetData>
  <mergeCells count="139">
    <mergeCell ref="C77:J77"/>
    <mergeCell ref="H17:J17"/>
    <mergeCell ref="A47:F47"/>
    <mergeCell ref="D13:E13"/>
    <mergeCell ref="H19:J19"/>
    <mergeCell ref="A30:G30"/>
    <mergeCell ref="E34:F34"/>
    <mergeCell ref="D72:E72"/>
    <mergeCell ref="A6:J6"/>
    <mergeCell ref="F72:G72"/>
    <mergeCell ref="F12"/>
    <mergeCell ref="I42:J42"/>
    <mergeCell ref="A76:B76"/>
    <mergeCell ref="D28:H28"/>
    <mergeCell ref="E18:G18"/>
    <mergeCell ref="E36:F36"/>
    <mergeCell ref="D71:E71"/>
    <mergeCell ref="F56:G56"/>
    <mergeCell ref="F71:G71"/>
    <mergeCell ref="A22:B22"/>
    <mergeCell ref="I44:J44"/>
    <mergeCell ref="C48:J48"/>
    <mergeCell ref="A68:B68"/>
    <mergeCell ref="D73:E73"/>
    <mergeCell ref="A3:J3"/>
    <mergeCell ref="H58:J58"/>
    <mergeCell ref="D23:H23"/>
    <mergeCell ref="I13:J13"/>
    <mergeCell ref="F57:G57"/>
    <mergeCell ref="H64:J64"/>
    <mergeCell ref="H73:J73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F74:G74"/>
    <mergeCell ref="E38:F38"/>
    <mergeCell ref="D11:E11"/>
    <mergeCell ref="A14:C14"/>
    <mergeCell ref="H57:J57"/>
    <mergeCell ref="I41:J41"/>
    <mergeCell ref="F11"/>
    <mergeCell ref="D27:H27"/>
    <mergeCell ref="E40:F40"/>
    <mergeCell ref="F66:G66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2:J2"/>
    <mergeCell ref="H59:J59"/>
    <mergeCell ref="F13"/>
    <mergeCell ref="F64:G64"/>
    <mergeCell ref="A77:B77"/>
    <mergeCell ref="F73:G73"/>
    <mergeCell ref="C78:J78"/>
    <mergeCell ref="E19:G19"/>
    <mergeCell ref="A46:F46"/>
    <mergeCell ref="B72:C72"/>
    <mergeCell ref="G11:H11"/>
    <mergeCell ref="H52:J52"/>
    <mergeCell ref="I11:J11"/>
    <mergeCell ref="H61:J61"/>
    <mergeCell ref="I45:J45"/>
    <mergeCell ref="B71:C71"/>
    <mergeCell ref="E39:F39"/>
    <mergeCell ref="E44:F44"/>
    <mergeCell ref="D14:J14"/>
    <mergeCell ref="A78:B78"/>
    <mergeCell ref="F53:G53"/>
    <mergeCell ref="I47:J47"/>
    <mergeCell ref="H65:J65"/>
    <mergeCell ref="I37:J37"/>
    <mergeCell ref="G13:H13"/>
    <mergeCell ref="H71:J71"/>
    <mergeCell ref="H18:J18"/>
    <mergeCell ref="A70:J70"/>
    <mergeCell ref="C76:J76"/>
    <mergeCell ref="H53:J53"/>
    <mergeCell ref="D12:E12"/>
    <mergeCell ref="H63:J63"/>
    <mergeCell ref="E41:F41"/>
    <mergeCell ref="H55:J55"/>
    <mergeCell ref="A33:J33"/>
    <mergeCell ref="E43:F43"/>
    <mergeCell ref="A8:J8"/>
    <mergeCell ref="C68:J68"/>
    <mergeCell ref="F65:G65"/>
    <mergeCell ref="E42:F42"/>
    <mergeCell ref="A29:G29"/>
    <mergeCell ref="I36:J36"/>
    <mergeCell ref="A10:J10"/>
    <mergeCell ref="E35:F35"/>
    <mergeCell ref="F59:G59"/>
    <mergeCell ref="F55:G55"/>
    <mergeCell ref="A67:D67"/>
    <mergeCell ref="H72:J72"/>
    <mergeCell ref="F51:G51"/>
    <mergeCell ref="C22:J22"/>
    <mergeCell ref="C31:J31"/>
    <mergeCell ref="B73:C73"/>
    <mergeCell ref="A1:J1"/>
    <mergeCell ref="I12:J12"/>
    <mergeCell ref="H62:J62"/>
    <mergeCell ref="E45:F45"/>
    <mergeCell ref="I39:J39"/>
    <mergeCell ref="F58:G58"/>
    <mergeCell ref="F52:G52"/>
    <mergeCell ref="A66:D66"/>
    <mergeCell ref="F67:G67"/>
    <mergeCell ref="B74:C74"/>
    <mergeCell ref="A18:D18"/>
    <mergeCell ref="D74:E74"/>
    <mergeCell ref="A11:C11"/>
    <mergeCell ref="H54:J54"/>
    <mergeCell ref="I38:J38"/>
    <mergeCell ref="D24:H24"/>
    <mergeCell ref="F60:G60"/>
    <mergeCell ref="A21:J21"/>
    <mergeCell ref="E37:F37"/>
    <mergeCell ref="H74:J74"/>
    <mergeCell ref="H56:J56"/>
    <mergeCell ref="A31:B31"/>
    <mergeCell ref="I40:J40"/>
    <mergeCell ref="D26:H26"/>
  </mergeCells>
  <conditionalFormatting sqref="F10:F79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79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79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65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연구개발(R&amp;D) / G1 (실무 보조)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연구개발(R&amp;D) × G1 (실무 보조)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개발 환경 설정·기초 구현·테스트 데이터 준비 등 기본 업무를 수행하며 제품/도메인 지식을 학습하는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연구개발(R&amp;D) 핵심 책무 10개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건설SW개발</t>
        </is>
      </c>
      <c r="C52" s="19" t="inlineStr">
        <is>
          <t>요구분석 및 설계</t>
        </is>
      </c>
      <c r="D52" s="14" t="inlineStr">
        <is>
          <t>• 사용자 요구사항 수집 및 기능 정의
• 건설 프로세스 분석 및 데이터 흐름 설계
• SW 아키텍처 및 UI/UX 기본 설계</t>
        </is>
      </c>
      <c r="E52" s="14" t="inlineStr">
        <is>
          <t>요구분석 능력, UML/모델링 툴, 건설 도메인 지식, 시스템 설계 역량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건설SW개발</t>
        </is>
      </c>
      <c r="C53" s="19" t="inlineStr">
        <is>
          <t>기능 개발 및 구현</t>
        </is>
      </c>
      <c r="D53" s="14" t="inlineStr">
        <is>
          <t>• BIM·CAD API 기반 기능 개발
• 데이터 연동(데이터베이스, 시뮬레이션 엔진 등) 구현
• 클라우드·웹 기반 SW 모듈 개발</t>
        </is>
      </c>
      <c r="E53" s="14" t="inlineStr">
        <is>
          <t>프로그래밍 언어(C#, Python, Java, C++), DB 설계·SQL, API 연동, UI/UX 개발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건설SW개발</t>
        </is>
      </c>
      <c r="C54" s="19" t="inlineStr">
        <is>
          <t>품질 관리 및 검증</t>
        </is>
      </c>
      <c r="D54" s="14" t="inlineStr">
        <is>
          <t>• 기능/성능 테스트 시나리오 수립 및 수행
• 오류(버그) 검출 및 코드 리뷰
• SW 품질 개선 및 배포 전 검증</t>
        </is>
      </c>
      <c r="E54" s="14" t="inlineStr">
        <is>
          <t>테스트 자동화 도구(Jira, Git, Jenkins 등), 문제해결능력, 코드 품질관리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건설SW개발</t>
        </is>
      </c>
      <c r="C55" s="19" t="inlineStr">
        <is>
          <t>유지보수 및 업그레이드</t>
        </is>
      </c>
      <c r="D55" s="14" t="inlineStr">
        <is>
          <t>• 버전관리(Git) 및 배포이력 관리
• 사용자 피드백 기반 기능 개선
• 신규 기술 적용 및 업데이트</t>
        </is>
      </c>
      <c r="E55" s="14" t="inlineStr">
        <is>
          <t>Git 관리, CI/CD 이해, 문제 분석능력, 기술 트렌드 학습역량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건설SW개발</t>
        </is>
      </c>
      <c r="C56" s="19" t="inlineStr">
        <is>
          <t>기술 문서 및 협업 관리</t>
        </is>
      </c>
      <c r="D56" s="14" t="inlineStr">
        <is>
          <t>• 개발 산출물(요구명세서, 매뉴얼 등) 작성
• 부서 간 협업 및 기술 검토 지원</t>
        </is>
      </c>
      <c r="E56" s="14" t="inlineStr">
        <is>
          <t>문서 작성능력, 협업툴(Confluence, Notion 등) 활용능력, 커뮤니케이션 능력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국책연구과제</t>
        </is>
      </c>
      <c r="C57" s="19" t="inlineStr">
        <is>
          <t>연구과제 기획 및 제안</t>
        </is>
      </c>
      <c r="D57" s="14" t="inlineStr">
        <is>
          <t>• 정부·공공 연구사업 공고 분석 및 과제기획
• 연구 목표 및 기술 로드맵 수립
• 제안서 및 사업계획서 작성</t>
        </is>
      </c>
      <c r="E57" s="14" t="inlineStr">
        <is>
          <t>연구기획력, 보고서 작성력, 기술분석력, 공공 R&amp;D 제도 이해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국책연구과제</t>
        </is>
      </c>
      <c r="C58" s="19" t="inlineStr">
        <is>
          <t>연구 수행 및 기술 개발</t>
        </is>
      </c>
      <c r="D58" s="14" t="inlineStr">
        <is>
          <t>• 연구계획서에 따른 실험 및 검증 수행
• 기술 시제품·프로토타입 제작 및 테스트
• 연구성과(논문, 특허, 기술보고서) 도출</t>
        </is>
      </c>
      <c r="E58" s="14" t="inlineStr">
        <is>
          <t>연구수행 관리, 데이터 분석(Python·R), 실험기획 및 결과 분석, 기술문서 작성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국책연구과제</t>
        </is>
      </c>
      <c r="C59" s="19" t="inlineStr">
        <is>
          <t>성과 관리 및 보고</t>
        </is>
      </c>
      <c r="D59" s="14" t="inlineStr">
        <is>
          <t>• 정기·중간·최종 보고서 작성 및 제출
• 연구비 집행 관리 및 정산
• 과제평가 대응 및 결과 피드백 반영</t>
        </is>
      </c>
      <c r="E59" s="14" t="inlineStr">
        <is>
          <t>보고서 작성능력, 회계 기본지식, 공공기관 보고체계 이해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국책연구과제</t>
        </is>
      </c>
      <c r="C60" s="19" t="inlineStr">
        <is>
          <t>산학연 협력, 기술 이전</t>
        </is>
      </c>
      <c r="D60" s="14" t="inlineStr">
        <is>
          <t>• 대학·기업·연구기관과 공동연구 수행
• 기술이전 및 IP(특허·저작권) 관리
• 외부 전문가 자문 및 워크숍 운영</t>
        </is>
      </c>
      <c r="E60" s="14" t="inlineStr">
        <is>
          <t>협력조정 능력, IP 관리지식, 커뮤니케이션·조정능력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국책연구과제</t>
        </is>
      </c>
      <c r="C61" s="19" t="inlineStr">
        <is>
          <t>데이터 및 지식재산 관리</t>
        </is>
      </c>
      <c r="D61" s="14" t="inlineStr">
        <is>
          <t>• 연구데이터 표준화 및 DB 구축
• 성과물(논문, 특허, 보고서 등) 관리체계 운영</t>
        </is>
      </c>
      <c r="E61" s="14" t="inlineStr">
        <is>
          <t>데이터 관리능력, DB 설계·정리, 정보보안 인식</t>
        </is>
      </c>
      <c r="F61" s="20" t="inlineStr"/>
      <c r="G61" s="7" t="n"/>
      <c r="H61" s="20" t="inlineStr"/>
      <c r="I61" s="6" t="n"/>
      <c r="J61" s="7" t="n"/>
    </row>
    <row r="62">
      <c r="A62" s="8" t="inlineStr">
        <is>
          <t>③ 직무역량 종합 (10개 평균)</t>
        </is>
      </c>
      <c r="B62" s="6" t="n"/>
      <c r="C62" s="6" t="n"/>
      <c r="D62" s="7" t="n"/>
      <c r="E62" s="8" t="inlineStr">
        <is>
          <t>평균 점수</t>
        </is>
      </c>
      <c r="F62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)/10,0)</f>
        <v/>
      </c>
      <c r="G62" s="7" t="n"/>
    </row>
    <row r="63">
      <c r="A63" s="8" t="inlineStr">
        <is>
          <t>직무역량 등급 (자동)</t>
        </is>
      </c>
      <c r="B63" s="6" t="n"/>
      <c r="C63" s="6" t="n"/>
      <c r="D63" s="7" t="n"/>
      <c r="E63" s="8" t="inlineStr">
        <is>
          <t>자동 등급</t>
        </is>
      </c>
      <c r="F63" s="22">
        <f>IF(F62="","",IF(F62&gt;=4.5,"S",IF(F62&gt;=3.5,"A",IF(F62&gt;=2.5,"B",IF(F62&gt;=1.5,"C","D")))))</f>
        <v/>
      </c>
      <c r="G63" s="7" t="n"/>
      <c r="H63" s="8" t="inlineStr">
        <is>
          <t>확정</t>
        </is>
      </c>
      <c r="I63" s="6" t="n"/>
      <c r="J63" s="7" t="n"/>
    </row>
    <row r="64" ht="42" customHeight="1">
      <c r="A64" s="8" t="inlineStr">
        <is>
          <t>직무역량 소견</t>
        </is>
      </c>
      <c r="B64" s="7" t="n"/>
      <c r="C64" s="20" t="inlineStr"/>
      <c r="D64" s="6" t="n"/>
      <c r="E64" s="6" t="n"/>
      <c r="F64" s="6" t="n"/>
      <c r="G64" s="6" t="n"/>
      <c r="H64" s="6" t="n"/>
      <c r="I64" s="6" t="n"/>
      <c r="J64" s="7" t="n"/>
    </row>
    <row r="66" ht="22" customHeight="1">
      <c r="A66" s="25" t="inlineStr">
        <is>
          <t xml:space="preserve">  ▶ 3축 종합 평가 결과 → HR 마스터 07_결과취합 시트에 옮겨 입력</t>
        </is>
      </c>
    </row>
    <row r="67">
      <c r="A67" s="5" t="inlineStr">
        <is>
          <t>축</t>
        </is>
      </c>
      <c r="B67" s="5" t="inlineStr">
        <is>
          <t>구분</t>
        </is>
      </c>
      <c r="C67" s="7" t="n"/>
      <c r="D67" s="5" t="inlineStr">
        <is>
          <t>등급</t>
        </is>
      </c>
      <c r="E67" s="7" t="n"/>
    </row>
    <row r="68">
      <c r="A68" s="12" t="inlineStr">
        <is>
          <t>①</t>
        </is>
      </c>
      <c r="B68" s="19" t="inlineStr">
        <is>
          <t>역할평가</t>
        </is>
      </c>
      <c r="C68" s="7" t="n"/>
      <c r="D68" s="21">
        <f>I29</f>
        <v/>
      </c>
      <c r="E68" s="7" t="n"/>
      <c r="F68" s="22">
        <f>I30</f>
        <v/>
      </c>
      <c r="G68" s="7" t="n"/>
      <c r="H68" s="14" t="inlineStr">
        <is>
          <t>5개 항목 평균 → 07_결과취합의 [역할 1차/2차]에 입력</t>
        </is>
      </c>
      <c r="I68" s="6" t="n"/>
      <c r="J68" s="7" t="n"/>
    </row>
    <row r="69">
      <c r="A69" s="12" t="inlineStr">
        <is>
          <t>②</t>
        </is>
      </c>
      <c r="B69" s="19" t="inlineStr">
        <is>
          <t>공통역량평가</t>
        </is>
      </c>
      <c r="C69" s="7" t="n"/>
      <c r="D69" s="21">
        <f>H46</f>
        <v/>
      </c>
      <c r="E69" s="7" t="n"/>
      <c r="F69" s="22">
        <f>H47</f>
        <v/>
      </c>
      <c r="G69" s="7" t="n"/>
      <c r="H69" s="14" t="inlineStr">
        <is>
          <t>각 11개 등급은 07_결과취합의 [직무전문성~지속가능기여] 11개 컬럼에 입력</t>
        </is>
      </c>
      <c r="I69" s="6" t="n"/>
      <c r="J69" s="7" t="n"/>
    </row>
    <row r="70">
      <c r="A70" s="12" t="inlineStr">
        <is>
          <t>③</t>
        </is>
      </c>
      <c r="B70" s="19" t="inlineStr">
        <is>
          <t>직무역량평가</t>
        </is>
      </c>
      <c r="C70" s="7" t="n"/>
      <c r="D70" s="21">
        <f>F62</f>
        <v/>
      </c>
      <c r="E70" s="7" t="n"/>
      <c r="F70" s="22">
        <f>F63</f>
        <v/>
      </c>
      <c r="G70" s="7" t="n"/>
      <c r="H70" s="14" t="inlineStr">
        <is>
          <t>종합 등급은 07_결과취합의 [직무 1차/2차]에 입력</t>
        </is>
      </c>
      <c r="I70" s="6" t="n"/>
      <c r="J70" s="7" t="n"/>
    </row>
    <row r="72" ht="42" customHeight="1">
      <c r="A72" s="8" t="inlineStr">
        <is>
          <t>강점</t>
        </is>
      </c>
      <c r="B72" s="7" t="n"/>
      <c r="C72" s="20" t="inlineStr"/>
      <c r="D72" s="6" t="n"/>
      <c r="E72" s="6" t="n"/>
      <c r="F72" s="6" t="n"/>
      <c r="G72" s="6" t="n"/>
      <c r="H72" s="6" t="n"/>
      <c r="I72" s="6" t="n"/>
      <c r="J72" s="7" t="n"/>
    </row>
    <row r="73" ht="42" customHeight="1">
      <c r="A73" s="8" t="inlineStr">
        <is>
          <t>개선 필요 사항</t>
        </is>
      </c>
      <c r="B73" s="7" t="n"/>
      <c r="C73" s="20" t="inlineStr"/>
      <c r="D73" s="6" t="n"/>
      <c r="E73" s="6" t="n"/>
      <c r="F73" s="6" t="n"/>
      <c r="G73" s="6" t="n"/>
      <c r="H73" s="6" t="n"/>
      <c r="I73" s="6" t="n"/>
      <c r="J73" s="7" t="n"/>
    </row>
    <row r="74" ht="42" customHeight="1">
      <c r="A74" s="8" t="inlineStr">
        <is>
          <t>향후 육성 방향</t>
        </is>
      </c>
      <c r="B74" s="7" t="n"/>
      <c r="C74" s="20" t="inlineStr"/>
      <c r="D74" s="6" t="n"/>
      <c r="E74" s="6" t="n"/>
      <c r="F74" s="6" t="n"/>
      <c r="G74" s="6" t="n"/>
      <c r="H74" s="6" t="n"/>
      <c r="I74" s="6" t="n"/>
      <c r="J74" s="7" t="n"/>
    </row>
  </sheetData>
  <mergeCells count="131">
    <mergeCell ref="A64:B64"/>
    <mergeCell ref="A73:B73"/>
    <mergeCell ref="F68:G68"/>
    <mergeCell ref="C74:J74"/>
    <mergeCell ref="H17:J17"/>
    <mergeCell ref="H69:J69"/>
    <mergeCell ref="A47:F47"/>
    <mergeCell ref="D13:E13"/>
    <mergeCell ref="H19:J19"/>
    <mergeCell ref="B67:C67"/>
    <mergeCell ref="A30:G30"/>
    <mergeCell ref="A74:B74"/>
    <mergeCell ref="D70:E70"/>
    <mergeCell ref="F70:G70"/>
    <mergeCell ref="E34:F34"/>
    <mergeCell ref="B69:C69"/>
    <mergeCell ref="A6:J6"/>
    <mergeCell ref="F12"/>
    <mergeCell ref="I42:J42"/>
    <mergeCell ref="D28:H28"/>
    <mergeCell ref="H68:J68"/>
    <mergeCell ref="E18:G18"/>
    <mergeCell ref="E36:F36"/>
    <mergeCell ref="F56:G56"/>
    <mergeCell ref="A22:B22"/>
    <mergeCell ref="A66:J66"/>
    <mergeCell ref="I44:J44"/>
    <mergeCell ref="C48:J48"/>
    <mergeCell ref="A3:J3"/>
    <mergeCell ref="H58:J58"/>
    <mergeCell ref="D23:H23"/>
    <mergeCell ref="I13:J13"/>
    <mergeCell ref="F57:G57"/>
    <mergeCell ref="A48:B48"/>
    <mergeCell ref="A5:J5"/>
    <mergeCell ref="A17:D17"/>
    <mergeCell ref="G12:H12"/>
    <mergeCell ref="H51:J51"/>
    <mergeCell ref="H60:J60"/>
    <mergeCell ref="F54:G54"/>
    <mergeCell ref="A62:D62"/>
    <mergeCell ref="F63:G63"/>
    <mergeCell ref="A4:J4"/>
    <mergeCell ref="A19:D19"/>
    <mergeCell ref="A12:C12"/>
    <mergeCell ref="C73:J73"/>
    <mergeCell ref="E38:F38"/>
    <mergeCell ref="D11:E11"/>
    <mergeCell ref="A14:C14"/>
    <mergeCell ref="H57:J57"/>
    <mergeCell ref="I41:J41"/>
    <mergeCell ref="F11"/>
    <mergeCell ref="D27:H27"/>
    <mergeCell ref="E40:F40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C72:J72"/>
    <mergeCell ref="E17:G17"/>
    <mergeCell ref="A50:J50"/>
    <mergeCell ref="A2:J2"/>
    <mergeCell ref="H59:J59"/>
    <mergeCell ref="F13"/>
    <mergeCell ref="E19:G19"/>
    <mergeCell ref="A46:F46"/>
    <mergeCell ref="G11:H11"/>
    <mergeCell ref="H52:J52"/>
    <mergeCell ref="I11:J11"/>
    <mergeCell ref="H61:J61"/>
    <mergeCell ref="I45:J45"/>
    <mergeCell ref="H70:J70"/>
    <mergeCell ref="A63:D63"/>
    <mergeCell ref="E39:F39"/>
    <mergeCell ref="E44:F44"/>
    <mergeCell ref="D14:J14"/>
    <mergeCell ref="C64:J64"/>
    <mergeCell ref="F53:G53"/>
    <mergeCell ref="I47:J47"/>
    <mergeCell ref="I37:J37"/>
    <mergeCell ref="G13:H13"/>
    <mergeCell ref="H18:J18"/>
    <mergeCell ref="H53:J53"/>
    <mergeCell ref="D12:E12"/>
    <mergeCell ref="H63:J63"/>
    <mergeCell ref="E41:F41"/>
    <mergeCell ref="D67:E67"/>
    <mergeCell ref="H55:J55"/>
    <mergeCell ref="A33:J33"/>
    <mergeCell ref="E43:F43"/>
    <mergeCell ref="D69:E69"/>
    <mergeCell ref="F69:G69"/>
    <mergeCell ref="A8:J8"/>
    <mergeCell ref="E42:F42"/>
    <mergeCell ref="A29:G29"/>
    <mergeCell ref="I36:J36"/>
    <mergeCell ref="A10:J10"/>
    <mergeCell ref="E35:F35"/>
    <mergeCell ref="F59:G59"/>
    <mergeCell ref="F55:G55"/>
    <mergeCell ref="B70:C70"/>
    <mergeCell ref="F51:G51"/>
    <mergeCell ref="C22:J22"/>
    <mergeCell ref="C31:J31"/>
    <mergeCell ref="A1:J1"/>
    <mergeCell ref="I12:J12"/>
    <mergeCell ref="E45:F45"/>
    <mergeCell ref="I39:J39"/>
    <mergeCell ref="F58:G58"/>
    <mergeCell ref="F52:G52"/>
    <mergeCell ref="F67:G67"/>
    <mergeCell ref="A18:D18"/>
    <mergeCell ref="B68:C68"/>
    <mergeCell ref="A11:C11"/>
    <mergeCell ref="H54:J54"/>
    <mergeCell ref="I38:J38"/>
    <mergeCell ref="D68:E68"/>
    <mergeCell ref="A72:B72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75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75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75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61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연구개발(R&amp;D) / G2 (실무)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연구개발(R&amp;D) × G2 (실무)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명세에 따라 기능 개발·버그 수정·리팩터링·테스트 보조를 수행하고 코드 품질 기준과 CI/CD 절차를 준수하는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연구개발(R&amp;D) 핵심 책무 10개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건설SW개발</t>
        </is>
      </c>
      <c r="C52" s="19" t="inlineStr">
        <is>
          <t>요구분석 및 설계</t>
        </is>
      </c>
      <c r="D52" s="14" t="inlineStr">
        <is>
          <t>• 사용자 요구사항 수집 및 기능 정의
• 건설 프로세스 분석 및 데이터 흐름 설계
• SW 아키텍처 및 UI/UX 기본 설계</t>
        </is>
      </c>
      <c r="E52" s="14" t="inlineStr">
        <is>
          <t>요구분석 능력, UML/모델링 툴, 건설 도메인 지식, 시스템 설계 역량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건설SW개발</t>
        </is>
      </c>
      <c r="C53" s="19" t="inlineStr">
        <is>
          <t>기능 개발 및 구현</t>
        </is>
      </c>
      <c r="D53" s="14" t="inlineStr">
        <is>
          <t>• BIM·CAD API 기반 기능 개발
• 데이터 연동(데이터베이스, 시뮬레이션 엔진 등) 구현
• 클라우드·웹 기반 SW 모듈 개발</t>
        </is>
      </c>
      <c r="E53" s="14" t="inlineStr">
        <is>
          <t>프로그래밍 언어(C#, Python, Java, C++), DB 설계·SQL, API 연동, UI/UX 개발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건설SW개발</t>
        </is>
      </c>
      <c r="C54" s="19" t="inlineStr">
        <is>
          <t>품질 관리 및 검증</t>
        </is>
      </c>
      <c r="D54" s="14" t="inlineStr">
        <is>
          <t>• 기능/성능 테스트 시나리오 수립 및 수행
• 오류(버그) 검출 및 코드 리뷰
• SW 품질 개선 및 배포 전 검증</t>
        </is>
      </c>
      <c r="E54" s="14" t="inlineStr">
        <is>
          <t>테스트 자동화 도구(Jira, Git, Jenkins 등), 문제해결능력, 코드 품질관리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건설SW개발</t>
        </is>
      </c>
      <c r="C55" s="19" t="inlineStr">
        <is>
          <t>유지보수 및 업그레이드</t>
        </is>
      </c>
      <c r="D55" s="14" t="inlineStr">
        <is>
          <t>• 버전관리(Git) 및 배포이력 관리
• 사용자 피드백 기반 기능 개선
• 신규 기술 적용 및 업데이트</t>
        </is>
      </c>
      <c r="E55" s="14" t="inlineStr">
        <is>
          <t>Git 관리, CI/CD 이해, 문제 분석능력, 기술 트렌드 학습역량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건설SW개발</t>
        </is>
      </c>
      <c r="C56" s="19" t="inlineStr">
        <is>
          <t>기술 문서 및 협업 관리</t>
        </is>
      </c>
      <c r="D56" s="14" t="inlineStr">
        <is>
          <t>• 개발 산출물(요구명세서, 매뉴얼 등) 작성
• 부서 간 협업 및 기술 검토 지원</t>
        </is>
      </c>
      <c r="E56" s="14" t="inlineStr">
        <is>
          <t>문서 작성능력, 협업툴(Confluence, Notion 등) 활용능력, 커뮤니케이션 능력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국책연구과제</t>
        </is>
      </c>
      <c r="C57" s="19" t="inlineStr">
        <is>
          <t>연구과제 기획 및 제안</t>
        </is>
      </c>
      <c r="D57" s="14" t="inlineStr">
        <is>
          <t>• 정부·공공 연구사업 공고 분석 및 과제기획
• 연구 목표 및 기술 로드맵 수립
• 제안서 및 사업계획서 작성</t>
        </is>
      </c>
      <c r="E57" s="14" t="inlineStr">
        <is>
          <t>연구기획력, 보고서 작성력, 기술분석력, 공공 R&amp;D 제도 이해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국책연구과제</t>
        </is>
      </c>
      <c r="C58" s="19" t="inlineStr">
        <is>
          <t>연구 수행 및 기술 개발</t>
        </is>
      </c>
      <c r="D58" s="14" t="inlineStr">
        <is>
          <t>• 연구계획서에 따른 실험 및 검증 수행
• 기술 시제품·프로토타입 제작 및 테스트
• 연구성과(논문, 특허, 기술보고서) 도출</t>
        </is>
      </c>
      <c r="E58" s="14" t="inlineStr">
        <is>
          <t>연구수행 관리, 데이터 분석(Python·R), 실험기획 및 결과 분석, 기술문서 작성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국책연구과제</t>
        </is>
      </c>
      <c r="C59" s="19" t="inlineStr">
        <is>
          <t>성과 관리 및 보고</t>
        </is>
      </c>
      <c r="D59" s="14" t="inlineStr">
        <is>
          <t>• 정기·중간·최종 보고서 작성 및 제출
• 연구비 집행 관리 및 정산
• 과제평가 대응 및 결과 피드백 반영</t>
        </is>
      </c>
      <c r="E59" s="14" t="inlineStr">
        <is>
          <t>보고서 작성능력, 회계 기본지식, 공공기관 보고체계 이해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국책연구과제</t>
        </is>
      </c>
      <c r="C60" s="19" t="inlineStr">
        <is>
          <t>산학연 협력, 기술 이전</t>
        </is>
      </c>
      <c r="D60" s="14" t="inlineStr">
        <is>
          <t>• 대학·기업·연구기관과 공동연구 수행
• 기술이전 및 IP(특허·저작권) 관리
• 외부 전문가 자문 및 워크숍 운영</t>
        </is>
      </c>
      <c r="E60" s="14" t="inlineStr">
        <is>
          <t>협력조정 능력, IP 관리지식, 커뮤니케이션·조정능력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국책연구과제</t>
        </is>
      </c>
      <c r="C61" s="19" t="inlineStr">
        <is>
          <t>데이터 및 지식재산 관리</t>
        </is>
      </c>
      <c r="D61" s="14" t="inlineStr">
        <is>
          <t>• 연구데이터 표준화 및 DB 구축
• 성과물(논문, 특허, 보고서 등) 관리체계 운영</t>
        </is>
      </c>
      <c r="E61" s="14" t="inlineStr">
        <is>
          <t>데이터 관리능력, DB 설계·정리, 정보보안 인식</t>
        </is>
      </c>
      <c r="F61" s="20" t="inlineStr"/>
      <c r="G61" s="7" t="n"/>
      <c r="H61" s="20" t="inlineStr"/>
      <c r="I61" s="6" t="n"/>
      <c r="J61" s="7" t="n"/>
    </row>
    <row r="62">
      <c r="A62" s="8" t="inlineStr">
        <is>
          <t>③ 직무역량 종합 (10개 평균)</t>
        </is>
      </c>
      <c r="B62" s="6" t="n"/>
      <c r="C62" s="6" t="n"/>
      <c r="D62" s="7" t="n"/>
      <c r="E62" s="8" t="inlineStr">
        <is>
          <t>평균 점수</t>
        </is>
      </c>
      <c r="F62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)/10,0)</f>
        <v/>
      </c>
      <c r="G62" s="7" t="n"/>
    </row>
    <row r="63">
      <c r="A63" s="8" t="inlineStr">
        <is>
          <t>직무역량 등급 (자동)</t>
        </is>
      </c>
      <c r="B63" s="6" t="n"/>
      <c r="C63" s="6" t="n"/>
      <c r="D63" s="7" t="n"/>
      <c r="E63" s="8" t="inlineStr">
        <is>
          <t>자동 등급</t>
        </is>
      </c>
      <c r="F63" s="22">
        <f>IF(F62="","",IF(F62&gt;=4.5,"S",IF(F62&gt;=3.5,"A",IF(F62&gt;=2.5,"B",IF(F62&gt;=1.5,"C","D")))))</f>
        <v/>
      </c>
      <c r="G63" s="7" t="n"/>
      <c r="H63" s="8" t="inlineStr">
        <is>
          <t>확정</t>
        </is>
      </c>
      <c r="I63" s="6" t="n"/>
      <c r="J63" s="7" t="n"/>
    </row>
    <row r="64" ht="42" customHeight="1">
      <c r="A64" s="8" t="inlineStr">
        <is>
          <t>직무역량 소견</t>
        </is>
      </c>
      <c r="B64" s="7" t="n"/>
      <c r="C64" s="20" t="inlineStr"/>
      <c r="D64" s="6" t="n"/>
      <c r="E64" s="6" t="n"/>
      <c r="F64" s="6" t="n"/>
      <c r="G64" s="6" t="n"/>
      <c r="H64" s="6" t="n"/>
      <c r="I64" s="6" t="n"/>
      <c r="J64" s="7" t="n"/>
    </row>
    <row r="66" ht="22" customHeight="1">
      <c r="A66" s="25" t="inlineStr">
        <is>
          <t xml:space="preserve">  ▶ 3축 종합 평가 결과 → HR 마스터 07_결과취합 시트에 옮겨 입력</t>
        </is>
      </c>
    </row>
    <row r="67">
      <c r="A67" s="5" t="inlineStr">
        <is>
          <t>축</t>
        </is>
      </c>
      <c r="B67" s="5" t="inlineStr">
        <is>
          <t>구분</t>
        </is>
      </c>
      <c r="C67" s="7" t="n"/>
      <c r="D67" s="5" t="inlineStr">
        <is>
          <t>등급</t>
        </is>
      </c>
      <c r="E67" s="7" t="n"/>
    </row>
    <row r="68">
      <c r="A68" s="12" t="inlineStr">
        <is>
          <t>①</t>
        </is>
      </c>
      <c r="B68" s="19" t="inlineStr">
        <is>
          <t>역할평가</t>
        </is>
      </c>
      <c r="C68" s="7" t="n"/>
      <c r="D68" s="21">
        <f>I29</f>
        <v/>
      </c>
      <c r="E68" s="7" t="n"/>
      <c r="F68" s="22">
        <f>I30</f>
        <v/>
      </c>
      <c r="G68" s="7" t="n"/>
      <c r="H68" s="14" t="inlineStr">
        <is>
          <t>5개 항목 평균 → 07_결과취합의 [역할 1차/2차]에 입력</t>
        </is>
      </c>
      <c r="I68" s="6" t="n"/>
      <c r="J68" s="7" t="n"/>
    </row>
    <row r="69">
      <c r="A69" s="12" t="inlineStr">
        <is>
          <t>②</t>
        </is>
      </c>
      <c r="B69" s="19" t="inlineStr">
        <is>
          <t>공통역량평가</t>
        </is>
      </c>
      <c r="C69" s="7" t="n"/>
      <c r="D69" s="21">
        <f>H46</f>
        <v/>
      </c>
      <c r="E69" s="7" t="n"/>
      <c r="F69" s="22">
        <f>H47</f>
        <v/>
      </c>
      <c r="G69" s="7" t="n"/>
      <c r="H69" s="14" t="inlineStr">
        <is>
          <t>각 11개 등급은 07_결과취합의 [직무전문성~지속가능기여] 11개 컬럼에 입력</t>
        </is>
      </c>
      <c r="I69" s="6" t="n"/>
      <c r="J69" s="7" t="n"/>
    </row>
    <row r="70">
      <c r="A70" s="12" t="inlineStr">
        <is>
          <t>③</t>
        </is>
      </c>
      <c r="B70" s="19" t="inlineStr">
        <is>
          <t>직무역량평가</t>
        </is>
      </c>
      <c r="C70" s="7" t="n"/>
      <c r="D70" s="21">
        <f>F62</f>
        <v/>
      </c>
      <c r="E70" s="7" t="n"/>
      <c r="F70" s="22">
        <f>F63</f>
        <v/>
      </c>
      <c r="G70" s="7" t="n"/>
      <c r="H70" s="14" t="inlineStr">
        <is>
          <t>종합 등급은 07_결과취합의 [직무 1차/2차]에 입력</t>
        </is>
      </c>
      <c r="I70" s="6" t="n"/>
      <c r="J70" s="7" t="n"/>
    </row>
    <row r="72" ht="42" customHeight="1">
      <c r="A72" s="8" t="inlineStr">
        <is>
          <t>강점</t>
        </is>
      </c>
      <c r="B72" s="7" t="n"/>
      <c r="C72" s="20" t="inlineStr"/>
      <c r="D72" s="6" t="n"/>
      <c r="E72" s="6" t="n"/>
      <c r="F72" s="6" t="n"/>
      <c r="G72" s="6" t="n"/>
      <c r="H72" s="6" t="n"/>
      <c r="I72" s="6" t="n"/>
      <c r="J72" s="7" t="n"/>
    </row>
    <row r="73" ht="42" customHeight="1">
      <c r="A73" s="8" t="inlineStr">
        <is>
          <t>개선 필요 사항</t>
        </is>
      </c>
      <c r="B73" s="7" t="n"/>
      <c r="C73" s="20" t="inlineStr"/>
      <c r="D73" s="6" t="n"/>
      <c r="E73" s="6" t="n"/>
      <c r="F73" s="6" t="n"/>
      <c r="G73" s="6" t="n"/>
      <c r="H73" s="6" t="n"/>
      <c r="I73" s="6" t="n"/>
      <c r="J73" s="7" t="n"/>
    </row>
    <row r="74" ht="42" customHeight="1">
      <c r="A74" s="8" t="inlineStr">
        <is>
          <t>향후 육성 방향</t>
        </is>
      </c>
      <c r="B74" s="7" t="n"/>
      <c r="C74" s="20" t="inlineStr"/>
      <c r="D74" s="6" t="n"/>
      <c r="E74" s="6" t="n"/>
      <c r="F74" s="6" t="n"/>
      <c r="G74" s="6" t="n"/>
      <c r="H74" s="6" t="n"/>
      <c r="I74" s="6" t="n"/>
      <c r="J74" s="7" t="n"/>
    </row>
  </sheetData>
  <mergeCells count="131">
    <mergeCell ref="A64:B64"/>
    <mergeCell ref="A73:B73"/>
    <mergeCell ref="F68:G68"/>
    <mergeCell ref="C74:J74"/>
    <mergeCell ref="H17:J17"/>
    <mergeCell ref="H69:J69"/>
    <mergeCell ref="A47:F47"/>
    <mergeCell ref="D13:E13"/>
    <mergeCell ref="H19:J19"/>
    <mergeCell ref="B67:C67"/>
    <mergeCell ref="A30:G30"/>
    <mergeCell ref="A74:B74"/>
    <mergeCell ref="D70:E70"/>
    <mergeCell ref="F70:G70"/>
    <mergeCell ref="E34:F34"/>
    <mergeCell ref="B69:C69"/>
    <mergeCell ref="A6:J6"/>
    <mergeCell ref="F12"/>
    <mergeCell ref="I42:J42"/>
    <mergeCell ref="D28:H28"/>
    <mergeCell ref="H68:J68"/>
    <mergeCell ref="E18:G18"/>
    <mergeCell ref="E36:F36"/>
    <mergeCell ref="F56:G56"/>
    <mergeCell ref="A22:B22"/>
    <mergeCell ref="A66:J66"/>
    <mergeCell ref="I44:J44"/>
    <mergeCell ref="C48:J48"/>
    <mergeCell ref="A3:J3"/>
    <mergeCell ref="H58:J58"/>
    <mergeCell ref="D23:H23"/>
    <mergeCell ref="I13:J13"/>
    <mergeCell ref="F57:G57"/>
    <mergeCell ref="A48:B48"/>
    <mergeCell ref="A5:J5"/>
    <mergeCell ref="A17:D17"/>
    <mergeCell ref="G12:H12"/>
    <mergeCell ref="H51:J51"/>
    <mergeCell ref="H60:J60"/>
    <mergeCell ref="F54:G54"/>
    <mergeCell ref="A62:D62"/>
    <mergeCell ref="F63:G63"/>
    <mergeCell ref="A4:J4"/>
    <mergeCell ref="A19:D19"/>
    <mergeCell ref="A12:C12"/>
    <mergeCell ref="C73:J73"/>
    <mergeCell ref="E38:F38"/>
    <mergeCell ref="D11:E11"/>
    <mergeCell ref="A14:C14"/>
    <mergeCell ref="H57:J57"/>
    <mergeCell ref="I41:J41"/>
    <mergeCell ref="F11"/>
    <mergeCell ref="D27:H27"/>
    <mergeCell ref="E40:F40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C72:J72"/>
    <mergeCell ref="E17:G17"/>
    <mergeCell ref="A50:J50"/>
    <mergeCell ref="A2:J2"/>
    <mergeCell ref="H59:J59"/>
    <mergeCell ref="F13"/>
    <mergeCell ref="E19:G19"/>
    <mergeCell ref="A46:F46"/>
    <mergeCell ref="G11:H11"/>
    <mergeCell ref="H52:J52"/>
    <mergeCell ref="I11:J11"/>
    <mergeCell ref="H61:J61"/>
    <mergeCell ref="I45:J45"/>
    <mergeCell ref="H70:J70"/>
    <mergeCell ref="A63:D63"/>
    <mergeCell ref="E39:F39"/>
    <mergeCell ref="E44:F44"/>
    <mergeCell ref="D14:J14"/>
    <mergeCell ref="C64:J64"/>
    <mergeCell ref="F53:G53"/>
    <mergeCell ref="I47:J47"/>
    <mergeCell ref="I37:J37"/>
    <mergeCell ref="G13:H13"/>
    <mergeCell ref="H18:J18"/>
    <mergeCell ref="H53:J53"/>
    <mergeCell ref="D12:E12"/>
    <mergeCell ref="H63:J63"/>
    <mergeCell ref="E41:F41"/>
    <mergeCell ref="D67:E67"/>
    <mergeCell ref="H55:J55"/>
    <mergeCell ref="A33:J33"/>
    <mergeCell ref="E43:F43"/>
    <mergeCell ref="D69:E69"/>
    <mergeCell ref="F69:G69"/>
    <mergeCell ref="A8:J8"/>
    <mergeCell ref="E42:F42"/>
    <mergeCell ref="A29:G29"/>
    <mergeCell ref="I36:J36"/>
    <mergeCell ref="A10:J10"/>
    <mergeCell ref="E35:F35"/>
    <mergeCell ref="F59:G59"/>
    <mergeCell ref="F55:G55"/>
    <mergeCell ref="B70:C70"/>
    <mergeCell ref="F51:G51"/>
    <mergeCell ref="C22:J22"/>
    <mergeCell ref="C31:J31"/>
    <mergeCell ref="A1:J1"/>
    <mergeCell ref="I12:J12"/>
    <mergeCell ref="E45:F45"/>
    <mergeCell ref="I39:J39"/>
    <mergeCell ref="F58:G58"/>
    <mergeCell ref="F52:G52"/>
    <mergeCell ref="F67:G67"/>
    <mergeCell ref="A18:D18"/>
    <mergeCell ref="B68:C68"/>
    <mergeCell ref="A11:C11"/>
    <mergeCell ref="H54:J54"/>
    <mergeCell ref="I38:J38"/>
    <mergeCell ref="D68:E68"/>
    <mergeCell ref="A72:B72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75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75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75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61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연구개발(R&amp;D) / G3 (핵심 실무)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연구개발(R&amp;D) × G3 (핵심 실무)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주요 기능을 독립적으로 설계·구현하고 단위/통합 테스트·결함 개선·문서화를 통해 품질과 일정 준수를 확보하는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연구개발(R&amp;D) 핵심 책무 10개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건설SW개발</t>
        </is>
      </c>
      <c r="C52" s="19" t="inlineStr">
        <is>
          <t>요구분석 및 설계</t>
        </is>
      </c>
      <c r="D52" s="14" t="inlineStr">
        <is>
          <t>• 사용자 요구사항 수집 및 기능 정의
• 건설 프로세스 분석 및 데이터 흐름 설계
• SW 아키텍처 및 UI/UX 기본 설계</t>
        </is>
      </c>
      <c r="E52" s="14" t="inlineStr">
        <is>
          <t>요구분석 능력, UML/모델링 툴, 건설 도메인 지식, 시스템 설계 역량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건설SW개발</t>
        </is>
      </c>
      <c r="C53" s="19" t="inlineStr">
        <is>
          <t>기능 개발 및 구현</t>
        </is>
      </c>
      <c r="D53" s="14" t="inlineStr">
        <is>
          <t>• BIM·CAD API 기반 기능 개발
• 데이터 연동(데이터베이스, 시뮬레이션 엔진 등) 구현
• 클라우드·웹 기반 SW 모듈 개발</t>
        </is>
      </c>
      <c r="E53" s="14" t="inlineStr">
        <is>
          <t>프로그래밍 언어(C#, Python, Java, C++), DB 설계·SQL, API 연동, UI/UX 개발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건설SW개발</t>
        </is>
      </c>
      <c r="C54" s="19" t="inlineStr">
        <is>
          <t>품질 관리 및 검증</t>
        </is>
      </c>
      <c r="D54" s="14" t="inlineStr">
        <is>
          <t>• 기능/성능 테스트 시나리오 수립 및 수행
• 오류(버그) 검출 및 코드 리뷰
• SW 품질 개선 및 배포 전 검증</t>
        </is>
      </c>
      <c r="E54" s="14" t="inlineStr">
        <is>
          <t>테스트 자동화 도구(Jira, Git, Jenkins 등), 문제해결능력, 코드 품질관리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건설SW개발</t>
        </is>
      </c>
      <c r="C55" s="19" t="inlineStr">
        <is>
          <t>유지보수 및 업그레이드</t>
        </is>
      </c>
      <c r="D55" s="14" t="inlineStr">
        <is>
          <t>• 버전관리(Git) 및 배포이력 관리
• 사용자 피드백 기반 기능 개선
• 신규 기술 적용 및 업데이트</t>
        </is>
      </c>
      <c r="E55" s="14" t="inlineStr">
        <is>
          <t>Git 관리, CI/CD 이해, 문제 분석능력, 기술 트렌드 학습역량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건설SW개발</t>
        </is>
      </c>
      <c r="C56" s="19" t="inlineStr">
        <is>
          <t>기술 문서 및 협업 관리</t>
        </is>
      </c>
      <c r="D56" s="14" t="inlineStr">
        <is>
          <t>• 개발 산출물(요구명세서, 매뉴얼 등) 작성
• 부서 간 협업 및 기술 검토 지원</t>
        </is>
      </c>
      <c r="E56" s="14" t="inlineStr">
        <is>
          <t>문서 작성능력, 협업툴(Confluence, Notion 등) 활용능력, 커뮤니케이션 능력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국책연구과제</t>
        </is>
      </c>
      <c r="C57" s="19" t="inlineStr">
        <is>
          <t>연구과제 기획 및 제안</t>
        </is>
      </c>
      <c r="D57" s="14" t="inlineStr">
        <is>
          <t>• 정부·공공 연구사업 공고 분석 및 과제기획
• 연구 목표 및 기술 로드맵 수립
• 제안서 및 사업계획서 작성</t>
        </is>
      </c>
      <c r="E57" s="14" t="inlineStr">
        <is>
          <t>연구기획력, 보고서 작성력, 기술분석력, 공공 R&amp;D 제도 이해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국책연구과제</t>
        </is>
      </c>
      <c r="C58" s="19" t="inlineStr">
        <is>
          <t>연구 수행 및 기술 개발</t>
        </is>
      </c>
      <c r="D58" s="14" t="inlineStr">
        <is>
          <t>• 연구계획서에 따른 실험 및 검증 수행
• 기술 시제품·프로토타입 제작 및 테스트
• 연구성과(논문, 특허, 기술보고서) 도출</t>
        </is>
      </c>
      <c r="E58" s="14" t="inlineStr">
        <is>
          <t>연구수행 관리, 데이터 분석(Python·R), 실험기획 및 결과 분석, 기술문서 작성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국책연구과제</t>
        </is>
      </c>
      <c r="C59" s="19" t="inlineStr">
        <is>
          <t>성과 관리 및 보고</t>
        </is>
      </c>
      <c r="D59" s="14" t="inlineStr">
        <is>
          <t>• 정기·중간·최종 보고서 작성 및 제출
• 연구비 집행 관리 및 정산
• 과제평가 대응 및 결과 피드백 반영</t>
        </is>
      </c>
      <c r="E59" s="14" t="inlineStr">
        <is>
          <t>보고서 작성능력, 회계 기본지식, 공공기관 보고체계 이해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국책연구과제</t>
        </is>
      </c>
      <c r="C60" s="19" t="inlineStr">
        <is>
          <t>산학연 협력, 기술 이전</t>
        </is>
      </c>
      <c r="D60" s="14" t="inlineStr">
        <is>
          <t>• 대학·기업·연구기관과 공동연구 수행
• 기술이전 및 IP(특허·저작권) 관리
• 외부 전문가 자문 및 워크숍 운영</t>
        </is>
      </c>
      <c r="E60" s="14" t="inlineStr">
        <is>
          <t>협력조정 능력, IP 관리지식, 커뮤니케이션·조정능력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국책연구과제</t>
        </is>
      </c>
      <c r="C61" s="19" t="inlineStr">
        <is>
          <t>데이터 및 지식재산 관리</t>
        </is>
      </c>
      <c r="D61" s="14" t="inlineStr">
        <is>
          <t>• 연구데이터 표준화 및 DB 구축
• 성과물(논문, 특허, 보고서 등) 관리체계 운영</t>
        </is>
      </c>
      <c r="E61" s="14" t="inlineStr">
        <is>
          <t>데이터 관리능력, DB 설계·정리, 정보보안 인식</t>
        </is>
      </c>
      <c r="F61" s="20" t="inlineStr"/>
      <c r="G61" s="7" t="n"/>
      <c r="H61" s="20" t="inlineStr"/>
      <c r="I61" s="6" t="n"/>
      <c r="J61" s="7" t="n"/>
    </row>
    <row r="62">
      <c r="A62" s="8" t="inlineStr">
        <is>
          <t>③ 직무역량 종합 (10개 평균)</t>
        </is>
      </c>
      <c r="B62" s="6" t="n"/>
      <c r="C62" s="6" t="n"/>
      <c r="D62" s="7" t="n"/>
      <c r="E62" s="8" t="inlineStr">
        <is>
          <t>평균 점수</t>
        </is>
      </c>
      <c r="F62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)/10,0)</f>
        <v/>
      </c>
      <c r="G62" s="7" t="n"/>
    </row>
    <row r="63">
      <c r="A63" s="8" t="inlineStr">
        <is>
          <t>직무역량 등급 (자동)</t>
        </is>
      </c>
      <c r="B63" s="6" t="n"/>
      <c r="C63" s="6" t="n"/>
      <c r="D63" s="7" t="n"/>
      <c r="E63" s="8" t="inlineStr">
        <is>
          <t>자동 등급</t>
        </is>
      </c>
      <c r="F63" s="22">
        <f>IF(F62="","",IF(F62&gt;=4.5,"S",IF(F62&gt;=3.5,"A",IF(F62&gt;=2.5,"B",IF(F62&gt;=1.5,"C","D")))))</f>
        <v/>
      </c>
      <c r="G63" s="7" t="n"/>
      <c r="H63" s="8" t="inlineStr">
        <is>
          <t>확정</t>
        </is>
      </c>
      <c r="I63" s="6" t="n"/>
      <c r="J63" s="7" t="n"/>
    </row>
    <row r="64" ht="42" customHeight="1">
      <c r="A64" s="8" t="inlineStr">
        <is>
          <t>직무역량 소견</t>
        </is>
      </c>
      <c r="B64" s="7" t="n"/>
      <c r="C64" s="20" t="inlineStr"/>
      <c r="D64" s="6" t="n"/>
      <c r="E64" s="6" t="n"/>
      <c r="F64" s="6" t="n"/>
      <c r="G64" s="6" t="n"/>
      <c r="H64" s="6" t="n"/>
      <c r="I64" s="6" t="n"/>
      <c r="J64" s="7" t="n"/>
    </row>
    <row r="66" ht="22" customHeight="1">
      <c r="A66" s="25" t="inlineStr">
        <is>
          <t xml:space="preserve">  ▶ 3축 종합 평가 결과 → HR 마스터 07_결과취합 시트에 옮겨 입력</t>
        </is>
      </c>
    </row>
    <row r="67">
      <c r="A67" s="5" t="inlineStr">
        <is>
          <t>축</t>
        </is>
      </c>
      <c r="B67" s="5" t="inlineStr">
        <is>
          <t>구분</t>
        </is>
      </c>
      <c r="C67" s="7" t="n"/>
      <c r="D67" s="5" t="inlineStr">
        <is>
          <t>등급</t>
        </is>
      </c>
      <c r="E67" s="7" t="n"/>
    </row>
    <row r="68">
      <c r="A68" s="12" t="inlineStr">
        <is>
          <t>①</t>
        </is>
      </c>
      <c r="B68" s="19" t="inlineStr">
        <is>
          <t>역할평가</t>
        </is>
      </c>
      <c r="C68" s="7" t="n"/>
      <c r="D68" s="21">
        <f>I29</f>
        <v/>
      </c>
      <c r="E68" s="7" t="n"/>
      <c r="F68" s="22">
        <f>I30</f>
        <v/>
      </c>
      <c r="G68" s="7" t="n"/>
      <c r="H68" s="14" t="inlineStr">
        <is>
          <t>5개 항목 평균 → 07_결과취합의 [역할 1차/2차]에 입력</t>
        </is>
      </c>
      <c r="I68" s="6" t="n"/>
      <c r="J68" s="7" t="n"/>
    </row>
    <row r="69">
      <c r="A69" s="12" t="inlineStr">
        <is>
          <t>②</t>
        </is>
      </c>
      <c r="B69" s="19" t="inlineStr">
        <is>
          <t>공통역량평가</t>
        </is>
      </c>
      <c r="C69" s="7" t="n"/>
      <c r="D69" s="21">
        <f>H46</f>
        <v/>
      </c>
      <c r="E69" s="7" t="n"/>
      <c r="F69" s="22">
        <f>H47</f>
        <v/>
      </c>
      <c r="G69" s="7" t="n"/>
      <c r="H69" s="14" t="inlineStr">
        <is>
          <t>각 11개 등급은 07_결과취합의 [직무전문성~지속가능기여] 11개 컬럼에 입력</t>
        </is>
      </c>
      <c r="I69" s="6" t="n"/>
      <c r="J69" s="7" t="n"/>
    </row>
    <row r="70">
      <c r="A70" s="12" t="inlineStr">
        <is>
          <t>③</t>
        </is>
      </c>
      <c r="B70" s="19" t="inlineStr">
        <is>
          <t>직무역량평가</t>
        </is>
      </c>
      <c r="C70" s="7" t="n"/>
      <c r="D70" s="21">
        <f>F62</f>
        <v/>
      </c>
      <c r="E70" s="7" t="n"/>
      <c r="F70" s="22">
        <f>F63</f>
        <v/>
      </c>
      <c r="G70" s="7" t="n"/>
      <c r="H70" s="14" t="inlineStr">
        <is>
          <t>종합 등급은 07_결과취합의 [직무 1차/2차]에 입력</t>
        </is>
      </c>
      <c r="I70" s="6" t="n"/>
      <c r="J70" s="7" t="n"/>
    </row>
    <row r="72" ht="42" customHeight="1">
      <c r="A72" s="8" t="inlineStr">
        <is>
          <t>강점</t>
        </is>
      </c>
      <c r="B72" s="7" t="n"/>
      <c r="C72" s="20" t="inlineStr"/>
      <c r="D72" s="6" t="n"/>
      <c r="E72" s="6" t="n"/>
      <c r="F72" s="6" t="n"/>
      <c r="G72" s="6" t="n"/>
      <c r="H72" s="6" t="n"/>
      <c r="I72" s="6" t="n"/>
      <c r="J72" s="7" t="n"/>
    </row>
    <row r="73" ht="42" customHeight="1">
      <c r="A73" s="8" t="inlineStr">
        <is>
          <t>개선 필요 사항</t>
        </is>
      </c>
      <c r="B73" s="7" t="n"/>
      <c r="C73" s="20" t="inlineStr"/>
      <c r="D73" s="6" t="n"/>
      <c r="E73" s="6" t="n"/>
      <c r="F73" s="6" t="n"/>
      <c r="G73" s="6" t="n"/>
      <c r="H73" s="6" t="n"/>
      <c r="I73" s="6" t="n"/>
      <c r="J73" s="7" t="n"/>
    </row>
    <row r="74" ht="42" customHeight="1">
      <c r="A74" s="8" t="inlineStr">
        <is>
          <t>향후 육성 방향</t>
        </is>
      </c>
      <c r="B74" s="7" t="n"/>
      <c r="C74" s="20" t="inlineStr"/>
      <c r="D74" s="6" t="n"/>
      <c r="E74" s="6" t="n"/>
      <c r="F74" s="6" t="n"/>
      <c r="G74" s="6" t="n"/>
      <c r="H74" s="6" t="n"/>
      <c r="I74" s="6" t="n"/>
      <c r="J74" s="7" t="n"/>
    </row>
  </sheetData>
  <mergeCells count="131">
    <mergeCell ref="A64:B64"/>
    <mergeCell ref="A73:B73"/>
    <mergeCell ref="F68:G68"/>
    <mergeCell ref="C74:J74"/>
    <mergeCell ref="H17:J17"/>
    <mergeCell ref="H69:J69"/>
    <mergeCell ref="A47:F47"/>
    <mergeCell ref="D13:E13"/>
    <mergeCell ref="H19:J19"/>
    <mergeCell ref="B67:C67"/>
    <mergeCell ref="A30:G30"/>
    <mergeCell ref="A74:B74"/>
    <mergeCell ref="D70:E70"/>
    <mergeCell ref="F70:G70"/>
    <mergeCell ref="E34:F34"/>
    <mergeCell ref="B69:C69"/>
    <mergeCell ref="A6:J6"/>
    <mergeCell ref="F12"/>
    <mergeCell ref="I42:J42"/>
    <mergeCell ref="D28:H28"/>
    <mergeCell ref="H68:J68"/>
    <mergeCell ref="E18:G18"/>
    <mergeCell ref="E36:F36"/>
    <mergeCell ref="F56:G56"/>
    <mergeCell ref="A22:B22"/>
    <mergeCell ref="A66:J66"/>
    <mergeCell ref="I44:J44"/>
    <mergeCell ref="C48:J48"/>
    <mergeCell ref="A3:J3"/>
    <mergeCell ref="H58:J58"/>
    <mergeCell ref="D23:H23"/>
    <mergeCell ref="I13:J13"/>
    <mergeCell ref="F57:G57"/>
    <mergeCell ref="A48:B48"/>
    <mergeCell ref="A5:J5"/>
    <mergeCell ref="A17:D17"/>
    <mergeCell ref="G12:H12"/>
    <mergeCell ref="H51:J51"/>
    <mergeCell ref="H60:J60"/>
    <mergeCell ref="F54:G54"/>
    <mergeCell ref="A62:D62"/>
    <mergeCell ref="F63:G63"/>
    <mergeCell ref="A4:J4"/>
    <mergeCell ref="A19:D19"/>
    <mergeCell ref="A12:C12"/>
    <mergeCell ref="C73:J73"/>
    <mergeCell ref="E38:F38"/>
    <mergeCell ref="D11:E11"/>
    <mergeCell ref="A14:C14"/>
    <mergeCell ref="H57:J57"/>
    <mergeCell ref="I41:J41"/>
    <mergeCell ref="F11"/>
    <mergeCell ref="D27:H27"/>
    <mergeCell ref="E40:F40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C72:J72"/>
    <mergeCell ref="E17:G17"/>
    <mergeCell ref="A50:J50"/>
    <mergeCell ref="A2:J2"/>
    <mergeCell ref="H59:J59"/>
    <mergeCell ref="F13"/>
    <mergeCell ref="E19:G19"/>
    <mergeCell ref="A46:F46"/>
    <mergeCell ref="G11:H11"/>
    <mergeCell ref="H52:J52"/>
    <mergeCell ref="I11:J11"/>
    <mergeCell ref="H61:J61"/>
    <mergeCell ref="I45:J45"/>
    <mergeCell ref="H70:J70"/>
    <mergeCell ref="A63:D63"/>
    <mergeCell ref="E39:F39"/>
    <mergeCell ref="E44:F44"/>
    <mergeCell ref="D14:J14"/>
    <mergeCell ref="C64:J64"/>
    <mergeCell ref="F53:G53"/>
    <mergeCell ref="I47:J47"/>
    <mergeCell ref="I37:J37"/>
    <mergeCell ref="G13:H13"/>
    <mergeCell ref="H18:J18"/>
    <mergeCell ref="H53:J53"/>
    <mergeCell ref="D12:E12"/>
    <mergeCell ref="H63:J63"/>
    <mergeCell ref="E41:F41"/>
    <mergeCell ref="D67:E67"/>
    <mergeCell ref="H55:J55"/>
    <mergeCell ref="A33:J33"/>
    <mergeCell ref="E43:F43"/>
    <mergeCell ref="D69:E69"/>
    <mergeCell ref="F69:G69"/>
    <mergeCell ref="A8:J8"/>
    <mergeCell ref="E42:F42"/>
    <mergeCell ref="A29:G29"/>
    <mergeCell ref="I36:J36"/>
    <mergeCell ref="A10:J10"/>
    <mergeCell ref="E35:F35"/>
    <mergeCell ref="F59:G59"/>
    <mergeCell ref="F55:G55"/>
    <mergeCell ref="B70:C70"/>
    <mergeCell ref="F51:G51"/>
    <mergeCell ref="C22:J22"/>
    <mergeCell ref="C31:J31"/>
    <mergeCell ref="A1:J1"/>
    <mergeCell ref="I12:J12"/>
    <mergeCell ref="E45:F45"/>
    <mergeCell ref="I39:J39"/>
    <mergeCell ref="F58:G58"/>
    <mergeCell ref="F52:G52"/>
    <mergeCell ref="F67:G67"/>
    <mergeCell ref="A18:D18"/>
    <mergeCell ref="B68:C68"/>
    <mergeCell ref="A11:C11"/>
    <mergeCell ref="H54:J54"/>
    <mergeCell ref="I38:J38"/>
    <mergeCell ref="D68:E68"/>
    <mergeCell ref="A72:B72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75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75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75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61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연구개발(R&amp;D) / G4 (실무 책임(PM))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연구개발(R&amp;D) × G4 (실무 책임(PM))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모듈/서브시스템 수준의 설계·구현·성능 최적화를 리드하고 코드 리뷰·테스트 전략·릴리스 계획을 주도하는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연구개발(R&amp;D) 핵심 책무 10개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건설SW개발</t>
        </is>
      </c>
      <c r="C52" s="19" t="inlineStr">
        <is>
          <t>요구분석 및 설계</t>
        </is>
      </c>
      <c r="D52" s="14" t="inlineStr">
        <is>
          <t>• 사용자 요구사항 수집 및 기능 정의
• 건설 프로세스 분석 및 데이터 흐름 설계
• SW 아키텍처 및 UI/UX 기본 설계</t>
        </is>
      </c>
      <c r="E52" s="14" t="inlineStr">
        <is>
          <t>요구분석 능력, UML/모델링 툴, 건설 도메인 지식, 시스템 설계 역량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건설SW개발</t>
        </is>
      </c>
      <c r="C53" s="19" t="inlineStr">
        <is>
          <t>기능 개발 및 구현</t>
        </is>
      </c>
      <c r="D53" s="14" t="inlineStr">
        <is>
          <t>• BIM·CAD API 기반 기능 개발
• 데이터 연동(데이터베이스, 시뮬레이션 엔진 등) 구현
• 클라우드·웹 기반 SW 모듈 개발</t>
        </is>
      </c>
      <c r="E53" s="14" t="inlineStr">
        <is>
          <t>프로그래밍 언어(C#, Python, Java, C++), DB 설계·SQL, API 연동, UI/UX 개발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건설SW개발</t>
        </is>
      </c>
      <c r="C54" s="19" t="inlineStr">
        <is>
          <t>품질 관리 및 검증</t>
        </is>
      </c>
      <c r="D54" s="14" t="inlineStr">
        <is>
          <t>• 기능/성능 테스트 시나리오 수립 및 수행
• 오류(버그) 검출 및 코드 리뷰
• SW 품질 개선 및 배포 전 검증</t>
        </is>
      </c>
      <c r="E54" s="14" t="inlineStr">
        <is>
          <t>테스트 자동화 도구(Jira, Git, Jenkins 등), 문제해결능력, 코드 품질관리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건설SW개발</t>
        </is>
      </c>
      <c r="C55" s="19" t="inlineStr">
        <is>
          <t>유지보수 및 업그레이드</t>
        </is>
      </c>
      <c r="D55" s="14" t="inlineStr">
        <is>
          <t>• 버전관리(Git) 및 배포이력 관리
• 사용자 피드백 기반 기능 개선
• 신규 기술 적용 및 업데이트</t>
        </is>
      </c>
      <c r="E55" s="14" t="inlineStr">
        <is>
          <t>Git 관리, CI/CD 이해, 문제 분석능력, 기술 트렌드 학습역량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건설SW개발</t>
        </is>
      </c>
      <c r="C56" s="19" t="inlineStr">
        <is>
          <t>기술 문서 및 협업 관리</t>
        </is>
      </c>
      <c r="D56" s="14" t="inlineStr">
        <is>
          <t>• 개발 산출물(요구명세서, 매뉴얼 등) 작성
• 부서 간 협업 및 기술 검토 지원</t>
        </is>
      </c>
      <c r="E56" s="14" t="inlineStr">
        <is>
          <t>문서 작성능력, 협업툴(Confluence, Notion 등) 활용능력, 커뮤니케이션 능력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국책연구과제</t>
        </is>
      </c>
      <c r="C57" s="19" t="inlineStr">
        <is>
          <t>연구과제 기획 및 제안</t>
        </is>
      </c>
      <c r="D57" s="14" t="inlineStr">
        <is>
          <t>• 정부·공공 연구사업 공고 분석 및 과제기획
• 연구 목표 및 기술 로드맵 수립
• 제안서 및 사업계획서 작성</t>
        </is>
      </c>
      <c r="E57" s="14" t="inlineStr">
        <is>
          <t>연구기획력, 보고서 작성력, 기술분석력, 공공 R&amp;D 제도 이해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국책연구과제</t>
        </is>
      </c>
      <c r="C58" s="19" t="inlineStr">
        <is>
          <t>연구 수행 및 기술 개발</t>
        </is>
      </c>
      <c r="D58" s="14" t="inlineStr">
        <is>
          <t>• 연구계획서에 따른 실험 및 검증 수행
• 기술 시제품·프로토타입 제작 및 테스트
• 연구성과(논문, 특허, 기술보고서) 도출</t>
        </is>
      </c>
      <c r="E58" s="14" t="inlineStr">
        <is>
          <t>연구수행 관리, 데이터 분석(Python·R), 실험기획 및 결과 분석, 기술문서 작성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국책연구과제</t>
        </is>
      </c>
      <c r="C59" s="19" t="inlineStr">
        <is>
          <t>성과 관리 및 보고</t>
        </is>
      </c>
      <c r="D59" s="14" t="inlineStr">
        <is>
          <t>• 정기·중간·최종 보고서 작성 및 제출
• 연구비 집행 관리 및 정산
• 과제평가 대응 및 결과 피드백 반영</t>
        </is>
      </c>
      <c r="E59" s="14" t="inlineStr">
        <is>
          <t>보고서 작성능력, 회계 기본지식, 공공기관 보고체계 이해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국책연구과제</t>
        </is>
      </c>
      <c r="C60" s="19" t="inlineStr">
        <is>
          <t>산학연 협력, 기술 이전</t>
        </is>
      </c>
      <c r="D60" s="14" t="inlineStr">
        <is>
          <t>• 대학·기업·연구기관과 공동연구 수행
• 기술이전 및 IP(특허·저작권) 관리
• 외부 전문가 자문 및 워크숍 운영</t>
        </is>
      </c>
      <c r="E60" s="14" t="inlineStr">
        <is>
          <t>협력조정 능력, IP 관리지식, 커뮤니케이션·조정능력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국책연구과제</t>
        </is>
      </c>
      <c r="C61" s="19" t="inlineStr">
        <is>
          <t>데이터 및 지식재산 관리</t>
        </is>
      </c>
      <c r="D61" s="14" t="inlineStr">
        <is>
          <t>• 연구데이터 표준화 및 DB 구축
• 성과물(논문, 특허, 보고서 등) 관리체계 운영</t>
        </is>
      </c>
      <c r="E61" s="14" t="inlineStr">
        <is>
          <t>데이터 관리능력, DB 설계·정리, 정보보안 인식</t>
        </is>
      </c>
      <c r="F61" s="20" t="inlineStr"/>
      <c r="G61" s="7" t="n"/>
      <c r="H61" s="20" t="inlineStr"/>
      <c r="I61" s="6" t="n"/>
      <c r="J61" s="7" t="n"/>
    </row>
    <row r="62">
      <c r="A62" s="8" t="inlineStr">
        <is>
          <t>③ 직무역량 종합 (10개 평균)</t>
        </is>
      </c>
      <c r="B62" s="6" t="n"/>
      <c r="C62" s="6" t="n"/>
      <c r="D62" s="7" t="n"/>
      <c r="E62" s="8" t="inlineStr">
        <is>
          <t>평균 점수</t>
        </is>
      </c>
      <c r="F62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)/10,0)</f>
        <v/>
      </c>
      <c r="G62" s="7" t="n"/>
    </row>
    <row r="63">
      <c r="A63" s="8" t="inlineStr">
        <is>
          <t>직무역량 등급 (자동)</t>
        </is>
      </c>
      <c r="B63" s="6" t="n"/>
      <c r="C63" s="6" t="n"/>
      <c r="D63" s="7" t="n"/>
      <c r="E63" s="8" t="inlineStr">
        <is>
          <t>자동 등급</t>
        </is>
      </c>
      <c r="F63" s="22">
        <f>IF(F62="","",IF(F62&gt;=4.5,"S",IF(F62&gt;=3.5,"A",IF(F62&gt;=2.5,"B",IF(F62&gt;=1.5,"C","D")))))</f>
        <v/>
      </c>
      <c r="G63" s="7" t="n"/>
      <c r="H63" s="8" t="inlineStr">
        <is>
          <t>확정</t>
        </is>
      </c>
      <c r="I63" s="6" t="n"/>
      <c r="J63" s="7" t="n"/>
    </row>
    <row r="64" ht="42" customHeight="1">
      <c r="A64" s="8" t="inlineStr">
        <is>
          <t>직무역량 소견</t>
        </is>
      </c>
      <c r="B64" s="7" t="n"/>
      <c r="C64" s="20" t="inlineStr"/>
      <c r="D64" s="6" t="n"/>
      <c r="E64" s="6" t="n"/>
      <c r="F64" s="6" t="n"/>
      <c r="G64" s="6" t="n"/>
      <c r="H64" s="6" t="n"/>
      <c r="I64" s="6" t="n"/>
      <c r="J64" s="7" t="n"/>
    </row>
    <row r="66" ht="22" customHeight="1">
      <c r="A66" s="25" t="inlineStr">
        <is>
          <t xml:space="preserve">  ▶ 3축 종합 평가 결과 → HR 마스터 07_결과취합 시트에 옮겨 입력</t>
        </is>
      </c>
    </row>
    <row r="67">
      <c r="A67" s="5" t="inlineStr">
        <is>
          <t>축</t>
        </is>
      </c>
      <c r="B67" s="5" t="inlineStr">
        <is>
          <t>구분</t>
        </is>
      </c>
      <c r="C67" s="7" t="n"/>
      <c r="D67" s="5" t="inlineStr">
        <is>
          <t>등급</t>
        </is>
      </c>
      <c r="E67" s="7" t="n"/>
    </row>
    <row r="68">
      <c r="A68" s="12" t="inlineStr">
        <is>
          <t>①</t>
        </is>
      </c>
      <c r="B68" s="19" t="inlineStr">
        <is>
          <t>역할평가</t>
        </is>
      </c>
      <c r="C68" s="7" t="n"/>
      <c r="D68" s="21">
        <f>I29</f>
        <v/>
      </c>
      <c r="E68" s="7" t="n"/>
      <c r="F68" s="22">
        <f>I30</f>
        <v/>
      </c>
      <c r="G68" s="7" t="n"/>
      <c r="H68" s="14" t="inlineStr">
        <is>
          <t>5개 항목 평균 → 07_결과취합의 [역할 1차/2차]에 입력</t>
        </is>
      </c>
      <c r="I68" s="6" t="n"/>
      <c r="J68" s="7" t="n"/>
    </row>
    <row r="69">
      <c r="A69" s="12" t="inlineStr">
        <is>
          <t>②</t>
        </is>
      </c>
      <c r="B69" s="19" t="inlineStr">
        <is>
          <t>공통역량평가</t>
        </is>
      </c>
      <c r="C69" s="7" t="n"/>
      <c r="D69" s="21">
        <f>H46</f>
        <v/>
      </c>
      <c r="E69" s="7" t="n"/>
      <c r="F69" s="22">
        <f>H47</f>
        <v/>
      </c>
      <c r="G69" s="7" t="n"/>
      <c r="H69" s="14" t="inlineStr">
        <is>
          <t>각 11개 등급은 07_결과취합의 [직무전문성~지속가능기여] 11개 컬럼에 입력</t>
        </is>
      </c>
      <c r="I69" s="6" t="n"/>
      <c r="J69" s="7" t="n"/>
    </row>
    <row r="70">
      <c r="A70" s="12" t="inlineStr">
        <is>
          <t>③</t>
        </is>
      </c>
      <c r="B70" s="19" t="inlineStr">
        <is>
          <t>직무역량평가</t>
        </is>
      </c>
      <c r="C70" s="7" t="n"/>
      <c r="D70" s="21">
        <f>F62</f>
        <v/>
      </c>
      <c r="E70" s="7" t="n"/>
      <c r="F70" s="22">
        <f>F63</f>
        <v/>
      </c>
      <c r="G70" s="7" t="n"/>
      <c r="H70" s="14" t="inlineStr">
        <is>
          <t>종합 등급은 07_결과취합의 [직무 1차/2차]에 입력</t>
        </is>
      </c>
      <c r="I70" s="6" t="n"/>
      <c r="J70" s="7" t="n"/>
    </row>
    <row r="72" ht="42" customHeight="1">
      <c r="A72" s="8" t="inlineStr">
        <is>
          <t>강점</t>
        </is>
      </c>
      <c r="B72" s="7" t="n"/>
      <c r="C72" s="20" t="inlineStr"/>
      <c r="D72" s="6" t="n"/>
      <c r="E72" s="6" t="n"/>
      <c r="F72" s="6" t="n"/>
      <c r="G72" s="6" t="n"/>
      <c r="H72" s="6" t="n"/>
      <c r="I72" s="6" t="n"/>
      <c r="J72" s="7" t="n"/>
    </row>
    <row r="73" ht="42" customHeight="1">
      <c r="A73" s="8" t="inlineStr">
        <is>
          <t>개선 필요 사항</t>
        </is>
      </c>
      <c r="B73" s="7" t="n"/>
      <c r="C73" s="20" t="inlineStr"/>
      <c r="D73" s="6" t="n"/>
      <c r="E73" s="6" t="n"/>
      <c r="F73" s="6" t="n"/>
      <c r="G73" s="6" t="n"/>
      <c r="H73" s="6" t="n"/>
      <c r="I73" s="6" t="n"/>
      <c r="J73" s="7" t="n"/>
    </row>
    <row r="74" ht="42" customHeight="1">
      <c r="A74" s="8" t="inlineStr">
        <is>
          <t>향후 육성 방향</t>
        </is>
      </c>
      <c r="B74" s="7" t="n"/>
      <c r="C74" s="20" t="inlineStr"/>
      <c r="D74" s="6" t="n"/>
      <c r="E74" s="6" t="n"/>
      <c r="F74" s="6" t="n"/>
      <c r="G74" s="6" t="n"/>
      <c r="H74" s="6" t="n"/>
      <c r="I74" s="6" t="n"/>
      <c r="J74" s="7" t="n"/>
    </row>
  </sheetData>
  <mergeCells count="131">
    <mergeCell ref="A64:B64"/>
    <mergeCell ref="A73:B73"/>
    <mergeCell ref="F68:G68"/>
    <mergeCell ref="C74:J74"/>
    <mergeCell ref="H17:J17"/>
    <mergeCell ref="H69:J69"/>
    <mergeCell ref="A47:F47"/>
    <mergeCell ref="D13:E13"/>
    <mergeCell ref="H19:J19"/>
    <mergeCell ref="B67:C67"/>
    <mergeCell ref="A30:G30"/>
    <mergeCell ref="A74:B74"/>
    <mergeCell ref="D70:E70"/>
    <mergeCell ref="F70:G70"/>
    <mergeCell ref="E34:F34"/>
    <mergeCell ref="B69:C69"/>
    <mergeCell ref="A6:J6"/>
    <mergeCell ref="F12"/>
    <mergeCell ref="I42:J42"/>
    <mergeCell ref="D28:H28"/>
    <mergeCell ref="H68:J68"/>
    <mergeCell ref="E18:G18"/>
    <mergeCell ref="E36:F36"/>
    <mergeCell ref="F56:G56"/>
    <mergeCell ref="A22:B22"/>
    <mergeCell ref="A66:J66"/>
    <mergeCell ref="I44:J44"/>
    <mergeCell ref="C48:J48"/>
    <mergeCell ref="A3:J3"/>
    <mergeCell ref="H58:J58"/>
    <mergeCell ref="D23:H23"/>
    <mergeCell ref="I13:J13"/>
    <mergeCell ref="F57:G57"/>
    <mergeCell ref="A48:B48"/>
    <mergeCell ref="A5:J5"/>
    <mergeCell ref="A17:D17"/>
    <mergeCell ref="G12:H12"/>
    <mergeCell ref="H51:J51"/>
    <mergeCell ref="H60:J60"/>
    <mergeCell ref="F54:G54"/>
    <mergeCell ref="A62:D62"/>
    <mergeCell ref="F63:G63"/>
    <mergeCell ref="A4:J4"/>
    <mergeCell ref="A19:D19"/>
    <mergeCell ref="A12:C12"/>
    <mergeCell ref="C73:J73"/>
    <mergeCell ref="E38:F38"/>
    <mergeCell ref="D11:E11"/>
    <mergeCell ref="A14:C14"/>
    <mergeCell ref="H57:J57"/>
    <mergeCell ref="I41:J41"/>
    <mergeCell ref="F11"/>
    <mergeCell ref="D27:H27"/>
    <mergeCell ref="E40:F40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C72:J72"/>
    <mergeCell ref="E17:G17"/>
    <mergeCell ref="A50:J50"/>
    <mergeCell ref="A2:J2"/>
    <mergeCell ref="H59:J59"/>
    <mergeCell ref="F13"/>
    <mergeCell ref="E19:G19"/>
    <mergeCell ref="A46:F46"/>
    <mergeCell ref="G11:H11"/>
    <mergeCell ref="H52:J52"/>
    <mergeCell ref="I11:J11"/>
    <mergeCell ref="H61:J61"/>
    <mergeCell ref="I45:J45"/>
    <mergeCell ref="H70:J70"/>
    <mergeCell ref="A63:D63"/>
    <mergeCell ref="E39:F39"/>
    <mergeCell ref="E44:F44"/>
    <mergeCell ref="D14:J14"/>
    <mergeCell ref="C64:J64"/>
    <mergeCell ref="F53:G53"/>
    <mergeCell ref="I47:J47"/>
    <mergeCell ref="I37:J37"/>
    <mergeCell ref="G13:H13"/>
    <mergeCell ref="H18:J18"/>
    <mergeCell ref="H53:J53"/>
    <mergeCell ref="D12:E12"/>
    <mergeCell ref="H63:J63"/>
    <mergeCell ref="E41:F41"/>
    <mergeCell ref="D67:E67"/>
    <mergeCell ref="H55:J55"/>
    <mergeCell ref="A33:J33"/>
    <mergeCell ref="E43:F43"/>
    <mergeCell ref="D69:E69"/>
    <mergeCell ref="F69:G69"/>
    <mergeCell ref="A8:J8"/>
    <mergeCell ref="E42:F42"/>
    <mergeCell ref="A29:G29"/>
    <mergeCell ref="I36:J36"/>
    <mergeCell ref="A10:J10"/>
    <mergeCell ref="E35:F35"/>
    <mergeCell ref="F59:G59"/>
    <mergeCell ref="F55:G55"/>
    <mergeCell ref="B70:C70"/>
    <mergeCell ref="F51:G51"/>
    <mergeCell ref="C22:J22"/>
    <mergeCell ref="C31:J31"/>
    <mergeCell ref="A1:J1"/>
    <mergeCell ref="I12:J12"/>
    <mergeCell ref="E45:F45"/>
    <mergeCell ref="I39:J39"/>
    <mergeCell ref="F58:G58"/>
    <mergeCell ref="F52:G52"/>
    <mergeCell ref="F67:G67"/>
    <mergeCell ref="A18:D18"/>
    <mergeCell ref="B68:C68"/>
    <mergeCell ref="A11:C11"/>
    <mergeCell ref="H54:J54"/>
    <mergeCell ref="I38:J38"/>
    <mergeCell ref="D68:E68"/>
    <mergeCell ref="A72:B72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75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75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75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61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연구개발(R&amp;D) / G5 (직무 관리(부서장))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연구개발(R&amp;D) × G5 (직무 관리(부서장))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36" customHeight="1">
      <c r="A22" s="8" t="inlineStr">
        <is>
          <t>역할정의 (자동 표시)</t>
        </is>
      </c>
      <c r="B22" s="7" t="n"/>
      <c r="C22" s="14" t="inlineStr">
        <is>
          <t>R&amp;D 조직의 목표·예산·인력을 관리하고 아키텍처 표준·개발 프로세스·품질 지표를 체계화하여 제품 출시 성과를 책임지는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연구개발(R&amp;D) 핵심 책무 10개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건설SW개발</t>
        </is>
      </c>
      <c r="C52" s="19" t="inlineStr">
        <is>
          <t>요구분석 및 설계</t>
        </is>
      </c>
      <c r="D52" s="14" t="inlineStr">
        <is>
          <t>• 사용자 요구사항 수집 및 기능 정의
• 건설 프로세스 분석 및 데이터 흐름 설계
• SW 아키텍처 및 UI/UX 기본 설계</t>
        </is>
      </c>
      <c r="E52" s="14" t="inlineStr">
        <is>
          <t>요구분석 능력, UML/모델링 툴, 건설 도메인 지식, 시스템 설계 역량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건설SW개발</t>
        </is>
      </c>
      <c r="C53" s="19" t="inlineStr">
        <is>
          <t>기능 개발 및 구현</t>
        </is>
      </c>
      <c r="D53" s="14" t="inlineStr">
        <is>
          <t>• BIM·CAD API 기반 기능 개발
• 데이터 연동(데이터베이스, 시뮬레이션 엔진 등) 구현
• 클라우드·웹 기반 SW 모듈 개발</t>
        </is>
      </c>
      <c r="E53" s="14" t="inlineStr">
        <is>
          <t>프로그래밍 언어(C#, Python, Java, C++), DB 설계·SQL, API 연동, UI/UX 개발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건설SW개발</t>
        </is>
      </c>
      <c r="C54" s="19" t="inlineStr">
        <is>
          <t>품질 관리 및 검증</t>
        </is>
      </c>
      <c r="D54" s="14" t="inlineStr">
        <is>
          <t>• 기능/성능 테스트 시나리오 수립 및 수행
• 오류(버그) 검출 및 코드 리뷰
• SW 품질 개선 및 배포 전 검증</t>
        </is>
      </c>
      <c r="E54" s="14" t="inlineStr">
        <is>
          <t>테스트 자동화 도구(Jira, Git, Jenkins 등), 문제해결능력, 코드 품질관리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건설SW개발</t>
        </is>
      </c>
      <c r="C55" s="19" t="inlineStr">
        <is>
          <t>유지보수 및 업그레이드</t>
        </is>
      </c>
      <c r="D55" s="14" t="inlineStr">
        <is>
          <t>• 버전관리(Git) 및 배포이력 관리
• 사용자 피드백 기반 기능 개선
• 신규 기술 적용 및 업데이트</t>
        </is>
      </c>
      <c r="E55" s="14" t="inlineStr">
        <is>
          <t>Git 관리, CI/CD 이해, 문제 분석능력, 기술 트렌드 학습역량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건설SW개발</t>
        </is>
      </c>
      <c r="C56" s="19" t="inlineStr">
        <is>
          <t>기술 문서 및 협업 관리</t>
        </is>
      </c>
      <c r="D56" s="14" t="inlineStr">
        <is>
          <t>• 개발 산출물(요구명세서, 매뉴얼 등) 작성
• 부서 간 협업 및 기술 검토 지원</t>
        </is>
      </c>
      <c r="E56" s="14" t="inlineStr">
        <is>
          <t>문서 작성능력, 협업툴(Confluence, Notion 등) 활용능력, 커뮤니케이션 능력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국책연구과제</t>
        </is>
      </c>
      <c r="C57" s="19" t="inlineStr">
        <is>
          <t>연구과제 기획 및 제안</t>
        </is>
      </c>
      <c r="D57" s="14" t="inlineStr">
        <is>
          <t>• 정부·공공 연구사업 공고 분석 및 과제기획
• 연구 목표 및 기술 로드맵 수립
• 제안서 및 사업계획서 작성</t>
        </is>
      </c>
      <c r="E57" s="14" t="inlineStr">
        <is>
          <t>연구기획력, 보고서 작성력, 기술분석력, 공공 R&amp;D 제도 이해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국책연구과제</t>
        </is>
      </c>
      <c r="C58" s="19" t="inlineStr">
        <is>
          <t>연구 수행 및 기술 개발</t>
        </is>
      </c>
      <c r="D58" s="14" t="inlineStr">
        <is>
          <t>• 연구계획서에 따른 실험 및 검증 수행
• 기술 시제품·프로토타입 제작 및 테스트
• 연구성과(논문, 특허, 기술보고서) 도출</t>
        </is>
      </c>
      <c r="E58" s="14" t="inlineStr">
        <is>
          <t>연구수행 관리, 데이터 분석(Python·R), 실험기획 및 결과 분석, 기술문서 작성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국책연구과제</t>
        </is>
      </c>
      <c r="C59" s="19" t="inlineStr">
        <is>
          <t>성과 관리 및 보고</t>
        </is>
      </c>
      <c r="D59" s="14" t="inlineStr">
        <is>
          <t>• 정기·중간·최종 보고서 작성 및 제출
• 연구비 집행 관리 및 정산
• 과제평가 대응 및 결과 피드백 반영</t>
        </is>
      </c>
      <c r="E59" s="14" t="inlineStr">
        <is>
          <t>보고서 작성능력, 회계 기본지식, 공공기관 보고체계 이해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국책연구과제</t>
        </is>
      </c>
      <c r="C60" s="19" t="inlineStr">
        <is>
          <t>산학연 협력, 기술 이전</t>
        </is>
      </c>
      <c r="D60" s="14" t="inlineStr">
        <is>
          <t>• 대학·기업·연구기관과 공동연구 수행
• 기술이전 및 IP(특허·저작권) 관리
• 외부 전문가 자문 및 워크숍 운영</t>
        </is>
      </c>
      <c r="E60" s="14" t="inlineStr">
        <is>
          <t>협력조정 능력, IP 관리지식, 커뮤니케이션·조정능력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국책연구과제</t>
        </is>
      </c>
      <c r="C61" s="19" t="inlineStr">
        <is>
          <t>데이터 및 지식재산 관리</t>
        </is>
      </c>
      <c r="D61" s="14" t="inlineStr">
        <is>
          <t>• 연구데이터 표준화 및 DB 구축
• 성과물(논문, 특허, 보고서 등) 관리체계 운영</t>
        </is>
      </c>
      <c r="E61" s="14" t="inlineStr">
        <is>
          <t>데이터 관리능력, DB 설계·정리, 정보보안 인식</t>
        </is>
      </c>
      <c r="F61" s="20" t="inlineStr"/>
      <c r="G61" s="7" t="n"/>
      <c r="H61" s="20" t="inlineStr"/>
      <c r="I61" s="6" t="n"/>
      <c r="J61" s="7" t="n"/>
    </row>
    <row r="62">
      <c r="A62" s="8" t="inlineStr">
        <is>
          <t>③ 직무역량 종합 (10개 평균)</t>
        </is>
      </c>
      <c r="B62" s="6" t="n"/>
      <c r="C62" s="6" t="n"/>
      <c r="D62" s="7" t="n"/>
      <c r="E62" s="8" t="inlineStr">
        <is>
          <t>평균 점수</t>
        </is>
      </c>
      <c r="F62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)/10,0)</f>
        <v/>
      </c>
      <c r="G62" s="7" t="n"/>
    </row>
    <row r="63">
      <c r="A63" s="8" t="inlineStr">
        <is>
          <t>직무역량 등급 (자동)</t>
        </is>
      </c>
      <c r="B63" s="6" t="n"/>
      <c r="C63" s="6" t="n"/>
      <c r="D63" s="7" t="n"/>
      <c r="E63" s="8" t="inlineStr">
        <is>
          <t>자동 등급</t>
        </is>
      </c>
      <c r="F63" s="22">
        <f>IF(F62="","",IF(F62&gt;=4.5,"S",IF(F62&gt;=3.5,"A",IF(F62&gt;=2.5,"B",IF(F62&gt;=1.5,"C","D")))))</f>
        <v/>
      </c>
      <c r="G63" s="7" t="n"/>
      <c r="H63" s="8" t="inlineStr">
        <is>
          <t>확정</t>
        </is>
      </c>
      <c r="I63" s="6" t="n"/>
      <c r="J63" s="7" t="n"/>
    </row>
    <row r="64" ht="42" customHeight="1">
      <c r="A64" s="8" t="inlineStr">
        <is>
          <t>직무역량 소견</t>
        </is>
      </c>
      <c r="B64" s="7" t="n"/>
      <c r="C64" s="20" t="inlineStr"/>
      <c r="D64" s="6" t="n"/>
      <c r="E64" s="6" t="n"/>
      <c r="F64" s="6" t="n"/>
      <c r="G64" s="6" t="n"/>
      <c r="H64" s="6" t="n"/>
      <c r="I64" s="6" t="n"/>
      <c r="J64" s="7" t="n"/>
    </row>
    <row r="66" ht="22" customHeight="1">
      <c r="A66" s="25" t="inlineStr">
        <is>
          <t xml:space="preserve">  ▶ 3축 종합 평가 결과 → HR 마스터 07_결과취합 시트에 옮겨 입력</t>
        </is>
      </c>
    </row>
    <row r="67">
      <c r="A67" s="5" t="inlineStr">
        <is>
          <t>축</t>
        </is>
      </c>
      <c r="B67" s="5" t="inlineStr">
        <is>
          <t>구분</t>
        </is>
      </c>
      <c r="C67" s="7" t="n"/>
      <c r="D67" s="5" t="inlineStr">
        <is>
          <t>등급</t>
        </is>
      </c>
      <c r="E67" s="7" t="n"/>
    </row>
    <row r="68">
      <c r="A68" s="12" t="inlineStr">
        <is>
          <t>①</t>
        </is>
      </c>
      <c r="B68" s="19" t="inlineStr">
        <is>
          <t>역할평가</t>
        </is>
      </c>
      <c r="C68" s="7" t="n"/>
      <c r="D68" s="21">
        <f>I29</f>
        <v/>
      </c>
      <c r="E68" s="7" t="n"/>
      <c r="F68" s="22">
        <f>I30</f>
        <v/>
      </c>
      <c r="G68" s="7" t="n"/>
      <c r="H68" s="14" t="inlineStr">
        <is>
          <t>5개 항목 평균 → 07_결과취합의 [역할 1차/2차]에 입력</t>
        </is>
      </c>
      <c r="I68" s="6" t="n"/>
      <c r="J68" s="7" t="n"/>
    </row>
    <row r="69">
      <c r="A69" s="12" t="inlineStr">
        <is>
          <t>②</t>
        </is>
      </c>
      <c r="B69" s="19" t="inlineStr">
        <is>
          <t>공통역량평가</t>
        </is>
      </c>
      <c r="C69" s="7" t="n"/>
      <c r="D69" s="21">
        <f>H46</f>
        <v/>
      </c>
      <c r="E69" s="7" t="n"/>
      <c r="F69" s="22">
        <f>H47</f>
        <v/>
      </c>
      <c r="G69" s="7" t="n"/>
      <c r="H69" s="14" t="inlineStr">
        <is>
          <t>각 11개 등급은 07_결과취합의 [직무전문성~지속가능기여] 11개 컬럼에 입력</t>
        </is>
      </c>
      <c r="I69" s="6" t="n"/>
      <c r="J69" s="7" t="n"/>
    </row>
    <row r="70">
      <c r="A70" s="12" t="inlineStr">
        <is>
          <t>③</t>
        </is>
      </c>
      <c r="B70" s="19" t="inlineStr">
        <is>
          <t>직무역량평가</t>
        </is>
      </c>
      <c r="C70" s="7" t="n"/>
      <c r="D70" s="21">
        <f>F62</f>
        <v/>
      </c>
      <c r="E70" s="7" t="n"/>
      <c r="F70" s="22">
        <f>F63</f>
        <v/>
      </c>
      <c r="G70" s="7" t="n"/>
      <c r="H70" s="14" t="inlineStr">
        <is>
          <t>종합 등급은 07_결과취합의 [직무 1차/2차]에 입력</t>
        </is>
      </c>
      <c r="I70" s="6" t="n"/>
      <c r="J70" s="7" t="n"/>
    </row>
    <row r="72" ht="42" customHeight="1">
      <c r="A72" s="8" t="inlineStr">
        <is>
          <t>강점</t>
        </is>
      </c>
      <c r="B72" s="7" t="n"/>
      <c r="C72" s="20" t="inlineStr"/>
      <c r="D72" s="6" t="n"/>
      <c r="E72" s="6" t="n"/>
      <c r="F72" s="6" t="n"/>
      <c r="G72" s="6" t="n"/>
      <c r="H72" s="6" t="n"/>
      <c r="I72" s="6" t="n"/>
      <c r="J72" s="7" t="n"/>
    </row>
    <row r="73" ht="42" customHeight="1">
      <c r="A73" s="8" t="inlineStr">
        <is>
          <t>개선 필요 사항</t>
        </is>
      </c>
      <c r="B73" s="7" t="n"/>
      <c r="C73" s="20" t="inlineStr"/>
      <c r="D73" s="6" t="n"/>
      <c r="E73" s="6" t="n"/>
      <c r="F73" s="6" t="n"/>
      <c r="G73" s="6" t="n"/>
      <c r="H73" s="6" t="n"/>
      <c r="I73" s="6" t="n"/>
      <c r="J73" s="7" t="n"/>
    </row>
    <row r="74" ht="42" customHeight="1">
      <c r="A74" s="8" t="inlineStr">
        <is>
          <t>향후 육성 방향</t>
        </is>
      </c>
      <c r="B74" s="7" t="n"/>
      <c r="C74" s="20" t="inlineStr"/>
      <c r="D74" s="6" t="n"/>
      <c r="E74" s="6" t="n"/>
      <c r="F74" s="6" t="n"/>
      <c r="G74" s="6" t="n"/>
      <c r="H74" s="6" t="n"/>
      <c r="I74" s="6" t="n"/>
      <c r="J74" s="7" t="n"/>
    </row>
  </sheetData>
  <mergeCells count="131">
    <mergeCell ref="A64:B64"/>
    <mergeCell ref="A73:B73"/>
    <mergeCell ref="F68:G68"/>
    <mergeCell ref="C74:J74"/>
    <mergeCell ref="H17:J17"/>
    <mergeCell ref="H69:J69"/>
    <mergeCell ref="A47:F47"/>
    <mergeCell ref="D13:E13"/>
    <mergeCell ref="H19:J19"/>
    <mergeCell ref="B67:C67"/>
    <mergeCell ref="A30:G30"/>
    <mergeCell ref="A74:B74"/>
    <mergeCell ref="D70:E70"/>
    <mergeCell ref="F70:G70"/>
    <mergeCell ref="E34:F34"/>
    <mergeCell ref="B69:C69"/>
    <mergeCell ref="A6:J6"/>
    <mergeCell ref="F12"/>
    <mergeCell ref="I42:J42"/>
    <mergeCell ref="D28:H28"/>
    <mergeCell ref="H68:J68"/>
    <mergeCell ref="E18:G18"/>
    <mergeCell ref="E36:F36"/>
    <mergeCell ref="F56:G56"/>
    <mergeCell ref="A22:B22"/>
    <mergeCell ref="A66:J66"/>
    <mergeCell ref="I44:J44"/>
    <mergeCell ref="C48:J48"/>
    <mergeCell ref="A3:J3"/>
    <mergeCell ref="H58:J58"/>
    <mergeCell ref="D23:H23"/>
    <mergeCell ref="I13:J13"/>
    <mergeCell ref="F57:G57"/>
    <mergeCell ref="A48:B48"/>
    <mergeCell ref="A5:J5"/>
    <mergeCell ref="A17:D17"/>
    <mergeCell ref="G12:H12"/>
    <mergeCell ref="H51:J51"/>
    <mergeCell ref="H60:J60"/>
    <mergeCell ref="F54:G54"/>
    <mergeCell ref="A62:D62"/>
    <mergeCell ref="F63:G63"/>
    <mergeCell ref="A4:J4"/>
    <mergeCell ref="A19:D19"/>
    <mergeCell ref="A12:C12"/>
    <mergeCell ref="C73:J73"/>
    <mergeCell ref="E38:F38"/>
    <mergeCell ref="D11:E11"/>
    <mergeCell ref="A14:C14"/>
    <mergeCell ref="H57:J57"/>
    <mergeCell ref="I41:J41"/>
    <mergeCell ref="F11"/>
    <mergeCell ref="D27:H27"/>
    <mergeCell ref="E40:F40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C72:J72"/>
    <mergeCell ref="E17:G17"/>
    <mergeCell ref="A50:J50"/>
    <mergeCell ref="A2:J2"/>
    <mergeCell ref="H59:J59"/>
    <mergeCell ref="F13"/>
    <mergeCell ref="E19:G19"/>
    <mergeCell ref="A46:F46"/>
    <mergeCell ref="G11:H11"/>
    <mergeCell ref="H52:J52"/>
    <mergeCell ref="I11:J11"/>
    <mergeCell ref="H61:J61"/>
    <mergeCell ref="I45:J45"/>
    <mergeCell ref="H70:J70"/>
    <mergeCell ref="A63:D63"/>
    <mergeCell ref="E39:F39"/>
    <mergeCell ref="E44:F44"/>
    <mergeCell ref="D14:J14"/>
    <mergeCell ref="C64:J64"/>
    <mergeCell ref="F53:G53"/>
    <mergeCell ref="I47:J47"/>
    <mergeCell ref="I37:J37"/>
    <mergeCell ref="G13:H13"/>
    <mergeCell ref="H18:J18"/>
    <mergeCell ref="H53:J53"/>
    <mergeCell ref="D12:E12"/>
    <mergeCell ref="H63:J63"/>
    <mergeCell ref="E41:F41"/>
    <mergeCell ref="D67:E67"/>
    <mergeCell ref="H55:J55"/>
    <mergeCell ref="A33:J33"/>
    <mergeCell ref="E43:F43"/>
    <mergeCell ref="D69:E69"/>
    <mergeCell ref="F69:G69"/>
    <mergeCell ref="A8:J8"/>
    <mergeCell ref="E42:F42"/>
    <mergeCell ref="A29:G29"/>
    <mergeCell ref="I36:J36"/>
    <mergeCell ref="A10:J10"/>
    <mergeCell ref="E35:F35"/>
    <mergeCell ref="F59:G59"/>
    <mergeCell ref="F55:G55"/>
    <mergeCell ref="B70:C70"/>
    <mergeCell ref="F51:G51"/>
    <mergeCell ref="C22:J22"/>
    <mergeCell ref="C31:J31"/>
    <mergeCell ref="A1:J1"/>
    <mergeCell ref="I12:J12"/>
    <mergeCell ref="E45:F45"/>
    <mergeCell ref="I39:J39"/>
    <mergeCell ref="F58:G58"/>
    <mergeCell ref="F52:G52"/>
    <mergeCell ref="F67:G67"/>
    <mergeCell ref="A18:D18"/>
    <mergeCell ref="B68:C68"/>
    <mergeCell ref="A11:C11"/>
    <mergeCell ref="H54:J54"/>
    <mergeCell ref="I38:J38"/>
    <mergeCell ref="D68:E68"/>
    <mergeCell ref="A72:B72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75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75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75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61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연구개발(R&amp;D) / G6 (사업·조직 관리)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연구개발(R&amp;D) × G6 (사업·조직 관리)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36" customHeight="1">
      <c r="A22" s="8" t="inlineStr">
        <is>
          <t>역할정의 (자동 표시)</t>
        </is>
      </c>
      <c r="B22" s="7" t="n"/>
      <c r="C22" s="14" t="inlineStr">
        <is>
          <t>전사 기술 로드맵과 제품 포트폴리오 전략을 총괄하며 핵심 기술 투자·외부 협력·IP 전략을 통해 사업 경쟁력을 창출하는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연구개발(R&amp;D) 핵심 책무 10개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건설SW개발</t>
        </is>
      </c>
      <c r="C52" s="19" t="inlineStr">
        <is>
          <t>요구분석 및 설계</t>
        </is>
      </c>
      <c r="D52" s="14" t="inlineStr">
        <is>
          <t>• 사용자 요구사항 수집 및 기능 정의
• 건설 프로세스 분석 및 데이터 흐름 설계
• SW 아키텍처 및 UI/UX 기본 설계</t>
        </is>
      </c>
      <c r="E52" s="14" t="inlineStr">
        <is>
          <t>요구분석 능력, UML/모델링 툴, 건설 도메인 지식, 시스템 설계 역량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건설SW개발</t>
        </is>
      </c>
      <c r="C53" s="19" t="inlineStr">
        <is>
          <t>기능 개발 및 구현</t>
        </is>
      </c>
      <c r="D53" s="14" t="inlineStr">
        <is>
          <t>• BIM·CAD API 기반 기능 개발
• 데이터 연동(데이터베이스, 시뮬레이션 엔진 등) 구현
• 클라우드·웹 기반 SW 모듈 개발</t>
        </is>
      </c>
      <c r="E53" s="14" t="inlineStr">
        <is>
          <t>프로그래밍 언어(C#, Python, Java, C++), DB 설계·SQL, API 연동, UI/UX 개발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건설SW개발</t>
        </is>
      </c>
      <c r="C54" s="19" t="inlineStr">
        <is>
          <t>품질 관리 및 검증</t>
        </is>
      </c>
      <c r="D54" s="14" t="inlineStr">
        <is>
          <t>• 기능/성능 테스트 시나리오 수립 및 수행
• 오류(버그) 검출 및 코드 리뷰
• SW 품질 개선 및 배포 전 검증</t>
        </is>
      </c>
      <c r="E54" s="14" t="inlineStr">
        <is>
          <t>테스트 자동화 도구(Jira, Git, Jenkins 등), 문제해결능력, 코드 품질관리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건설SW개발</t>
        </is>
      </c>
      <c r="C55" s="19" t="inlineStr">
        <is>
          <t>유지보수 및 업그레이드</t>
        </is>
      </c>
      <c r="D55" s="14" t="inlineStr">
        <is>
          <t>• 버전관리(Git) 및 배포이력 관리
• 사용자 피드백 기반 기능 개선
• 신규 기술 적용 및 업데이트</t>
        </is>
      </c>
      <c r="E55" s="14" t="inlineStr">
        <is>
          <t>Git 관리, CI/CD 이해, 문제 분석능력, 기술 트렌드 학습역량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건설SW개발</t>
        </is>
      </c>
      <c r="C56" s="19" t="inlineStr">
        <is>
          <t>기술 문서 및 협업 관리</t>
        </is>
      </c>
      <c r="D56" s="14" t="inlineStr">
        <is>
          <t>• 개발 산출물(요구명세서, 매뉴얼 등) 작성
• 부서 간 협업 및 기술 검토 지원</t>
        </is>
      </c>
      <c r="E56" s="14" t="inlineStr">
        <is>
          <t>문서 작성능력, 협업툴(Confluence, Notion 등) 활용능력, 커뮤니케이션 능력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국책연구과제</t>
        </is>
      </c>
      <c r="C57" s="19" t="inlineStr">
        <is>
          <t>연구과제 기획 및 제안</t>
        </is>
      </c>
      <c r="D57" s="14" t="inlineStr">
        <is>
          <t>• 정부·공공 연구사업 공고 분석 및 과제기획
• 연구 목표 및 기술 로드맵 수립
• 제안서 및 사업계획서 작성</t>
        </is>
      </c>
      <c r="E57" s="14" t="inlineStr">
        <is>
          <t>연구기획력, 보고서 작성력, 기술분석력, 공공 R&amp;D 제도 이해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국책연구과제</t>
        </is>
      </c>
      <c r="C58" s="19" t="inlineStr">
        <is>
          <t>연구 수행 및 기술 개발</t>
        </is>
      </c>
      <c r="D58" s="14" t="inlineStr">
        <is>
          <t>• 연구계획서에 따른 실험 및 검증 수행
• 기술 시제품·프로토타입 제작 및 테스트
• 연구성과(논문, 특허, 기술보고서) 도출</t>
        </is>
      </c>
      <c r="E58" s="14" t="inlineStr">
        <is>
          <t>연구수행 관리, 데이터 분석(Python·R), 실험기획 및 결과 분석, 기술문서 작성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국책연구과제</t>
        </is>
      </c>
      <c r="C59" s="19" t="inlineStr">
        <is>
          <t>성과 관리 및 보고</t>
        </is>
      </c>
      <c r="D59" s="14" t="inlineStr">
        <is>
          <t>• 정기·중간·최종 보고서 작성 및 제출
• 연구비 집행 관리 및 정산
• 과제평가 대응 및 결과 피드백 반영</t>
        </is>
      </c>
      <c r="E59" s="14" t="inlineStr">
        <is>
          <t>보고서 작성능력, 회계 기본지식, 공공기관 보고체계 이해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국책연구과제</t>
        </is>
      </c>
      <c r="C60" s="19" t="inlineStr">
        <is>
          <t>산학연 협력, 기술 이전</t>
        </is>
      </c>
      <c r="D60" s="14" t="inlineStr">
        <is>
          <t>• 대학·기업·연구기관과 공동연구 수행
• 기술이전 및 IP(특허·저작권) 관리
• 외부 전문가 자문 및 워크숍 운영</t>
        </is>
      </c>
      <c r="E60" s="14" t="inlineStr">
        <is>
          <t>협력조정 능력, IP 관리지식, 커뮤니케이션·조정능력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국책연구과제</t>
        </is>
      </c>
      <c r="C61" s="19" t="inlineStr">
        <is>
          <t>데이터 및 지식재산 관리</t>
        </is>
      </c>
      <c r="D61" s="14" t="inlineStr">
        <is>
          <t>• 연구데이터 표준화 및 DB 구축
• 성과물(논문, 특허, 보고서 등) 관리체계 운영</t>
        </is>
      </c>
      <c r="E61" s="14" t="inlineStr">
        <is>
          <t>데이터 관리능력, DB 설계·정리, 정보보안 인식</t>
        </is>
      </c>
      <c r="F61" s="20" t="inlineStr"/>
      <c r="G61" s="7" t="n"/>
      <c r="H61" s="20" t="inlineStr"/>
      <c r="I61" s="6" t="n"/>
      <c r="J61" s="7" t="n"/>
    </row>
    <row r="62">
      <c r="A62" s="8" t="inlineStr">
        <is>
          <t>③ 직무역량 종합 (10개 평균)</t>
        </is>
      </c>
      <c r="B62" s="6" t="n"/>
      <c r="C62" s="6" t="n"/>
      <c r="D62" s="7" t="n"/>
      <c r="E62" s="8" t="inlineStr">
        <is>
          <t>평균 점수</t>
        </is>
      </c>
      <c r="F62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)/10,0)</f>
        <v/>
      </c>
      <c r="G62" s="7" t="n"/>
    </row>
    <row r="63">
      <c r="A63" s="8" t="inlineStr">
        <is>
          <t>직무역량 등급 (자동)</t>
        </is>
      </c>
      <c r="B63" s="6" t="n"/>
      <c r="C63" s="6" t="n"/>
      <c r="D63" s="7" t="n"/>
      <c r="E63" s="8" t="inlineStr">
        <is>
          <t>자동 등급</t>
        </is>
      </c>
      <c r="F63" s="22">
        <f>IF(F62="","",IF(F62&gt;=4.5,"S",IF(F62&gt;=3.5,"A",IF(F62&gt;=2.5,"B",IF(F62&gt;=1.5,"C","D")))))</f>
        <v/>
      </c>
      <c r="G63" s="7" t="n"/>
      <c r="H63" s="8" t="inlineStr">
        <is>
          <t>확정</t>
        </is>
      </c>
      <c r="I63" s="6" t="n"/>
      <c r="J63" s="7" t="n"/>
    </row>
    <row r="64" ht="42" customHeight="1">
      <c r="A64" s="8" t="inlineStr">
        <is>
          <t>직무역량 소견</t>
        </is>
      </c>
      <c r="B64" s="7" t="n"/>
      <c r="C64" s="20" t="inlineStr"/>
      <c r="D64" s="6" t="n"/>
      <c r="E64" s="6" t="n"/>
      <c r="F64" s="6" t="n"/>
      <c r="G64" s="6" t="n"/>
      <c r="H64" s="6" t="n"/>
      <c r="I64" s="6" t="n"/>
      <c r="J64" s="7" t="n"/>
    </row>
    <row r="66" ht="22" customHeight="1">
      <c r="A66" s="25" t="inlineStr">
        <is>
          <t xml:space="preserve">  ▶ 3축 종합 평가 결과 → HR 마스터 07_결과취합 시트에 옮겨 입력</t>
        </is>
      </c>
    </row>
    <row r="67">
      <c r="A67" s="5" t="inlineStr">
        <is>
          <t>축</t>
        </is>
      </c>
      <c r="B67" s="5" t="inlineStr">
        <is>
          <t>구분</t>
        </is>
      </c>
      <c r="C67" s="7" t="n"/>
      <c r="D67" s="5" t="inlineStr">
        <is>
          <t>등급</t>
        </is>
      </c>
      <c r="E67" s="7" t="n"/>
    </row>
    <row r="68">
      <c r="A68" s="12" t="inlineStr">
        <is>
          <t>①</t>
        </is>
      </c>
      <c r="B68" s="19" t="inlineStr">
        <is>
          <t>역할평가</t>
        </is>
      </c>
      <c r="C68" s="7" t="n"/>
      <c r="D68" s="21">
        <f>I29</f>
        <v/>
      </c>
      <c r="E68" s="7" t="n"/>
      <c r="F68" s="22">
        <f>I30</f>
        <v/>
      </c>
      <c r="G68" s="7" t="n"/>
      <c r="H68" s="14" t="inlineStr">
        <is>
          <t>5개 항목 평균 → 07_결과취합의 [역할 1차/2차]에 입력</t>
        </is>
      </c>
      <c r="I68" s="6" t="n"/>
      <c r="J68" s="7" t="n"/>
    </row>
    <row r="69">
      <c r="A69" s="12" t="inlineStr">
        <is>
          <t>②</t>
        </is>
      </c>
      <c r="B69" s="19" t="inlineStr">
        <is>
          <t>공통역량평가</t>
        </is>
      </c>
      <c r="C69" s="7" t="n"/>
      <c r="D69" s="21">
        <f>H46</f>
        <v/>
      </c>
      <c r="E69" s="7" t="n"/>
      <c r="F69" s="22">
        <f>H47</f>
        <v/>
      </c>
      <c r="G69" s="7" t="n"/>
      <c r="H69" s="14" t="inlineStr">
        <is>
          <t>각 11개 등급은 07_결과취합의 [직무전문성~지속가능기여] 11개 컬럼에 입력</t>
        </is>
      </c>
      <c r="I69" s="6" t="n"/>
      <c r="J69" s="7" t="n"/>
    </row>
    <row r="70">
      <c r="A70" s="12" t="inlineStr">
        <is>
          <t>③</t>
        </is>
      </c>
      <c r="B70" s="19" t="inlineStr">
        <is>
          <t>직무역량평가</t>
        </is>
      </c>
      <c r="C70" s="7" t="n"/>
      <c r="D70" s="21">
        <f>F62</f>
        <v/>
      </c>
      <c r="E70" s="7" t="n"/>
      <c r="F70" s="22">
        <f>F63</f>
        <v/>
      </c>
      <c r="G70" s="7" t="n"/>
      <c r="H70" s="14" t="inlineStr">
        <is>
          <t>종합 등급은 07_결과취합의 [직무 1차/2차]에 입력</t>
        </is>
      </c>
      <c r="I70" s="6" t="n"/>
      <c r="J70" s="7" t="n"/>
    </row>
    <row r="72" ht="42" customHeight="1">
      <c r="A72" s="8" t="inlineStr">
        <is>
          <t>강점</t>
        </is>
      </c>
      <c r="B72" s="7" t="n"/>
      <c r="C72" s="20" t="inlineStr"/>
      <c r="D72" s="6" t="n"/>
      <c r="E72" s="6" t="n"/>
      <c r="F72" s="6" t="n"/>
      <c r="G72" s="6" t="n"/>
      <c r="H72" s="6" t="n"/>
      <c r="I72" s="6" t="n"/>
      <c r="J72" s="7" t="n"/>
    </row>
    <row r="73" ht="42" customHeight="1">
      <c r="A73" s="8" t="inlineStr">
        <is>
          <t>개선 필요 사항</t>
        </is>
      </c>
      <c r="B73" s="7" t="n"/>
      <c r="C73" s="20" t="inlineStr"/>
      <c r="D73" s="6" t="n"/>
      <c r="E73" s="6" t="n"/>
      <c r="F73" s="6" t="n"/>
      <c r="G73" s="6" t="n"/>
      <c r="H73" s="6" t="n"/>
      <c r="I73" s="6" t="n"/>
      <c r="J73" s="7" t="n"/>
    </row>
    <row r="74" ht="42" customHeight="1">
      <c r="A74" s="8" t="inlineStr">
        <is>
          <t>향후 육성 방향</t>
        </is>
      </c>
      <c r="B74" s="7" t="n"/>
      <c r="C74" s="20" t="inlineStr"/>
      <c r="D74" s="6" t="n"/>
      <c r="E74" s="6" t="n"/>
      <c r="F74" s="6" t="n"/>
      <c r="G74" s="6" t="n"/>
      <c r="H74" s="6" t="n"/>
      <c r="I74" s="6" t="n"/>
      <c r="J74" s="7" t="n"/>
    </row>
  </sheetData>
  <mergeCells count="131">
    <mergeCell ref="A64:B64"/>
    <mergeCell ref="A73:B73"/>
    <mergeCell ref="F68:G68"/>
    <mergeCell ref="C74:J74"/>
    <mergeCell ref="H17:J17"/>
    <mergeCell ref="H69:J69"/>
    <mergeCell ref="A47:F47"/>
    <mergeCell ref="D13:E13"/>
    <mergeCell ref="H19:J19"/>
    <mergeCell ref="B67:C67"/>
    <mergeCell ref="A30:G30"/>
    <mergeCell ref="A74:B74"/>
    <mergeCell ref="D70:E70"/>
    <mergeCell ref="F70:G70"/>
    <mergeCell ref="E34:F34"/>
    <mergeCell ref="B69:C69"/>
    <mergeCell ref="A6:J6"/>
    <mergeCell ref="F12"/>
    <mergeCell ref="I42:J42"/>
    <mergeCell ref="D28:H28"/>
    <mergeCell ref="H68:J68"/>
    <mergeCell ref="E18:G18"/>
    <mergeCell ref="E36:F36"/>
    <mergeCell ref="F56:G56"/>
    <mergeCell ref="A22:B22"/>
    <mergeCell ref="A66:J66"/>
    <mergeCell ref="I44:J44"/>
    <mergeCell ref="C48:J48"/>
    <mergeCell ref="A3:J3"/>
    <mergeCell ref="H58:J58"/>
    <mergeCell ref="D23:H23"/>
    <mergeCell ref="I13:J13"/>
    <mergeCell ref="F57:G57"/>
    <mergeCell ref="A48:B48"/>
    <mergeCell ref="A5:J5"/>
    <mergeCell ref="A17:D17"/>
    <mergeCell ref="G12:H12"/>
    <mergeCell ref="H51:J51"/>
    <mergeCell ref="H60:J60"/>
    <mergeCell ref="F54:G54"/>
    <mergeCell ref="A62:D62"/>
    <mergeCell ref="F63:G63"/>
    <mergeCell ref="A4:J4"/>
    <mergeCell ref="A19:D19"/>
    <mergeCell ref="A12:C12"/>
    <mergeCell ref="C73:J73"/>
    <mergeCell ref="E38:F38"/>
    <mergeCell ref="D11:E11"/>
    <mergeCell ref="A14:C14"/>
    <mergeCell ref="H57:J57"/>
    <mergeCell ref="I41:J41"/>
    <mergeCell ref="F11"/>
    <mergeCell ref="D27:H27"/>
    <mergeCell ref="E40:F40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C72:J72"/>
    <mergeCell ref="E17:G17"/>
    <mergeCell ref="A50:J50"/>
    <mergeCell ref="A2:J2"/>
    <mergeCell ref="H59:J59"/>
    <mergeCell ref="F13"/>
    <mergeCell ref="E19:G19"/>
    <mergeCell ref="A46:F46"/>
    <mergeCell ref="G11:H11"/>
    <mergeCell ref="H52:J52"/>
    <mergeCell ref="I11:J11"/>
    <mergeCell ref="H61:J61"/>
    <mergeCell ref="I45:J45"/>
    <mergeCell ref="H70:J70"/>
    <mergeCell ref="A63:D63"/>
    <mergeCell ref="E39:F39"/>
    <mergeCell ref="E44:F44"/>
    <mergeCell ref="D14:J14"/>
    <mergeCell ref="C64:J64"/>
    <mergeCell ref="F53:G53"/>
    <mergeCell ref="I47:J47"/>
    <mergeCell ref="I37:J37"/>
    <mergeCell ref="G13:H13"/>
    <mergeCell ref="H18:J18"/>
    <mergeCell ref="H53:J53"/>
    <mergeCell ref="D12:E12"/>
    <mergeCell ref="H63:J63"/>
    <mergeCell ref="E41:F41"/>
    <mergeCell ref="D67:E67"/>
    <mergeCell ref="H55:J55"/>
    <mergeCell ref="A33:J33"/>
    <mergeCell ref="E43:F43"/>
    <mergeCell ref="D69:E69"/>
    <mergeCell ref="F69:G69"/>
    <mergeCell ref="A8:J8"/>
    <mergeCell ref="E42:F42"/>
    <mergeCell ref="A29:G29"/>
    <mergeCell ref="I36:J36"/>
    <mergeCell ref="A10:J10"/>
    <mergeCell ref="E35:F35"/>
    <mergeCell ref="F59:G59"/>
    <mergeCell ref="F55:G55"/>
    <mergeCell ref="B70:C70"/>
    <mergeCell ref="F51:G51"/>
    <mergeCell ref="C22:J22"/>
    <mergeCell ref="C31:J31"/>
    <mergeCell ref="A1:J1"/>
    <mergeCell ref="I12:J12"/>
    <mergeCell ref="E45:F45"/>
    <mergeCell ref="I39:J39"/>
    <mergeCell ref="F58:G58"/>
    <mergeCell ref="F52:G52"/>
    <mergeCell ref="F67:G67"/>
    <mergeCell ref="A18:D18"/>
    <mergeCell ref="B68:C68"/>
    <mergeCell ref="A11:C11"/>
    <mergeCell ref="H54:J54"/>
    <mergeCell ref="I38:J38"/>
    <mergeCell ref="D68:E68"/>
    <mergeCell ref="A72:B72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75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75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75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61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2026-05-11T14:56:25Z</dcterms:created>
  <dcterms:modified xmlns:dcterms="http://purl.org/dc/terms/" xmlns:xsi="http://www.w3.org/2001/XMLSchema-instance" xsi:type="dcterms:W3CDTF">2026-05-11T14:56:27Z</dcterms:modified>
</cp:coreProperties>
</file>