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01_평가자정보" sheetId="2" state="visible" r:id="rId2"/>
    <sheet xmlns:r="http://schemas.openxmlformats.org/officeDocument/2006/relationships" name="02_평가대상자명단" sheetId="3" state="visible" r:id="rId3"/>
    <sheet xmlns:r="http://schemas.openxmlformats.org/officeDocument/2006/relationships" name="경영전략기획_G1" sheetId="4" state="visible" r:id="rId4"/>
    <sheet xmlns:r="http://schemas.openxmlformats.org/officeDocument/2006/relationships" name="경영전략기획_G2" sheetId="5" state="visible" r:id="rId5"/>
    <sheet xmlns:r="http://schemas.openxmlformats.org/officeDocument/2006/relationships" name="경영전략기획_G3" sheetId="6" state="visible" r:id="rId6"/>
    <sheet xmlns:r="http://schemas.openxmlformats.org/officeDocument/2006/relationships" name="경영전략기획_G4" sheetId="7" state="visible" r:id="rId7"/>
    <sheet xmlns:r="http://schemas.openxmlformats.org/officeDocument/2006/relationships" name="경영전략기획_G5" sheetId="8" state="visible" r:id="rId8"/>
    <sheet xmlns:r="http://schemas.openxmlformats.org/officeDocument/2006/relationships" name="경영전략기획_G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595959"/>
      <sz val="10"/>
    </font>
    <font>
      <name val="맑은 고딕"/>
      <b val="1"/>
      <color rgb="001F4E79"/>
      <sz val="11"/>
    </font>
    <font>
      <name val="맑은 고딕"/>
      <sz val="10"/>
    </font>
    <font>
      <name val="맑은 고딕"/>
      <b val="1"/>
      <color rgb="00FFFFFF"/>
      <sz val="10"/>
    </font>
    <font>
      <name val="맑은 고딕"/>
      <b val="1"/>
      <color rgb="001F4E79"/>
      <sz val="10"/>
    </font>
    <font>
      <name val="맑은 고딕"/>
      <b val="1"/>
      <color rgb="009C2D14"/>
      <sz val="10"/>
    </font>
    <font>
      <name val="맑은 고딕"/>
      <color rgb="00000000"/>
      <sz val="10"/>
    </font>
    <font>
      <name val="맑은 고딕"/>
      <b val="1"/>
      <color rgb="00000000"/>
      <sz val="10"/>
    </font>
    <font>
      <name val="맑은 고딕"/>
      <b val="1"/>
      <color rgb="00375623"/>
      <sz val="10"/>
    </font>
    <font>
      <name val="맑은 고딕"/>
      <b val="1"/>
      <color rgb="009C5700"/>
      <sz val="10"/>
    </font>
    <font>
      <name val="맑은 고딕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E4D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5FF"/>
      </patternFill>
    </fill>
    <fill>
      <patternFill patternType="solid">
        <fgColor rgb="00E8DFFB"/>
      </patternFill>
    </fill>
    <fill>
      <patternFill patternType="solid">
        <fgColor rgb="00FFF0F5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2" fontId="12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ill>
        <patternFill patternType="solid">
          <fgColor rgb="009BC2E6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 xml:space="preserve">  베이시스소프트 2026년 성과평가 — 경영전략실</t>
        </is>
      </c>
    </row>
    <row r="2" ht="18" customHeight="1">
      <c r="A2" s="2" t="inlineStr">
        <is>
          <t xml:space="preserve">  본 파일을 받으신 평가자(부서장·1차/2차 평가자)분께서는 안내에 따라 평가를 진행해 주세요</t>
        </is>
      </c>
    </row>
    <row r="4" ht="22" customHeight="1">
      <c r="A4" s="3" t="inlineStr">
        <is>
          <t xml:space="preserve">  ▶ 본 파일 사용 방법</t>
        </is>
      </c>
    </row>
    <row r="5">
      <c r="A5" s="4" t="inlineStr">
        <is>
          <t>① [01_평가자정보] 시트에 1차 평가자(직속상사)·2차 평가자(조정자) 정보 기재</t>
        </is>
      </c>
    </row>
    <row r="6">
      <c r="A6" s="4" t="inlineStr">
        <is>
          <t>② [02_평가대상자명단] 시트에서 본인이 평가할 임직원 명단 확인 (HR에서 미리 작성하여 전달)</t>
        </is>
      </c>
    </row>
    <row r="7">
      <c r="A7" s="4" t="inlineStr">
        <is>
          <t>③ 명단의 각 임직원에 대해 직무·역할등급에 맞는 양식 시트(③·④·⑤... 직무_등급 시트)를 우클릭 → '복사본 만들기'</t>
        </is>
      </c>
    </row>
    <row r="8">
      <c r="A8" s="4" t="inlineStr">
        <is>
          <t>④ 복사한 시트의 시트명을 '{직무}_{등급}_{사번}' 형식으로 변경 (예: BIM컨설팅_G5_BSS-009)</t>
        </is>
      </c>
    </row>
    <row r="9">
      <c r="A9" s="4" t="inlineStr">
        <is>
          <t>⑤ 복사한 시트에서 [평가 대상자 정보]에 사번·이름 등 입력, [평가자 정보]에 평가자 본인 기재</t>
        </is>
      </c>
    </row>
    <row r="10">
      <c r="A10" s="4" t="inlineStr">
        <is>
          <t>⑥ 3축(역할·공통역량·직무역량) 평가 — 각 항목에 등급(S/A/B/C/D) 입력 → 자동 산출 확인</t>
        </is>
      </c>
    </row>
    <row r="11">
      <c r="A11" s="4" t="inlineStr">
        <is>
          <t>⑦ 평가 완료 후 본 파일을 인사담당자에게 제출 (이메일 또는 공유 폴더)</t>
        </is>
      </c>
    </row>
    <row r="13" ht="22" customHeight="1">
      <c r="A13" s="3" t="inlineStr">
        <is>
          <t xml:space="preserve">  ▶ HR 마스터 시스템과의 연결 (HR 담당자용)</t>
        </is>
      </c>
    </row>
    <row r="14">
      <c r="A14" s="4" t="inlineStr">
        <is>
          <t>본 파일의 각 평가지 시트 하단 [3축 종합 평가 결과] 영역의 등급을 HR 마스터의 [07_결과취합] 시트에 옮겨 입력</t>
        </is>
      </c>
    </row>
    <row r="15">
      <c r="A15" s="4" t="inlineStr">
        <is>
          <t xml:space="preserve">  · 역할평가 종합 → [07_결과취합]의 역할 1차/2차 컬럼 (1차=상반기 시점, 2차=하반기 시점)</t>
        </is>
      </c>
    </row>
    <row r="16">
      <c r="A16" s="4" t="inlineStr">
        <is>
          <t xml:space="preserve">  · 공통역량 11개 등급 → [07_결과취합]의 직무전문성~지속가능기여 11개 컬럼</t>
        </is>
      </c>
    </row>
    <row r="17">
      <c r="A17" s="4" t="inlineStr">
        <is>
          <t xml:space="preserve">  · 직무역량 종합 → [07_결과취합]의 직무 1차/2차 컬럼</t>
        </is>
      </c>
    </row>
    <row r="18">
      <c r="A18" s="4" t="inlineStr">
        <is>
          <t xml:space="preserve">  · 입력 후 [04_역할평가], [05_공통역량평가], [06_직무역량평가], [08_종합평가]가 자동 갱신됩니다</t>
        </is>
      </c>
    </row>
    <row r="20" ht="22" customHeight="1">
      <c r="A20" s="3" t="inlineStr">
        <is>
          <t xml:space="preserve">  ▶ 평가 등급 체계</t>
        </is>
      </c>
    </row>
    <row r="21">
      <c r="A21" s="4" t="inlineStr">
        <is>
          <t>S (탁월) — 역할·책무·역량을 현저히 초과 달성. 조직 전체 파급 + 모범 사례</t>
        </is>
      </c>
    </row>
    <row r="22">
      <c r="A22" s="4" t="inlineStr">
        <is>
          <t>A (우수) — 기대 수준을 상회. 자기주도적·선제적 성과</t>
        </is>
      </c>
    </row>
    <row r="23">
      <c r="A23" s="4" t="inlineStr">
        <is>
          <t>B (양호) — 기대 수준에 부합. 책임과 과제를 기한 내 완수</t>
        </is>
      </c>
    </row>
    <row r="24">
      <c r="A24" s="4" t="inlineStr">
        <is>
          <t>C (미흡) — 기대 수준 대비 부분적 미흡. 추가 지도·지원 필요</t>
        </is>
      </c>
    </row>
    <row r="25">
      <c r="A25" s="4" t="inlineStr">
        <is>
          <t>D (부족) — 전반적 미흡. 구체적 개선 계획 필요</t>
        </is>
      </c>
    </row>
    <row r="27" ht="22" customHeight="1">
      <c r="A27" s="3" t="inlineStr">
        <is>
          <t xml:space="preserve">  ▶ 색상 범례</t>
        </is>
      </c>
    </row>
    <row r="28">
      <c r="A28" s="4" t="inlineStr">
        <is>
          <t xml:space="preserve">  주황색 셀: 평가 대상자 정보 입력 (평가자가 입력)</t>
        </is>
      </c>
    </row>
    <row r="29">
      <c r="A29" s="4" t="inlineStr">
        <is>
          <t xml:space="preserve">  노란색 셀: 등급 입력 (S/A/B/C/D 드롭다운)</t>
        </is>
      </c>
    </row>
    <row r="30">
      <c r="A30" s="4" t="inlineStr">
        <is>
          <t xml:space="preserve">  연두색 셀: 자동 계산 (수정 금지)</t>
        </is>
      </c>
    </row>
    <row r="31">
      <c r="A31" s="4" t="inlineStr">
        <is>
          <t xml:space="preserve">  파랑색/흰색 셀: 라벨·헤더 (수정 금지)</t>
        </is>
      </c>
    </row>
    <row r="33" ht="22" customHeight="1">
      <c r="A33" s="3" t="inlineStr">
        <is>
          <t xml:space="preserve">  ▶ 제출 기한</t>
        </is>
      </c>
    </row>
    <row r="34">
      <c r="A34" s="4" t="inlineStr">
        <is>
          <t>상반기 평가: 2026년 6월 30일까지</t>
        </is>
      </c>
    </row>
    <row r="35">
      <c r="A35" s="4" t="inlineStr">
        <is>
          <t>하반기 평가: 2026년 12월 31일까지</t>
        </is>
      </c>
    </row>
    <row r="36">
      <c r="A36" s="4" t="inlineStr">
        <is>
          <t>문의: HR 담당 인사팀</t>
        </is>
      </c>
    </row>
  </sheetData>
  <mergeCells count="31">
    <mergeCell ref="A5:J5"/>
    <mergeCell ref="A23:J23"/>
    <mergeCell ref="A8:J8"/>
    <mergeCell ref="A14:J14"/>
    <mergeCell ref="A22:J22"/>
    <mergeCell ref="A17:J17"/>
    <mergeCell ref="A29:J29"/>
    <mergeCell ref="A4:J4"/>
    <mergeCell ref="A35:J35"/>
    <mergeCell ref="A20:J20"/>
    <mergeCell ref="A10:J10"/>
    <mergeCell ref="A28:J28"/>
    <mergeCell ref="A13:J13"/>
    <mergeCell ref="A31:J31"/>
    <mergeCell ref="A9:J9"/>
    <mergeCell ref="A30:J30"/>
    <mergeCell ref="A34:J34"/>
    <mergeCell ref="A15:J15"/>
    <mergeCell ref="A24:J24"/>
    <mergeCell ref="A11:J11"/>
    <mergeCell ref="A1:J1"/>
    <mergeCell ref="A36:J36"/>
    <mergeCell ref="A6:J6"/>
    <mergeCell ref="A7:J7"/>
    <mergeCell ref="A16:J16"/>
    <mergeCell ref="A25:J25"/>
    <mergeCell ref="A18:J18"/>
    <mergeCell ref="A27:J27"/>
    <mergeCell ref="A21:J21"/>
    <mergeCell ref="A2:J2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 ht="26" customHeight="1">
      <c r="A1" s="1" t="inlineStr">
        <is>
          <t xml:space="preserve">  평가자 정보 — 경영전략실</t>
        </is>
      </c>
    </row>
    <row r="2" ht="18" customHeight="1">
      <c r="A2" s="2" t="inlineStr">
        <is>
          <t xml:space="preserve">  평가자 본인 정보를 입력하세요. 1차 평가자(직속상사)와 2차 평가자(조정자)를 각각 기재</t>
        </is>
      </c>
    </row>
    <row r="4" ht="22" customHeight="1">
      <c r="A4" s="3" t="inlineStr">
        <is>
          <t xml:space="preserve">  ▶ 평가자 정보</t>
        </is>
      </c>
    </row>
    <row r="5">
      <c r="A5" s="5" t="inlineStr">
        <is>
          <t>구분</t>
        </is>
      </c>
      <c r="B5" s="5" t="inlineStr">
        <is>
          <t>1차 평가자 (직속상사)</t>
        </is>
      </c>
      <c r="C5" s="6" t="n"/>
      <c r="D5" s="7" t="n"/>
      <c r="E5" s="5" t="inlineStr">
        <is>
          <t>2차 평가자 (조정자)</t>
        </is>
      </c>
      <c r="F5" s="7" t="n"/>
    </row>
    <row r="6">
      <c r="A6" s="8" t="inlineStr">
        <is>
          <t>사번</t>
        </is>
      </c>
      <c r="B6" s="9" t="inlineStr"/>
      <c r="C6" s="6" t="n"/>
      <c r="D6" s="7" t="n"/>
      <c r="E6" s="9" t="inlineStr"/>
      <c r="F6" s="7" t="n"/>
    </row>
    <row r="7">
      <c r="A7" s="8" t="inlineStr">
        <is>
          <t>성명</t>
        </is>
      </c>
      <c r="B7" s="9" t="inlineStr"/>
      <c r="C7" s="6" t="n"/>
      <c r="D7" s="7" t="n"/>
      <c r="E7" s="9" t="inlineStr"/>
      <c r="F7" s="7" t="n"/>
    </row>
    <row r="8">
      <c r="A8" s="8" t="inlineStr">
        <is>
          <t>직책</t>
        </is>
      </c>
      <c r="B8" s="9" t="inlineStr"/>
      <c r="C8" s="6" t="n"/>
      <c r="D8" s="7" t="n"/>
      <c r="E8" s="9" t="inlineStr"/>
      <c r="F8" s="7" t="n"/>
    </row>
    <row r="9">
      <c r="A9" s="8" t="inlineStr">
        <is>
          <t>이메일</t>
        </is>
      </c>
      <c r="B9" s="9" t="inlineStr"/>
      <c r="C9" s="6" t="n"/>
      <c r="D9" s="7" t="n"/>
      <c r="E9" s="9" t="inlineStr"/>
      <c r="F9" s="7" t="n"/>
    </row>
    <row r="10">
      <c r="A10" s="8" t="inlineStr">
        <is>
          <t>연락처</t>
        </is>
      </c>
      <c r="B10" s="9" t="inlineStr"/>
      <c r="C10" s="6" t="n"/>
      <c r="D10" s="7" t="n"/>
      <c r="E10" s="9" t="inlineStr"/>
      <c r="F10" s="7" t="n"/>
    </row>
    <row r="12" ht="22" customHeight="1">
      <c r="A12" s="3" t="inlineStr">
        <is>
          <t xml:space="preserve">  ▶ 평가 기간 정보</t>
        </is>
      </c>
    </row>
    <row r="13">
      <c r="A13" s="8" t="inlineStr">
        <is>
          <t>평가 차수</t>
        </is>
      </c>
      <c r="B13" s="9" t="inlineStr">
        <is>
          <t>상반기</t>
        </is>
      </c>
      <c r="C13" s="6" t="n"/>
      <c r="D13" s="6" t="n"/>
      <c r="E13" s="6" t="n"/>
      <c r="F13" s="7" t="n"/>
    </row>
    <row r="14">
      <c r="A14" s="8" t="inlineStr">
        <is>
          <t>평가 일자</t>
        </is>
      </c>
      <c r="B14" s="9" t="inlineStr"/>
      <c r="C14" s="6" t="n"/>
      <c r="D14" s="7" t="n"/>
      <c r="E14" s="9" t="inlineStr"/>
      <c r="F14" s="7" t="n"/>
    </row>
    <row r="15">
      <c r="A15" s="8" t="inlineStr">
        <is>
          <t>평가 완료일</t>
        </is>
      </c>
      <c r="B15" s="9" t="inlineStr"/>
      <c r="C15" s="6" t="n"/>
      <c r="D15" s="7" t="n"/>
      <c r="E15" s="9" t="inlineStr"/>
      <c r="F15" s="7" t="n"/>
    </row>
  </sheetData>
  <mergeCells count="21">
    <mergeCell ref="B14:D14"/>
    <mergeCell ref="B8:D8"/>
    <mergeCell ref="E5:F5"/>
    <mergeCell ref="A12:F12"/>
    <mergeCell ref="E14:F14"/>
    <mergeCell ref="E8:F8"/>
    <mergeCell ref="B10:D10"/>
    <mergeCell ref="A2:F2"/>
    <mergeCell ref="E10:F10"/>
    <mergeCell ref="B9:D9"/>
    <mergeCell ref="A4:F4"/>
    <mergeCell ref="B15:D15"/>
    <mergeCell ref="E9:F9"/>
    <mergeCell ref="B6:D6"/>
    <mergeCell ref="B13:F13"/>
    <mergeCell ref="B5:D5"/>
    <mergeCell ref="E6:F6"/>
    <mergeCell ref="E15:F15"/>
    <mergeCell ref="B7:D7"/>
    <mergeCell ref="E7:F7"/>
    <mergeCell ref="A1:F1"/>
  </mergeCells>
  <dataValidations count="1">
    <dataValidation sqref="B13" showDropDown="0" showInputMessage="0" showErrorMessage="0" allowBlank="0" type="list">
      <formula1>"상반기,하반기"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0" customWidth="1" min="4" max="4"/>
    <col width="14" customWidth="1" min="5" max="5"/>
    <col width="16" customWidth="1" min="6" max="6"/>
    <col width="10" customWidth="1" min="7" max="7"/>
    <col width="26" customWidth="1" min="8" max="8"/>
    <col width="18" customWidth="1" min="9" max="9"/>
  </cols>
  <sheetData>
    <row r="1" ht="26" customHeight="1">
      <c r="A1" s="1" t="inlineStr">
        <is>
          <t xml:space="preserve">  평가 대상자 명단 — 경영전략실 (3명)</t>
        </is>
      </c>
    </row>
    <row r="2" ht="18" customHeight="1">
      <c r="A2" s="2" t="inlineStr">
        <is>
          <t xml:space="preserve">  ✻ 이 명단은 HR에서 미리 작성해 보내드린 것입니다. 평가자는 본 명단을 참고하여 각 임직원에 맞는 양식을 사용하세요.</t>
        </is>
      </c>
    </row>
    <row r="4" ht="22" customHeight="1">
      <c r="A4" s="3" t="inlineStr">
        <is>
          <t xml:space="preserve">  ▶ 경영전략실 평가 대상자 (3명) — 직무·역할등급별 사용 양식 표기</t>
        </is>
      </c>
    </row>
    <row r="5">
      <c r="A5" s="5" t="inlineStr">
        <is>
          <t>No.</t>
        </is>
      </c>
      <c r="B5" s="5" t="inlineStr">
        <is>
          <t>사번</t>
        </is>
      </c>
      <c r="C5" s="5" t="inlineStr">
        <is>
          <t>성명</t>
        </is>
      </c>
      <c r="D5" s="5" t="inlineStr">
        <is>
          <t>기존 직급</t>
        </is>
      </c>
      <c r="E5" s="5" t="inlineStr">
        <is>
          <t>직군</t>
        </is>
      </c>
      <c r="F5" s="5" t="inlineStr">
        <is>
          <t>직무</t>
        </is>
      </c>
      <c r="G5" s="5" t="inlineStr">
        <is>
          <t>역할등급</t>
        </is>
      </c>
      <c r="H5" s="5" t="inlineStr">
        <is>
          <t>사용 양식 시트명</t>
        </is>
      </c>
      <c r="I5" s="5" t="inlineStr">
        <is>
          <t>비고</t>
        </is>
      </c>
    </row>
    <row r="6">
      <c r="A6" s="10" t="n">
        <v>1</v>
      </c>
      <c r="B6" s="11" t="inlineStr">
        <is>
          <t>BSS-004</t>
        </is>
      </c>
      <c r="C6" s="11" t="inlineStr">
        <is>
          <t>이일곤</t>
        </is>
      </c>
      <c r="D6" s="10" t="inlineStr">
        <is>
          <t>이사</t>
        </is>
      </c>
      <c r="E6" s="10" t="inlineStr">
        <is>
          <t>경영관리</t>
        </is>
      </c>
      <c r="F6" s="10" t="inlineStr">
        <is>
          <t>경영전략기획</t>
        </is>
      </c>
      <c r="G6" s="12" t="inlineStr">
        <is>
          <t>G6</t>
        </is>
      </c>
      <c r="H6" s="13" t="inlineStr">
        <is>
          <t>경영전략기획_G6</t>
        </is>
      </c>
      <c r="I6" s="10" t="inlineStr"/>
    </row>
    <row r="7">
      <c r="A7" s="10" t="n">
        <v>2</v>
      </c>
      <c r="B7" s="11" t="inlineStr">
        <is>
          <t>BSS-005</t>
        </is>
      </c>
      <c r="C7" s="11" t="inlineStr">
        <is>
          <t>송헌영</t>
        </is>
      </c>
      <c r="D7" s="10" t="inlineStr">
        <is>
          <t>이사</t>
        </is>
      </c>
      <c r="E7" s="10" t="inlineStr">
        <is>
          <t>경영관리</t>
        </is>
      </c>
      <c r="F7" s="10" t="inlineStr">
        <is>
          <t>경영전략기획</t>
        </is>
      </c>
      <c r="G7" s="12" t="inlineStr">
        <is>
          <t>G6</t>
        </is>
      </c>
      <c r="H7" s="13" t="inlineStr">
        <is>
          <t>경영전략기획_G6</t>
        </is>
      </c>
      <c r="I7" s="10" t="inlineStr"/>
    </row>
    <row r="8">
      <c r="A8" s="10" t="n">
        <v>3</v>
      </c>
      <c r="B8" s="11" t="inlineStr">
        <is>
          <t>BSS-006</t>
        </is>
      </c>
      <c r="C8" s="11" t="inlineStr">
        <is>
          <t>이재용</t>
        </is>
      </c>
      <c r="D8" s="10" t="inlineStr">
        <is>
          <t>이사</t>
        </is>
      </c>
      <c r="E8" s="10" t="inlineStr">
        <is>
          <t>경영관리</t>
        </is>
      </c>
      <c r="F8" s="10" t="inlineStr">
        <is>
          <t>경영전략기획</t>
        </is>
      </c>
      <c r="G8" s="12" t="inlineStr">
        <is>
          <t>G6</t>
        </is>
      </c>
      <c r="H8" s="13" t="inlineStr">
        <is>
          <t>경영전략기획_G6</t>
        </is>
      </c>
      <c r="I8" s="10" t="inlineStr"/>
    </row>
    <row r="11" ht="22" customHeight="1">
      <c r="A11" s="3" t="inlineStr">
        <is>
          <t xml:space="preserve">  ▶ 본 파일에 포함된 양식 (직무 × 역할등급)</t>
        </is>
      </c>
    </row>
    <row r="12">
      <c r="A12" s="5" t="inlineStr">
        <is>
          <t>No.</t>
        </is>
      </c>
      <c r="B12" s="5" t="inlineStr">
        <is>
          <t>직무</t>
        </is>
      </c>
      <c r="C12" s="5" t="inlineStr">
        <is>
          <t>역할등급</t>
        </is>
      </c>
      <c r="D12" s="5" t="inlineStr">
        <is>
          <t>역할명</t>
        </is>
      </c>
      <c r="E12" s="5" t="inlineStr">
        <is>
          <t>책무 수</t>
        </is>
      </c>
      <c r="F12" s="5" t="inlineStr">
        <is>
          <t>해당 인원</t>
        </is>
      </c>
      <c r="G12" s="5" t="inlineStr">
        <is>
          <t>비고</t>
        </is>
      </c>
      <c r="H12" s="6" t="n"/>
      <c r="I12" s="7" t="n"/>
    </row>
    <row r="13">
      <c r="A13" s="10" t="n">
        <v>1</v>
      </c>
      <c r="B13" s="11" t="inlineStr">
        <is>
          <t>경영전략기획</t>
        </is>
      </c>
      <c r="C13" s="12" t="inlineStr">
        <is>
          <t>G1</t>
        </is>
      </c>
      <c r="D13" s="14" t="inlineStr">
        <is>
          <t>실무 보조</t>
        </is>
      </c>
      <c r="E13" s="10" t="n">
        <v>19</v>
      </c>
      <c r="F13" s="11" t="inlineStr">
        <is>
          <t>0명</t>
        </is>
      </c>
      <c r="G13" s="14" t="inlineStr"/>
      <c r="H13" s="6" t="n"/>
      <c r="I13" s="7" t="n"/>
    </row>
    <row r="14">
      <c r="A14" s="10" t="n">
        <v>2</v>
      </c>
      <c r="B14" s="11" t="inlineStr">
        <is>
          <t>경영전략기획</t>
        </is>
      </c>
      <c r="C14" s="12" t="inlineStr">
        <is>
          <t>G2</t>
        </is>
      </c>
      <c r="D14" s="14" t="inlineStr">
        <is>
          <t>실무</t>
        </is>
      </c>
      <c r="E14" s="10" t="n">
        <v>19</v>
      </c>
      <c r="F14" s="11" t="inlineStr">
        <is>
          <t>0명</t>
        </is>
      </c>
      <c r="G14" s="14" t="inlineStr"/>
      <c r="H14" s="6" t="n"/>
      <c r="I14" s="7" t="n"/>
    </row>
    <row r="15">
      <c r="A15" s="10" t="n">
        <v>3</v>
      </c>
      <c r="B15" s="11" t="inlineStr">
        <is>
          <t>경영전략기획</t>
        </is>
      </c>
      <c r="C15" s="12" t="inlineStr">
        <is>
          <t>G3</t>
        </is>
      </c>
      <c r="D15" s="14" t="inlineStr">
        <is>
          <t>핵심 실무</t>
        </is>
      </c>
      <c r="E15" s="10" t="n">
        <v>19</v>
      </c>
      <c r="F15" s="11" t="inlineStr">
        <is>
          <t>0명</t>
        </is>
      </c>
      <c r="G15" s="14" t="inlineStr"/>
      <c r="H15" s="6" t="n"/>
      <c r="I15" s="7" t="n"/>
    </row>
    <row r="16">
      <c r="A16" s="10" t="n">
        <v>4</v>
      </c>
      <c r="B16" s="11" t="inlineStr">
        <is>
          <t>경영전략기획</t>
        </is>
      </c>
      <c r="C16" s="12" t="inlineStr">
        <is>
          <t>G4</t>
        </is>
      </c>
      <c r="D16" s="14" t="inlineStr">
        <is>
          <t>실무 책임(PM)</t>
        </is>
      </c>
      <c r="E16" s="10" t="n">
        <v>19</v>
      </c>
      <c r="F16" s="11" t="inlineStr">
        <is>
          <t>0명</t>
        </is>
      </c>
      <c r="G16" s="14" t="inlineStr"/>
      <c r="H16" s="6" t="n"/>
      <c r="I16" s="7" t="n"/>
    </row>
    <row r="17">
      <c r="A17" s="10" t="n">
        <v>5</v>
      </c>
      <c r="B17" s="11" t="inlineStr">
        <is>
          <t>경영전략기획</t>
        </is>
      </c>
      <c r="C17" s="12" t="inlineStr">
        <is>
          <t>G5</t>
        </is>
      </c>
      <c r="D17" s="14" t="inlineStr">
        <is>
          <t>직무 관리(부서장)</t>
        </is>
      </c>
      <c r="E17" s="10" t="n">
        <v>19</v>
      </c>
      <c r="F17" s="11" t="inlineStr">
        <is>
          <t>0명</t>
        </is>
      </c>
      <c r="G17" s="14" t="inlineStr"/>
      <c r="H17" s="6" t="n"/>
      <c r="I17" s="7" t="n"/>
    </row>
    <row r="18">
      <c r="A18" s="10" t="n">
        <v>6</v>
      </c>
      <c r="B18" s="11" t="inlineStr">
        <is>
          <t>경영전략기획</t>
        </is>
      </c>
      <c r="C18" s="12" t="inlineStr">
        <is>
          <t>G6</t>
        </is>
      </c>
      <c r="D18" s="14" t="inlineStr">
        <is>
          <t>사업·조직 관리</t>
        </is>
      </c>
      <c r="E18" s="10" t="n">
        <v>19</v>
      </c>
      <c r="F18" s="11" t="inlineStr">
        <is>
          <t>3명</t>
        </is>
      </c>
      <c r="G18" s="14" t="inlineStr">
        <is>
          <t>이일곤, 송헌영, 이재용</t>
        </is>
      </c>
      <c r="H18" s="6" t="n"/>
      <c r="I18" s="7" t="n"/>
    </row>
  </sheetData>
  <mergeCells count="11">
    <mergeCell ref="G16:I16"/>
    <mergeCell ref="A2:I2"/>
    <mergeCell ref="A11:I11"/>
    <mergeCell ref="G14:I14"/>
    <mergeCell ref="G13:I13"/>
    <mergeCell ref="A1:I1"/>
    <mergeCell ref="G18:I18"/>
    <mergeCell ref="G17:I17"/>
    <mergeCell ref="G12:I12"/>
    <mergeCell ref="A4:I4"/>
    <mergeCell ref="G15:I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경영전략기획 / G1 (실무 보조)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경영전략기획 × G1 (실무 보조)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실무 수행에 필요한 기초 지식·기술 습득 및 단순 과업 수행.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경영전략기획 핵심 책무 19개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경영기획</t>
        </is>
      </c>
      <c r="C52" s="19" t="inlineStr">
        <is>
          <t>중장기 경영전략 수립</t>
        </is>
      </c>
      <c r="D52" s="14" t="inlineStr">
        <is>
      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      </is>
      </c>
      <c r="E52" s="14" t="inlineStr">
        <is>
          <t>전략적 사고력, 데이터 분석력, 
기획력, 조직이해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경영기획</t>
        </is>
      </c>
      <c r="C53" s="19" t="inlineStr">
        <is>
          <t>조직 목표 및 KPI 관리</t>
        </is>
      </c>
      <c r="D53" s="14" t="inlineStr">
        <is>
      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      </is>
      </c>
      <c r="E53" s="14" t="inlineStr">
        <is>
          <t>성과관리 능력, 문제해결력, 데이터 시각화(BI), 
커뮤니케이션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경영기획</t>
        </is>
      </c>
      <c r="C54" s="19" t="inlineStr">
        <is>
          <t>경영계획 및 예산수립</t>
        </is>
      </c>
      <c r="D54" s="14" t="inlineStr">
        <is>
      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      </is>
      </c>
      <c r="E54" s="14" t="inlineStr">
        <is>
          <t>재무·회계 지식, 엑셀·스프레드시트 활용, 
수리분석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경영기획</t>
        </is>
      </c>
      <c r="C55" s="19" t="inlineStr">
        <is>
          <t>경영평가 및 모니터링</t>
        </is>
      </c>
      <c r="D55" s="14" t="inlineStr">
        <is>
      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      </is>
      </c>
      <c r="E55" s="14" t="inlineStr">
        <is>
          <t>분석력, 통계해석, 프레젠테이션 능력,
리포팅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경영기획</t>
        </is>
      </c>
      <c r="C56" s="19" t="inlineStr">
        <is>
          <t>신규 사업 기획 및
타당성 검토</t>
        </is>
      </c>
      <c r="D56" s="14" t="inlineStr">
        <is>
      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      </is>
      </c>
      <c r="E56" s="14" t="inlineStr">
        <is>
          <t>시장조사 능력, 재무분석, 의사결정 능력, 
프로젝트 관리(PM)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경영기획</t>
        </is>
      </c>
      <c r="C57" s="19" t="inlineStr">
        <is>
          <t>리스크 성과분석</t>
        </is>
      </c>
      <c r="D57" s="14" t="inlineStr">
        <is>
      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      </is>
      </c>
      <c r="E57" s="14" t="inlineStr">
        <is>
          <t>리스크관리 능력, 협상력, 문서작성능력, 
조직 내·외 커뮤니케이션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인사총무</t>
        </is>
      </c>
      <c r="C58" s="19" t="inlineStr">
        <is>
          <t>인사관리 및 인력운영</t>
        </is>
      </c>
      <c r="D58" s="14" t="inlineStr">
        <is>
          <t>• 입·퇴사자 인사 프로세스 관리(계약서, 4대보험, 인사발령)
• 근태·휴가·연장근무·출장 등 근무관리
• 인사기록카드, 인사DB 업데이트 및 관리
• 인력 배치 및 조직도 관리</t>
        </is>
      </c>
      <c r="E58" s="14" t="inlineStr">
        <is>
          <t>HRM 시스템 활용능력, 문서작성 능력, 개인정보 관리 의식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인사총무</t>
        </is>
      </c>
      <c r="C59" s="19" t="inlineStr">
        <is>
          <t>급여 및 복리후생</t>
        </is>
      </c>
      <c r="D59" s="14" t="inlineStr">
        <is>
          <t>• 급여·상여·성과급 정산 및 지급 관리
• 4대보험, 퇴직연금, 연말정산 관리
• 각종 복리후생(건강검진, 경조사, 식대·복지카드 등) 운영
• 외부 대행기관(세무·보험사) 협업 및 증빙자료 제출</t>
        </is>
      </c>
      <c r="E59" s="14" t="inlineStr">
        <is>
          <t>급여정산 지식, 세무·보험 이해, 개인정보 관리 으식, 일정관리 능력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인사총무</t>
        </is>
      </c>
      <c r="C60" s="19" t="inlineStr">
        <is>
          <t>총무 및 자산관리</t>
        </is>
      </c>
      <c r="D60" s="14" t="inlineStr">
        <is>
          <t>• 사무실 운영(비품, 문서, 시설, 차량, 우편, 택배 등)
• 사무공간 및 비품 구매·재고관리
• 보안·출입통제·청소·시설 유지보수 관리
• 외주업체(시설, 보안, 용역 등) 계약 및 정산</t>
        </is>
      </c>
      <c r="E60" s="14" t="inlineStr">
        <is>
          <t>행정처리 능력, 회계 이해, 문서관리력, 협력사 커뮤니케이션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인사총무</t>
        </is>
      </c>
      <c r="C61" s="19" t="inlineStr">
        <is>
          <t>노무 및 법규</t>
        </is>
      </c>
      <c r="D61" s="14" t="inlineStr">
        <is>
          <t>• 근로계약서, 취업규칙, 인사제도 운영 관리
• 노동법, 개인정보보호법 등 법규 준수 모니터링
• 근로감독·노무 컨설팅 대응
• 인사 관련 공문, 신고서, 공단문서 작성 및 제출</t>
        </is>
      </c>
      <c r="E61" s="14" t="inlineStr">
        <is>
          <t>근로기준법 이해, 노무 실무, 대외 공문서 작성 능력, 직원 대응 커뮤니케이션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인사총무</t>
        </is>
      </c>
      <c r="C62" s="19" t="inlineStr">
        <is>
          <t>조직문화 및 사내행사</t>
        </is>
      </c>
      <c r="D62" s="14" t="inlineStr">
        <is>
      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      </is>
      </c>
      <c r="E62" s="14" t="inlineStr">
        <is>
          <t>행사기획·운영능력, 대인 커뮤니케이션, 프레젠테이션, 행사 홍보 자료 기본 작성 편집능력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재무회계</t>
        </is>
      </c>
      <c r="C63" s="19" t="inlineStr">
        <is>
          <t>재무 전략 및 자금 관리</t>
        </is>
      </c>
      <c r="D63" s="14" t="inlineStr">
        <is>
          <t>자금 조달·운영, 재무 리스크 관리, 투자 검토</t>
        </is>
      </c>
      <c r="E63" s="14" t="inlineStr">
        <is>
          <t>재무지식, 분석력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재무회계</t>
        </is>
      </c>
      <c r="C64" s="19" t="inlineStr">
        <is>
          <t>회계 관리 및 결산</t>
        </is>
      </c>
      <c r="D64" s="14" t="inlineStr">
        <is>
          <t>결산/재무제표 작성, 회계 감사 대응, 세무 관리</t>
        </is>
      </c>
      <c r="E64" s="14" t="inlineStr">
        <is>
          <t>회계 지식, 꼼꼼함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재무회계</t>
        </is>
      </c>
      <c r="C65" s="19" t="inlineStr">
        <is>
          <t>결산 및 세무</t>
        </is>
      </c>
      <c r="D65" s="14" t="inlineStr">
        <is>
          <t>• 월/분기/연 결산 및 재무제표 작성                                         
• 외부감사 및 세무조정 대응 • 법인세, 원천세 신고 및 납부</t>
        </is>
      </c>
      <c r="E65" s="14" t="inlineStr">
        <is>
          <t>재무회계 지식, 세법 지식, 분석적 사고, ERP 활용 능력, 꼼꼼함</t>
        </is>
      </c>
      <c r="F65" s="20" t="inlineStr"/>
      <c r="G65" s="7" t="n"/>
      <c r="H65" s="20" t="inlineStr"/>
      <c r="I65" s="6" t="n"/>
      <c r="J65" s="7" t="n"/>
    </row>
    <row r="66" ht="55" customHeight="1">
      <c r="A66" s="10" t="inlineStr">
        <is>
          <t>J-15</t>
        </is>
      </c>
      <c r="B66" s="14" t="inlineStr">
        <is>
          <t>재무회계</t>
        </is>
      </c>
      <c r="C66" s="19" t="inlineStr">
        <is>
          <t>프로젝트 손익 및 원가 관리</t>
        </is>
      </c>
      <c r="D66" s="14" t="inlineStr">
        <is>
          <t xml:space="preserve">• 매출 관리                                                                         
• 프로젝트별 원가 산출 및 정산 </t>
        </is>
      </c>
      <c r="E66" s="14" t="inlineStr">
        <is>
          <t>원가회계 지식,  ERP 활용 능력, 분석력</t>
        </is>
      </c>
      <c r="F66" s="20" t="inlineStr"/>
      <c r="G66" s="7" t="n"/>
      <c r="H66" s="20" t="inlineStr"/>
      <c r="I66" s="6" t="n"/>
      <c r="J66" s="7" t="n"/>
    </row>
    <row r="67" ht="55" customHeight="1">
      <c r="A67" s="10" t="inlineStr">
        <is>
          <t>J-16</t>
        </is>
      </c>
      <c r="B67" s="14" t="inlineStr">
        <is>
          <t>재무회계</t>
        </is>
      </c>
      <c r="C67" s="19" t="inlineStr">
        <is>
          <t>자금 및 경영지원</t>
        </is>
      </c>
      <c r="D67" s="14" t="inlineStr">
        <is>
      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      </is>
      </c>
      <c r="E67" s="14" t="inlineStr">
        <is>
          <t>재무관리, 재무 분석, OA 활용 능력</t>
        </is>
      </c>
      <c r="F67" s="20" t="inlineStr"/>
      <c r="G67" s="7" t="n"/>
      <c r="H67" s="20" t="inlineStr"/>
      <c r="I67" s="6" t="n"/>
      <c r="J67" s="7" t="n"/>
    </row>
    <row r="68" ht="55" customHeight="1">
      <c r="A68" s="10" t="inlineStr">
        <is>
          <t>J-17</t>
        </is>
      </c>
      <c r="B68" s="14" t="inlineStr">
        <is>
          <t>마케팅</t>
        </is>
      </c>
      <c r="C68" s="19" t="inlineStr">
        <is>
          <t>마케팅 전략 수립</t>
        </is>
      </c>
      <c r="D68" s="14" t="inlineStr">
        <is>
          <t>• 시장조사, 고객 요구 분석 
• 기업 포지셔닝 전략 수립 
• 마케팅 캠페인 기획 및 운영(온,오프라인)
• 브랜드 아이덴티티, 톤앤매너 관리</t>
        </is>
      </c>
      <c r="E68" s="14" t="inlineStr">
        <is>
          <t>시장 분석력, 
기획력 &amp; 논리적 사고</t>
        </is>
      </c>
      <c r="F68" s="20" t="inlineStr"/>
      <c r="G68" s="7" t="n"/>
      <c r="H68" s="20" t="inlineStr"/>
      <c r="I68" s="6" t="n"/>
      <c r="J68" s="7" t="n"/>
    </row>
    <row r="69" ht="55" customHeight="1">
      <c r="A69" s="10" t="inlineStr">
        <is>
          <t>J-18</t>
        </is>
      </c>
      <c r="B69" s="14" t="inlineStr">
        <is>
          <t>마케팅</t>
        </is>
      </c>
      <c r="C69" s="19" t="inlineStr">
        <is>
          <t>브랜드 마케팅</t>
        </is>
      </c>
      <c r="D69" s="14" t="inlineStr">
        <is>
          <t>• 홈페이지, SNS,유투브 등 온라인 채널 운영
• 기술 세미나/전시회 기획 및 운영
• 행사 (마케팅 캠페인) 후 고객 관리
• 광고 집행 계획 및 실행</t>
        </is>
      </c>
      <c r="E69" s="14" t="inlineStr">
        <is>
          <t>커뮤니케이션 능력
브랜드 감각
행사 기획 능력</t>
        </is>
      </c>
      <c r="F69" s="20" t="inlineStr"/>
      <c r="G69" s="7" t="n"/>
      <c r="H69" s="20" t="inlineStr"/>
      <c r="I69" s="6" t="n"/>
      <c r="J69" s="7" t="n"/>
    </row>
    <row r="70" ht="55" customHeight="1">
      <c r="A70" s="10" t="inlineStr">
        <is>
          <t>J-19</t>
        </is>
      </c>
      <c r="B70" s="14" t="inlineStr">
        <is>
          <t>마케팅</t>
        </is>
      </c>
      <c r="C70" s="19" t="inlineStr">
        <is>
          <t>컨텐츠 마케팅</t>
        </is>
      </c>
      <c r="D70" s="14" t="inlineStr">
        <is>
          <t>• 뉴스레터, 영상 등 콘텐츠 전략 기획 
• 컨텐츠 제작
• 온라인 컨텐츠 성과분석</t>
        </is>
      </c>
      <c r="E70" s="14" t="inlineStr">
        <is>
          <t>디지털 리터러시
콘텐츠 제작 능력 
문제 해결력, 협업 능력</t>
        </is>
      </c>
      <c r="F70" s="20" t="inlineStr"/>
      <c r="G70" s="7" t="n"/>
      <c r="H70" s="20" t="inlineStr"/>
      <c r="I70" s="6" t="n"/>
      <c r="J70" s="7" t="n"/>
    </row>
    <row r="71">
      <c r="A71" s="8" t="inlineStr">
        <is>
          <t>③ 직무역량 종합 (19개 평균)</t>
        </is>
      </c>
      <c r="B71" s="6" t="n"/>
      <c r="C71" s="6" t="n"/>
      <c r="D71" s="7" t="n"/>
      <c r="E71" s="8" t="inlineStr">
        <is>
          <t>평균 점수</t>
        </is>
      </c>
      <c r="F71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+IF(F66="S",5,IF(F66="A",4,IF(F66="B",3,IF(F66="C",2,IF(F66="D",1,0)))))+IF(F67="S",5,IF(F67="A",4,IF(F67="B",3,IF(F67="C",2,IF(F67="D",1,0)))))+IF(F68="S",5,IF(F68="A",4,IF(F68="B",3,IF(F68="C",2,IF(F68="D",1,0)))))+IF(F69="S",5,IF(F69="A",4,IF(F69="B",3,IF(F69="C",2,IF(F69="D",1,0)))))+IF(F70="S",5,IF(F70="A",4,IF(F70="B",3,IF(F70="C",2,IF(F70="D",1,0))))))/19,0)</f>
        <v/>
      </c>
      <c r="G71" s="7" t="n"/>
    </row>
    <row r="72">
      <c r="A72" s="8" t="inlineStr">
        <is>
          <t>직무역량 등급 (자동)</t>
        </is>
      </c>
      <c r="B72" s="6" t="n"/>
      <c r="C72" s="6" t="n"/>
      <c r="D72" s="7" t="n"/>
      <c r="E72" s="8" t="inlineStr">
        <is>
          <t>자동 등급</t>
        </is>
      </c>
      <c r="F72" s="22">
        <f>IF(F71="","",IF(F71&gt;=4.5,"S",IF(F71&gt;=3.5,"A",IF(F71&gt;=2.5,"B",IF(F71&gt;=1.5,"C","D")))))</f>
        <v/>
      </c>
      <c r="G72" s="7" t="n"/>
      <c r="H72" s="8" t="inlineStr">
        <is>
          <t>확정</t>
        </is>
      </c>
      <c r="I72" s="6" t="n"/>
      <c r="J72" s="7" t="n"/>
    </row>
    <row r="73" ht="42" customHeight="1">
      <c r="A73" s="8" t="inlineStr">
        <is>
          <t>직무역량 소견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5" ht="22" customHeight="1">
      <c r="A75" s="25" t="inlineStr">
        <is>
          <t xml:space="preserve">  ▶ 3축 종합 평가 결과 → HR 마스터 07_결과취합 시트에 옮겨 입력</t>
        </is>
      </c>
    </row>
    <row r="76">
      <c r="A76" s="5" t="inlineStr">
        <is>
          <t>축</t>
        </is>
      </c>
      <c r="B76" s="5" t="inlineStr">
        <is>
          <t>구분</t>
        </is>
      </c>
      <c r="C76" s="7" t="n"/>
      <c r="D76" s="5" t="inlineStr">
        <is>
          <t>등급</t>
        </is>
      </c>
      <c r="E76" s="7" t="n"/>
    </row>
    <row r="77">
      <c r="A77" s="12" t="inlineStr">
        <is>
          <t>①</t>
        </is>
      </c>
      <c r="B77" s="19" t="inlineStr">
        <is>
          <t>역할평가</t>
        </is>
      </c>
      <c r="C77" s="7" t="n"/>
      <c r="D77" s="21">
        <f>I29</f>
        <v/>
      </c>
      <c r="E77" s="7" t="n"/>
      <c r="F77" s="22">
        <f>I30</f>
        <v/>
      </c>
      <c r="G77" s="7" t="n"/>
      <c r="H77" s="14" t="inlineStr">
        <is>
          <t>5개 항목 평균 → 07_결과취합의 [역할 1차/2차]에 입력</t>
        </is>
      </c>
      <c r="I77" s="6" t="n"/>
      <c r="J77" s="7" t="n"/>
    </row>
    <row r="78">
      <c r="A78" s="12" t="inlineStr">
        <is>
          <t>②</t>
        </is>
      </c>
      <c r="B78" s="19" t="inlineStr">
        <is>
          <t>공통역량평가</t>
        </is>
      </c>
      <c r="C78" s="7" t="n"/>
      <c r="D78" s="21">
        <f>H46</f>
        <v/>
      </c>
      <c r="E78" s="7" t="n"/>
      <c r="F78" s="22">
        <f>H47</f>
        <v/>
      </c>
      <c r="G78" s="7" t="n"/>
      <c r="H78" s="14" t="inlineStr">
        <is>
          <t>각 11개 등급은 07_결과취합의 [직무전문성~지속가능기여] 11개 컬럼에 입력</t>
        </is>
      </c>
      <c r="I78" s="6" t="n"/>
      <c r="J78" s="7" t="n"/>
    </row>
    <row r="79">
      <c r="A79" s="12" t="inlineStr">
        <is>
          <t>③</t>
        </is>
      </c>
      <c r="B79" s="19" t="inlineStr">
        <is>
          <t>직무역량평가</t>
        </is>
      </c>
      <c r="C79" s="7" t="n"/>
      <c r="D79" s="21">
        <f>F71</f>
        <v/>
      </c>
      <c r="E79" s="7" t="n"/>
      <c r="F79" s="22">
        <f>F72</f>
        <v/>
      </c>
      <c r="G79" s="7" t="n"/>
      <c r="H79" s="14" t="inlineStr">
        <is>
          <t>종합 등급은 07_결과취합의 [직무 1차/2차]에 입력</t>
        </is>
      </c>
      <c r="I79" s="6" t="n"/>
      <c r="J79" s="7" t="n"/>
    </row>
    <row r="81" ht="42" customHeight="1">
      <c r="A81" s="8" t="inlineStr">
        <is>
          <t>강점</t>
        </is>
      </c>
      <c r="B81" s="7" t="n"/>
      <c r="C81" s="20" t="inlineStr"/>
      <c r="D81" s="6" t="n"/>
      <c r="E81" s="6" t="n"/>
      <c r="F81" s="6" t="n"/>
      <c r="G81" s="6" t="n"/>
      <c r="H81" s="6" t="n"/>
      <c r="I81" s="6" t="n"/>
      <c r="J81" s="7" t="n"/>
    </row>
    <row r="82" ht="42" customHeight="1">
      <c r="A82" s="8" t="inlineStr">
        <is>
          <t>개선 필요 사항</t>
        </is>
      </c>
      <c r="B82" s="7" t="n"/>
      <c r="C82" s="20" t="inlineStr"/>
      <c r="D82" s="6" t="n"/>
      <c r="E82" s="6" t="n"/>
      <c r="F82" s="6" t="n"/>
      <c r="G82" s="6" t="n"/>
      <c r="H82" s="6" t="n"/>
      <c r="I82" s="6" t="n"/>
      <c r="J82" s="7" t="n"/>
    </row>
    <row r="83" ht="42" customHeight="1">
      <c r="A83" s="8" t="inlineStr">
        <is>
          <t>향후 육성 방향</t>
        </is>
      </c>
      <c r="B83" s="7" t="n"/>
      <c r="C83" s="20" t="inlineStr"/>
      <c r="D83" s="6" t="n"/>
      <c r="E83" s="6" t="n"/>
      <c r="F83" s="6" t="n"/>
      <c r="G83" s="6" t="n"/>
      <c r="H83" s="6" t="n"/>
      <c r="I83" s="6" t="n"/>
      <c r="J83" s="7" t="n"/>
    </row>
  </sheetData>
  <mergeCells count="149">
    <mergeCell ref="A73:B73"/>
    <mergeCell ref="F68:G68"/>
    <mergeCell ref="A72:D72"/>
    <mergeCell ref="H17:J17"/>
    <mergeCell ref="H69:J69"/>
    <mergeCell ref="B77:C77"/>
    <mergeCell ref="D77:E77"/>
    <mergeCell ref="A47:F47"/>
    <mergeCell ref="H66:J66"/>
    <mergeCell ref="D13:E13"/>
    <mergeCell ref="H19:J19"/>
    <mergeCell ref="A30:G30"/>
    <mergeCell ref="F70:G70"/>
    <mergeCell ref="F79:G79"/>
    <mergeCell ref="E34:F34"/>
    <mergeCell ref="B78:C78"/>
    <mergeCell ref="A6:J6"/>
    <mergeCell ref="D78:E78"/>
    <mergeCell ref="F72:G72"/>
    <mergeCell ref="F12"/>
    <mergeCell ref="I42:J42"/>
    <mergeCell ref="D28:H28"/>
    <mergeCell ref="H68:J68"/>
    <mergeCell ref="E18:G18"/>
    <mergeCell ref="E36:F36"/>
    <mergeCell ref="F56:G56"/>
    <mergeCell ref="F71:G71"/>
    <mergeCell ref="H78:J78"/>
    <mergeCell ref="A22:B22"/>
    <mergeCell ref="I44:J44"/>
    <mergeCell ref="C48:J48"/>
    <mergeCell ref="A75:J75"/>
    <mergeCell ref="C81:J81"/>
    <mergeCell ref="A3:J3"/>
    <mergeCell ref="H58:J58"/>
    <mergeCell ref="D23:H23"/>
    <mergeCell ref="I13:J13"/>
    <mergeCell ref="F57:G57"/>
    <mergeCell ref="H64:J64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D76:E76"/>
    <mergeCell ref="F76:G76"/>
    <mergeCell ref="F11"/>
    <mergeCell ref="D27:H27"/>
    <mergeCell ref="E40:F40"/>
    <mergeCell ref="F66:G66"/>
    <mergeCell ref="H77:J77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71:D71"/>
    <mergeCell ref="A2:J2"/>
    <mergeCell ref="B79:C79"/>
    <mergeCell ref="D79:E79"/>
    <mergeCell ref="H59:J59"/>
    <mergeCell ref="F13"/>
    <mergeCell ref="F64:G64"/>
    <mergeCell ref="A83:B83"/>
    <mergeCell ref="E19:G19"/>
    <mergeCell ref="A46:F46"/>
    <mergeCell ref="G11:H11"/>
    <mergeCell ref="H52:J52"/>
    <mergeCell ref="H79:J79"/>
    <mergeCell ref="I11:J11"/>
    <mergeCell ref="H61:J61"/>
    <mergeCell ref="I45:J45"/>
    <mergeCell ref="H70:J70"/>
    <mergeCell ref="E39:F39"/>
    <mergeCell ref="E44:F44"/>
    <mergeCell ref="D14:J14"/>
    <mergeCell ref="F53:G53"/>
    <mergeCell ref="I47:J47"/>
    <mergeCell ref="H65:J65"/>
    <mergeCell ref="I37:J37"/>
    <mergeCell ref="G13:H13"/>
    <mergeCell ref="H18:J18"/>
    <mergeCell ref="H76:J76"/>
    <mergeCell ref="H53:J53"/>
    <mergeCell ref="D12:E12"/>
    <mergeCell ref="H63:J63"/>
    <mergeCell ref="F77:G77"/>
    <mergeCell ref="C82:J82"/>
    <mergeCell ref="E41:F41"/>
    <mergeCell ref="B76:C76"/>
    <mergeCell ref="H55:J55"/>
    <mergeCell ref="A33:J33"/>
    <mergeCell ref="E43:F43"/>
    <mergeCell ref="F69:G69"/>
    <mergeCell ref="A8:J8"/>
    <mergeCell ref="F78:G78"/>
    <mergeCell ref="A82:B82"/>
    <mergeCell ref="C83:J83"/>
    <mergeCell ref="F65:G65"/>
    <mergeCell ref="E42:F42"/>
    <mergeCell ref="A29:G29"/>
    <mergeCell ref="I36:J36"/>
    <mergeCell ref="A10:J10"/>
    <mergeCell ref="E35:F35"/>
    <mergeCell ref="F59:G59"/>
    <mergeCell ref="F55:G55"/>
    <mergeCell ref="H72:J72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F52:G52"/>
    <mergeCell ref="F67:G67"/>
    <mergeCell ref="A18:D18"/>
    <mergeCell ref="A11:C11"/>
    <mergeCell ref="H54:J54"/>
    <mergeCell ref="I38:J38"/>
    <mergeCell ref="A81:B81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8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84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84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7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경영전략기획 / G2 (실무)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경영전략기획 × G2 (실무)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프로젝트 계획에 따라 세부 과업을 독립적·자율적으로 수행하고 결과물을 도출함.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경영전략기획 핵심 책무 19개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경영기획</t>
        </is>
      </c>
      <c r="C52" s="19" t="inlineStr">
        <is>
          <t>중장기 경영전략 수립</t>
        </is>
      </c>
      <c r="D52" s="14" t="inlineStr">
        <is>
      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      </is>
      </c>
      <c r="E52" s="14" t="inlineStr">
        <is>
          <t>전략적 사고력, 데이터 분석력, 
기획력, 조직이해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경영기획</t>
        </is>
      </c>
      <c r="C53" s="19" t="inlineStr">
        <is>
          <t>조직 목표 및 KPI 관리</t>
        </is>
      </c>
      <c r="D53" s="14" t="inlineStr">
        <is>
      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      </is>
      </c>
      <c r="E53" s="14" t="inlineStr">
        <is>
          <t>성과관리 능력, 문제해결력, 데이터 시각화(BI), 
커뮤니케이션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경영기획</t>
        </is>
      </c>
      <c r="C54" s="19" t="inlineStr">
        <is>
          <t>경영계획 및 예산수립</t>
        </is>
      </c>
      <c r="D54" s="14" t="inlineStr">
        <is>
      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      </is>
      </c>
      <c r="E54" s="14" t="inlineStr">
        <is>
          <t>재무·회계 지식, 엑셀·스프레드시트 활용, 
수리분석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경영기획</t>
        </is>
      </c>
      <c r="C55" s="19" t="inlineStr">
        <is>
          <t>경영평가 및 모니터링</t>
        </is>
      </c>
      <c r="D55" s="14" t="inlineStr">
        <is>
      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      </is>
      </c>
      <c r="E55" s="14" t="inlineStr">
        <is>
          <t>분석력, 통계해석, 프레젠테이션 능력,
리포팅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경영기획</t>
        </is>
      </c>
      <c r="C56" s="19" t="inlineStr">
        <is>
          <t>신규 사업 기획 및
타당성 검토</t>
        </is>
      </c>
      <c r="D56" s="14" t="inlineStr">
        <is>
      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      </is>
      </c>
      <c r="E56" s="14" t="inlineStr">
        <is>
          <t>시장조사 능력, 재무분석, 의사결정 능력, 
프로젝트 관리(PM)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경영기획</t>
        </is>
      </c>
      <c r="C57" s="19" t="inlineStr">
        <is>
          <t>리스크 성과분석</t>
        </is>
      </c>
      <c r="D57" s="14" t="inlineStr">
        <is>
      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      </is>
      </c>
      <c r="E57" s="14" t="inlineStr">
        <is>
          <t>리스크관리 능력, 협상력, 문서작성능력, 
조직 내·외 커뮤니케이션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인사총무</t>
        </is>
      </c>
      <c r="C58" s="19" t="inlineStr">
        <is>
          <t>인사관리 및 인력운영</t>
        </is>
      </c>
      <c r="D58" s="14" t="inlineStr">
        <is>
          <t>• 입·퇴사자 인사 프로세스 관리(계약서, 4대보험, 인사발령)
• 근태·휴가·연장근무·출장 등 근무관리
• 인사기록카드, 인사DB 업데이트 및 관리
• 인력 배치 및 조직도 관리</t>
        </is>
      </c>
      <c r="E58" s="14" t="inlineStr">
        <is>
          <t>HRM 시스템 활용능력, 문서작성 능력, 개인정보 관리 의식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인사총무</t>
        </is>
      </c>
      <c r="C59" s="19" t="inlineStr">
        <is>
          <t>급여 및 복리후생</t>
        </is>
      </c>
      <c r="D59" s="14" t="inlineStr">
        <is>
          <t>• 급여·상여·성과급 정산 및 지급 관리
• 4대보험, 퇴직연금, 연말정산 관리
• 각종 복리후생(건강검진, 경조사, 식대·복지카드 등) 운영
• 외부 대행기관(세무·보험사) 협업 및 증빙자료 제출</t>
        </is>
      </c>
      <c r="E59" s="14" t="inlineStr">
        <is>
          <t>급여정산 지식, 세무·보험 이해, 개인정보 관리 으식, 일정관리 능력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인사총무</t>
        </is>
      </c>
      <c r="C60" s="19" t="inlineStr">
        <is>
          <t>총무 및 자산관리</t>
        </is>
      </c>
      <c r="D60" s="14" t="inlineStr">
        <is>
          <t>• 사무실 운영(비품, 문서, 시설, 차량, 우편, 택배 등)
• 사무공간 및 비품 구매·재고관리
• 보안·출입통제·청소·시설 유지보수 관리
• 외주업체(시설, 보안, 용역 등) 계약 및 정산</t>
        </is>
      </c>
      <c r="E60" s="14" t="inlineStr">
        <is>
          <t>행정처리 능력, 회계 이해, 문서관리력, 협력사 커뮤니케이션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인사총무</t>
        </is>
      </c>
      <c r="C61" s="19" t="inlineStr">
        <is>
          <t>노무 및 법규</t>
        </is>
      </c>
      <c r="D61" s="14" t="inlineStr">
        <is>
          <t>• 근로계약서, 취업규칙, 인사제도 운영 관리
• 노동법, 개인정보보호법 등 법규 준수 모니터링
• 근로감독·노무 컨설팅 대응
• 인사 관련 공문, 신고서, 공단문서 작성 및 제출</t>
        </is>
      </c>
      <c r="E61" s="14" t="inlineStr">
        <is>
          <t>근로기준법 이해, 노무 실무, 대외 공문서 작성 능력, 직원 대응 커뮤니케이션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인사총무</t>
        </is>
      </c>
      <c r="C62" s="19" t="inlineStr">
        <is>
          <t>조직문화 및 사내행사</t>
        </is>
      </c>
      <c r="D62" s="14" t="inlineStr">
        <is>
      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      </is>
      </c>
      <c r="E62" s="14" t="inlineStr">
        <is>
          <t>행사기획·운영능력, 대인 커뮤니케이션, 프레젠테이션, 행사 홍보 자료 기본 작성 편집능력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재무회계</t>
        </is>
      </c>
      <c r="C63" s="19" t="inlineStr">
        <is>
          <t>재무 전략 및 자금 관리</t>
        </is>
      </c>
      <c r="D63" s="14" t="inlineStr">
        <is>
          <t>자금 조달·운영, 재무 리스크 관리, 투자 검토</t>
        </is>
      </c>
      <c r="E63" s="14" t="inlineStr">
        <is>
          <t>재무지식, 분석력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재무회계</t>
        </is>
      </c>
      <c r="C64" s="19" t="inlineStr">
        <is>
          <t>회계 관리 및 결산</t>
        </is>
      </c>
      <c r="D64" s="14" t="inlineStr">
        <is>
          <t>결산/재무제표 작성, 회계 감사 대응, 세무 관리</t>
        </is>
      </c>
      <c r="E64" s="14" t="inlineStr">
        <is>
          <t>회계 지식, 꼼꼼함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재무회계</t>
        </is>
      </c>
      <c r="C65" s="19" t="inlineStr">
        <is>
          <t>결산 및 세무</t>
        </is>
      </c>
      <c r="D65" s="14" t="inlineStr">
        <is>
          <t>• 월/분기/연 결산 및 재무제표 작성                                         
• 외부감사 및 세무조정 대응 • 법인세, 원천세 신고 및 납부</t>
        </is>
      </c>
      <c r="E65" s="14" t="inlineStr">
        <is>
          <t>재무회계 지식, 세법 지식, 분석적 사고, ERP 활용 능력, 꼼꼼함</t>
        </is>
      </c>
      <c r="F65" s="20" t="inlineStr"/>
      <c r="G65" s="7" t="n"/>
      <c r="H65" s="20" t="inlineStr"/>
      <c r="I65" s="6" t="n"/>
      <c r="J65" s="7" t="n"/>
    </row>
    <row r="66" ht="55" customHeight="1">
      <c r="A66" s="10" t="inlineStr">
        <is>
          <t>J-15</t>
        </is>
      </c>
      <c r="B66" s="14" t="inlineStr">
        <is>
          <t>재무회계</t>
        </is>
      </c>
      <c r="C66" s="19" t="inlineStr">
        <is>
          <t>프로젝트 손익 및 원가 관리</t>
        </is>
      </c>
      <c r="D66" s="14" t="inlineStr">
        <is>
          <t xml:space="preserve">• 매출 관리                                                                         
• 프로젝트별 원가 산출 및 정산 </t>
        </is>
      </c>
      <c r="E66" s="14" t="inlineStr">
        <is>
          <t>원가회계 지식,  ERP 활용 능력, 분석력</t>
        </is>
      </c>
      <c r="F66" s="20" t="inlineStr"/>
      <c r="G66" s="7" t="n"/>
      <c r="H66" s="20" t="inlineStr"/>
      <c r="I66" s="6" t="n"/>
      <c r="J66" s="7" t="n"/>
    </row>
    <row r="67" ht="55" customHeight="1">
      <c r="A67" s="10" t="inlineStr">
        <is>
          <t>J-16</t>
        </is>
      </c>
      <c r="B67" s="14" t="inlineStr">
        <is>
          <t>재무회계</t>
        </is>
      </c>
      <c r="C67" s="19" t="inlineStr">
        <is>
          <t>자금 및 경영지원</t>
        </is>
      </c>
      <c r="D67" s="14" t="inlineStr">
        <is>
      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      </is>
      </c>
      <c r="E67" s="14" t="inlineStr">
        <is>
          <t>재무관리, 재무 분석, OA 활용 능력</t>
        </is>
      </c>
      <c r="F67" s="20" t="inlineStr"/>
      <c r="G67" s="7" t="n"/>
      <c r="H67" s="20" t="inlineStr"/>
      <c r="I67" s="6" t="n"/>
      <c r="J67" s="7" t="n"/>
    </row>
    <row r="68" ht="55" customHeight="1">
      <c r="A68" s="10" t="inlineStr">
        <is>
          <t>J-17</t>
        </is>
      </c>
      <c r="B68" s="14" t="inlineStr">
        <is>
          <t>마케팅</t>
        </is>
      </c>
      <c r="C68" s="19" t="inlineStr">
        <is>
          <t>마케팅 전략 수립</t>
        </is>
      </c>
      <c r="D68" s="14" t="inlineStr">
        <is>
          <t>• 시장조사, 고객 요구 분석 
• 기업 포지셔닝 전략 수립 
• 마케팅 캠페인 기획 및 운영(온,오프라인)
• 브랜드 아이덴티티, 톤앤매너 관리</t>
        </is>
      </c>
      <c r="E68" s="14" t="inlineStr">
        <is>
          <t>시장 분석력, 
기획력 &amp; 논리적 사고</t>
        </is>
      </c>
      <c r="F68" s="20" t="inlineStr"/>
      <c r="G68" s="7" t="n"/>
      <c r="H68" s="20" t="inlineStr"/>
      <c r="I68" s="6" t="n"/>
      <c r="J68" s="7" t="n"/>
    </row>
    <row r="69" ht="55" customHeight="1">
      <c r="A69" s="10" t="inlineStr">
        <is>
          <t>J-18</t>
        </is>
      </c>
      <c r="B69" s="14" t="inlineStr">
        <is>
          <t>마케팅</t>
        </is>
      </c>
      <c r="C69" s="19" t="inlineStr">
        <is>
          <t>브랜드 마케팅</t>
        </is>
      </c>
      <c r="D69" s="14" t="inlineStr">
        <is>
          <t>• 홈페이지, SNS,유투브 등 온라인 채널 운영
• 기술 세미나/전시회 기획 및 운영
• 행사 (마케팅 캠페인) 후 고객 관리
• 광고 집행 계획 및 실행</t>
        </is>
      </c>
      <c r="E69" s="14" t="inlineStr">
        <is>
          <t>커뮤니케이션 능력
브랜드 감각
행사 기획 능력</t>
        </is>
      </c>
      <c r="F69" s="20" t="inlineStr"/>
      <c r="G69" s="7" t="n"/>
      <c r="H69" s="20" t="inlineStr"/>
      <c r="I69" s="6" t="n"/>
      <c r="J69" s="7" t="n"/>
    </row>
    <row r="70" ht="55" customHeight="1">
      <c r="A70" s="10" t="inlineStr">
        <is>
          <t>J-19</t>
        </is>
      </c>
      <c r="B70" s="14" t="inlineStr">
        <is>
          <t>마케팅</t>
        </is>
      </c>
      <c r="C70" s="19" t="inlineStr">
        <is>
          <t>컨텐츠 마케팅</t>
        </is>
      </c>
      <c r="D70" s="14" t="inlineStr">
        <is>
          <t>• 뉴스레터, 영상 등 콘텐츠 전략 기획 
• 컨텐츠 제작
• 온라인 컨텐츠 성과분석</t>
        </is>
      </c>
      <c r="E70" s="14" t="inlineStr">
        <is>
          <t>디지털 리터러시
콘텐츠 제작 능력 
문제 해결력, 협업 능력</t>
        </is>
      </c>
      <c r="F70" s="20" t="inlineStr"/>
      <c r="G70" s="7" t="n"/>
      <c r="H70" s="20" t="inlineStr"/>
      <c r="I70" s="6" t="n"/>
      <c r="J70" s="7" t="n"/>
    </row>
    <row r="71">
      <c r="A71" s="8" t="inlineStr">
        <is>
          <t>③ 직무역량 종합 (19개 평균)</t>
        </is>
      </c>
      <c r="B71" s="6" t="n"/>
      <c r="C71" s="6" t="n"/>
      <c r="D71" s="7" t="n"/>
      <c r="E71" s="8" t="inlineStr">
        <is>
          <t>평균 점수</t>
        </is>
      </c>
      <c r="F71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+IF(F66="S",5,IF(F66="A",4,IF(F66="B",3,IF(F66="C",2,IF(F66="D",1,0)))))+IF(F67="S",5,IF(F67="A",4,IF(F67="B",3,IF(F67="C",2,IF(F67="D",1,0)))))+IF(F68="S",5,IF(F68="A",4,IF(F68="B",3,IF(F68="C",2,IF(F68="D",1,0)))))+IF(F69="S",5,IF(F69="A",4,IF(F69="B",3,IF(F69="C",2,IF(F69="D",1,0)))))+IF(F70="S",5,IF(F70="A",4,IF(F70="B",3,IF(F70="C",2,IF(F70="D",1,0))))))/19,0)</f>
        <v/>
      </c>
      <c r="G71" s="7" t="n"/>
    </row>
    <row r="72">
      <c r="A72" s="8" t="inlineStr">
        <is>
          <t>직무역량 등급 (자동)</t>
        </is>
      </c>
      <c r="B72" s="6" t="n"/>
      <c r="C72" s="6" t="n"/>
      <c r="D72" s="7" t="n"/>
      <c r="E72" s="8" t="inlineStr">
        <is>
          <t>자동 등급</t>
        </is>
      </c>
      <c r="F72" s="22">
        <f>IF(F71="","",IF(F71&gt;=4.5,"S",IF(F71&gt;=3.5,"A",IF(F71&gt;=2.5,"B",IF(F71&gt;=1.5,"C","D")))))</f>
        <v/>
      </c>
      <c r="G72" s="7" t="n"/>
      <c r="H72" s="8" t="inlineStr">
        <is>
          <t>확정</t>
        </is>
      </c>
      <c r="I72" s="6" t="n"/>
      <c r="J72" s="7" t="n"/>
    </row>
    <row r="73" ht="42" customHeight="1">
      <c r="A73" s="8" t="inlineStr">
        <is>
          <t>직무역량 소견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5" ht="22" customHeight="1">
      <c r="A75" s="25" t="inlineStr">
        <is>
          <t xml:space="preserve">  ▶ 3축 종합 평가 결과 → HR 마스터 07_결과취합 시트에 옮겨 입력</t>
        </is>
      </c>
    </row>
    <row r="76">
      <c r="A76" s="5" t="inlineStr">
        <is>
          <t>축</t>
        </is>
      </c>
      <c r="B76" s="5" t="inlineStr">
        <is>
          <t>구분</t>
        </is>
      </c>
      <c r="C76" s="7" t="n"/>
      <c r="D76" s="5" t="inlineStr">
        <is>
          <t>등급</t>
        </is>
      </c>
      <c r="E76" s="7" t="n"/>
    </row>
    <row r="77">
      <c r="A77" s="12" t="inlineStr">
        <is>
          <t>①</t>
        </is>
      </c>
      <c r="B77" s="19" t="inlineStr">
        <is>
          <t>역할평가</t>
        </is>
      </c>
      <c r="C77" s="7" t="n"/>
      <c r="D77" s="21">
        <f>I29</f>
        <v/>
      </c>
      <c r="E77" s="7" t="n"/>
      <c r="F77" s="22">
        <f>I30</f>
        <v/>
      </c>
      <c r="G77" s="7" t="n"/>
      <c r="H77" s="14" t="inlineStr">
        <is>
          <t>5개 항목 평균 → 07_결과취합의 [역할 1차/2차]에 입력</t>
        </is>
      </c>
      <c r="I77" s="6" t="n"/>
      <c r="J77" s="7" t="n"/>
    </row>
    <row r="78">
      <c r="A78" s="12" t="inlineStr">
        <is>
          <t>②</t>
        </is>
      </c>
      <c r="B78" s="19" t="inlineStr">
        <is>
          <t>공통역량평가</t>
        </is>
      </c>
      <c r="C78" s="7" t="n"/>
      <c r="D78" s="21">
        <f>H46</f>
        <v/>
      </c>
      <c r="E78" s="7" t="n"/>
      <c r="F78" s="22">
        <f>H47</f>
        <v/>
      </c>
      <c r="G78" s="7" t="n"/>
      <c r="H78" s="14" t="inlineStr">
        <is>
          <t>각 11개 등급은 07_결과취합의 [직무전문성~지속가능기여] 11개 컬럼에 입력</t>
        </is>
      </c>
      <c r="I78" s="6" t="n"/>
      <c r="J78" s="7" t="n"/>
    </row>
    <row r="79">
      <c r="A79" s="12" t="inlineStr">
        <is>
          <t>③</t>
        </is>
      </c>
      <c r="B79" s="19" t="inlineStr">
        <is>
          <t>직무역량평가</t>
        </is>
      </c>
      <c r="C79" s="7" t="n"/>
      <c r="D79" s="21">
        <f>F71</f>
        <v/>
      </c>
      <c r="E79" s="7" t="n"/>
      <c r="F79" s="22">
        <f>F72</f>
        <v/>
      </c>
      <c r="G79" s="7" t="n"/>
      <c r="H79" s="14" t="inlineStr">
        <is>
          <t>종합 등급은 07_결과취합의 [직무 1차/2차]에 입력</t>
        </is>
      </c>
      <c r="I79" s="6" t="n"/>
      <c r="J79" s="7" t="n"/>
    </row>
    <row r="81" ht="42" customHeight="1">
      <c r="A81" s="8" t="inlineStr">
        <is>
          <t>강점</t>
        </is>
      </c>
      <c r="B81" s="7" t="n"/>
      <c r="C81" s="20" t="inlineStr"/>
      <c r="D81" s="6" t="n"/>
      <c r="E81" s="6" t="n"/>
      <c r="F81" s="6" t="n"/>
      <c r="G81" s="6" t="n"/>
      <c r="H81" s="6" t="n"/>
      <c r="I81" s="6" t="n"/>
      <c r="J81" s="7" t="n"/>
    </row>
    <row r="82" ht="42" customHeight="1">
      <c r="A82" s="8" t="inlineStr">
        <is>
          <t>개선 필요 사항</t>
        </is>
      </c>
      <c r="B82" s="7" t="n"/>
      <c r="C82" s="20" t="inlineStr"/>
      <c r="D82" s="6" t="n"/>
      <c r="E82" s="6" t="n"/>
      <c r="F82" s="6" t="n"/>
      <c r="G82" s="6" t="n"/>
      <c r="H82" s="6" t="n"/>
      <c r="I82" s="6" t="n"/>
      <c r="J82" s="7" t="n"/>
    </row>
    <row r="83" ht="42" customHeight="1">
      <c r="A83" s="8" t="inlineStr">
        <is>
          <t>향후 육성 방향</t>
        </is>
      </c>
      <c r="B83" s="7" t="n"/>
      <c r="C83" s="20" t="inlineStr"/>
      <c r="D83" s="6" t="n"/>
      <c r="E83" s="6" t="n"/>
      <c r="F83" s="6" t="n"/>
      <c r="G83" s="6" t="n"/>
      <c r="H83" s="6" t="n"/>
      <c r="I83" s="6" t="n"/>
      <c r="J83" s="7" t="n"/>
    </row>
  </sheetData>
  <mergeCells count="149">
    <mergeCell ref="A73:B73"/>
    <mergeCell ref="F68:G68"/>
    <mergeCell ref="A72:D72"/>
    <mergeCell ref="H17:J17"/>
    <mergeCell ref="H69:J69"/>
    <mergeCell ref="B77:C77"/>
    <mergeCell ref="D77:E77"/>
    <mergeCell ref="A47:F47"/>
    <mergeCell ref="H66:J66"/>
    <mergeCell ref="D13:E13"/>
    <mergeCell ref="H19:J19"/>
    <mergeCell ref="A30:G30"/>
    <mergeCell ref="F70:G70"/>
    <mergeCell ref="F79:G79"/>
    <mergeCell ref="E34:F34"/>
    <mergeCell ref="B78:C78"/>
    <mergeCell ref="A6:J6"/>
    <mergeCell ref="D78:E78"/>
    <mergeCell ref="F72:G72"/>
    <mergeCell ref="F12"/>
    <mergeCell ref="I42:J42"/>
    <mergeCell ref="D28:H28"/>
    <mergeCell ref="H68:J68"/>
    <mergeCell ref="E18:G18"/>
    <mergeCell ref="E36:F36"/>
    <mergeCell ref="F56:G56"/>
    <mergeCell ref="F71:G71"/>
    <mergeCell ref="H78:J78"/>
    <mergeCell ref="A22:B22"/>
    <mergeCell ref="I44:J44"/>
    <mergeCell ref="C48:J48"/>
    <mergeCell ref="A75:J75"/>
    <mergeCell ref="C81:J81"/>
    <mergeCell ref="A3:J3"/>
    <mergeCell ref="H58:J58"/>
    <mergeCell ref="D23:H23"/>
    <mergeCell ref="I13:J13"/>
    <mergeCell ref="F57:G57"/>
    <mergeCell ref="H64:J64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D76:E76"/>
    <mergeCell ref="F76:G76"/>
    <mergeCell ref="F11"/>
    <mergeCell ref="D27:H27"/>
    <mergeCell ref="E40:F40"/>
    <mergeCell ref="F66:G66"/>
    <mergeCell ref="H77:J77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71:D71"/>
    <mergeCell ref="A2:J2"/>
    <mergeCell ref="B79:C79"/>
    <mergeCell ref="D79:E79"/>
    <mergeCell ref="H59:J59"/>
    <mergeCell ref="F13"/>
    <mergeCell ref="F64:G64"/>
    <mergeCell ref="A83:B83"/>
    <mergeCell ref="E19:G19"/>
    <mergeCell ref="A46:F46"/>
    <mergeCell ref="G11:H11"/>
    <mergeCell ref="H52:J52"/>
    <mergeCell ref="H79:J79"/>
    <mergeCell ref="I11:J11"/>
    <mergeCell ref="H61:J61"/>
    <mergeCell ref="I45:J45"/>
    <mergeCell ref="H70:J70"/>
    <mergeCell ref="E39:F39"/>
    <mergeCell ref="E44:F44"/>
    <mergeCell ref="D14:J14"/>
    <mergeCell ref="F53:G53"/>
    <mergeCell ref="I47:J47"/>
    <mergeCell ref="H65:J65"/>
    <mergeCell ref="I37:J37"/>
    <mergeCell ref="G13:H13"/>
    <mergeCell ref="H18:J18"/>
    <mergeCell ref="H76:J76"/>
    <mergeCell ref="H53:J53"/>
    <mergeCell ref="D12:E12"/>
    <mergeCell ref="H63:J63"/>
    <mergeCell ref="F77:G77"/>
    <mergeCell ref="C82:J82"/>
    <mergeCell ref="E41:F41"/>
    <mergeCell ref="B76:C76"/>
    <mergeCell ref="H55:J55"/>
    <mergeCell ref="A33:J33"/>
    <mergeCell ref="E43:F43"/>
    <mergeCell ref="F69:G69"/>
    <mergeCell ref="A8:J8"/>
    <mergeCell ref="F78:G78"/>
    <mergeCell ref="A82:B82"/>
    <mergeCell ref="C83:J83"/>
    <mergeCell ref="F65:G65"/>
    <mergeCell ref="E42:F42"/>
    <mergeCell ref="A29:G29"/>
    <mergeCell ref="I36:J36"/>
    <mergeCell ref="A10:J10"/>
    <mergeCell ref="E35:F35"/>
    <mergeCell ref="F59:G59"/>
    <mergeCell ref="F55:G55"/>
    <mergeCell ref="H72:J72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F52:G52"/>
    <mergeCell ref="F67:G67"/>
    <mergeCell ref="A18:D18"/>
    <mergeCell ref="A11:C11"/>
    <mergeCell ref="H54:J54"/>
    <mergeCell ref="I38:J38"/>
    <mergeCell ref="A81:B81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8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84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84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7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경영전략기획 / G3 (핵심 실무)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경영전략기획 × G3 (핵심 실무)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전문 지식과 기술을 활용하여 핵심 과제 기획·수행 및 성과물을 도출함.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경영전략기획 핵심 책무 19개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경영기획</t>
        </is>
      </c>
      <c r="C52" s="19" t="inlineStr">
        <is>
          <t>중장기 경영전략 수립</t>
        </is>
      </c>
      <c r="D52" s="14" t="inlineStr">
        <is>
      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      </is>
      </c>
      <c r="E52" s="14" t="inlineStr">
        <is>
          <t>전략적 사고력, 데이터 분석력, 
기획력, 조직이해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경영기획</t>
        </is>
      </c>
      <c r="C53" s="19" t="inlineStr">
        <is>
          <t>조직 목표 및 KPI 관리</t>
        </is>
      </c>
      <c r="D53" s="14" t="inlineStr">
        <is>
      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      </is>
      </c>
      <c r="E53" s="14" t="inlineStr">
        <is>
          <t>성과관리 능력, 문제해결력, 데이터 시각화(BI), 
커뮤니케이션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경영기획</t>
        </is>
      </c>
      <c r="C54" s="19" t="inlineStr">
        <is>
          <t>경영계획 및 예산수립</t>
        </is>
      </c>
      <c r="D54" s="14" t="inlineStr">
        <is>
      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      </is>
      </c>
      <c r="E54" s="14" t="inlineStr">
        <is>
          <t>재무·회계 지식, 엑셀·스프레드시트 활용, 
수리분석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경영기획</t>
        </is>
      </c>
      <c r="C55" s="19" t="inlineStr">
        <is>
          <t>경영평가 및 모니터링</t>
        </is>
      </c>
      <c r="D55" s="14" t="inlineStr">
        <is>
      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      </is>
      </c>
      <c r="E55" s="14" t="inlineStr">
        <is>
          <t>분석력, 통계해석, 프레젠테이션 능력,
리포팅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경영기획</t>
        </is>
      </c>
      <c r="C56" s="19" t="inlineStr">
        <is>
          <t>신규 사업 기획 및
타당성 검토</t>
        </is>
      </c>
      <c r="D56" s="14" t="inlineStr">
        <is>
      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      </is>
      </c>
      <c r="E56" s="14" t="inlineStr">
        <is>
          <t>시장조사 능력, 재무분석, 의사결정 능력, 
프로젝트 관리(PM)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경영기획</t>
        </is>
      </c>
      <c r="C57" s="19" t="inlineStr">
        <is>
          <t>리스크 성과분석</t>
        </is>
      </c>
      <c r="D57" s="14" t="inlineStr">
        <is>
      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      </is>
      </c>
      <c r="E57" s="14" t="inlineStr">
        <is>
          <t>리스크관리 능력, 협상력, 문서작성능력, 
조직 내·외 커뮤니케이션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인사총무</t>
        </is>
      </c>
      <c r="C58" s="19" t="inlineStr">
        <is>
          <t>인사관리 및 인력운영</t>
        </is>
      </c>
      <c r="D58" s="14" t="inlineStr">
        <is>
          <t>• 입·퇴사자 인사 프로세스 관리(계약서, 4대보험, 인사발령)
• 근태·휴가·연장근무·출장 등 근무관리
• 인사기록카드, 인사DB 업데이트 및 관리
• 인력 배치 및 조직도 관리</t>
        </is>
      </c>
      <c r="E58" s="14" t="inlineStr">
        <is>
          <t>HRM 시스템 활용능력, 문서작성 능력, 개인정보 관리 의식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인사총무</t>
        </is>
      </c>
      <c r="C59" s="19" t="inlineStr">
        <is>
          <t>급여 및 복리후생</t>
        </is>
      </c>
      <c r="D59" s="14" t="inlineStr">
        <is>
          <t>• 급여·상여·성과급 정산 및 지급 관리
• 4대보험, 퇴직연금, 연말정산 관리
• 각종 복리후생(건강검진, 경조사, 식대·복지카드 등) 운영
• 외부 대행기관(세무·보험사) 협업 및 증빙자료 제출</t>
        </is>
      </c>
      <c r="E59" s="14" t="inlineStr">
        <is>
          <t>급여정산 지식, 세무·보험 이해, 개인정보 관리 으식, 일정관리 능력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인사총무</t>
        </is>
      </c>
      <c r="C60" s="19" t="inlineStr">
        <is>
          <t>총무 및 자산관리</t>
        </is>
      </c>
      <c r="D60" s="14" t="inlineStr">
        <is>
          <t>• 사무실 운영(비품, 문서, 시설, 차량, 우편, 택배 등)
• 사무공간 및 비품 구매·재고관리
• 보안·출입통제·청소·시설 유지보수 관리
• 외주업체(시설, 보안, 용역 등) 계약 및 정산</t>
        </is>
      </c>
      <c r="E60" s="14" t="inlineStr">
        <is>
          <t>행정처리 능력, 회계 이해, 문서관리력, 협력사 커뮤니케이션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인사총무</t>
        </is>
      </c>
      <c r="C61" s="19" t="inlineStr">
        <is>
          <t>노무 및 법규</t>
        </is>
      </c>
      <c r="D61" s="14" t="inlineStr">
        <is>
          <t>• 근로계약서, 취업규칙, 인사제도 운영 관리
• 노동법, 개인정보보호법 등 법규 준수 모니터링
• 근로감독·노무 컨설팅 대응
• 인사 관련 공문, 신고서, 공단문서 작성 및 제출</t>
        </is>
      </c>
      <c r="E61" s="14" t="inlineStr">
        <is>
          <t>근로기준법 이해, 노무 실무, 대외 공문서 작성 능력, 직원 대응 커뮤니케이션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인사총무</t>
        </is>
      </c>
      <c r="C62" s="19" t="inlineStr">
        <is>
          <t>조직문화 및 사내행사</t>
        </is>
      </c>
      <c r="D62" s="14" t="inlineStr">
        <is>
      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      </is>
      </c>
      <c r="E62" s="14" t="inlineStr">
        <is>
          <t>행사기획·운영능력, 대인 커뮤니케이션, 프레젠테이션, 행사 홍보 자료 기본 작성 편집능력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재무회계</t>
        </is>
      </c>
      <c r="C63" s="19" t="inlineStr">
        <is>
          <t>재무 전략 및 자금 관리</t>
        </is>
      </c>
      <c r="D63" s="14" t="inlineStr">
        <is>
          <t>자금 조달·운영, 재무 리스크 관리, 투자 검토</t>
        </is>
      </c>
      <c r="E63" s="14" t="inlineStr">
        <is>
          <t>재무지식, 분석력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재무회계</t>
        </is>
      </c>
      <c r="C64" s="19" t="inlineStr">
        <is>
          <t>회계 관리 및 결산</t>
        </is>
      </c>
      <c r="D64" s="14" t="inlineStr">
        <is>
          <t>결산/재무제표 작성, 회계 감사 대응, 세무 관리</t>
        </is>
      </c>
      <c r="E64" s="14" t="inlineStr">
        <is>
          <t>회계 지식, 꼼꼼함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재무회계</t>
        </is>
      </c>
      <c r="C65" s="19" t="inlineStr">
        <is>
          <t>결산 및 세무</t>
        </is>
      </c>
      <c r="D65" s="14" t="inlineStr">
        <is>
          <t>• 월/분기/연 결산 및 재무제표 작성                                         
• 외부감사 및 세무조정 대응 • 법인세, 원천세 신고 및 납부</t>
        </is>
      </c>
      <c r="E65" s="14" t="inlineStr">
        <is>
          <t>재무회계 지식, 세법 지식, 분석적 사고, ERP 활용 능력, 꼼꼼함</t>
        </is>
      </c>
      <c r="F65" s="20" t="inlineStr"/>
      <c r="G65" s="7" t="n"/>
      <c r="H65" s="20" t="inlineStr"/>
      <c r="I65" s="6" t="n"/>
      <c r="J65" s="7" t="n"/>
    </row>
    <row r="66" ht="55" customHeight="1">
      <c r="A66" s="10" t="inlineStr">
        <is>
          <t>J-15</t>
        </is>
      </c>
      <c r="B66" s="14" t="inlineStr">
        <is>
          <t>재무회계</t>
        </is>
      </c>
      <c r="C66" s="19" t="inlineStr">
        <is>
          <t>프로젝트 손익 및 원가 관리</t>
        </is>
      </c>
      <c r="D66" s="14" t="inlineStr">
        <is>
          <t xml:space="preserve">• 매출 관리                                                                         
• 프로젝트별 원가 산출 및 정산 </t>
        </is>
      </c>
      <c r="E66" s="14" t="inlineStr">
        <is>
          <t>원가회계 지식,  ERP 활용 능력, 분석력</t>
        </is>
      </c>
      <c r="F66" s="20" t="inlineStr"/>
      <c r="G66" s="7" t="n"/>
      <c r="H66" s="20" t="inlineStr"/>
      <c r="I66" s="6" t="n"/>
      <c r="J66" s="7" t="n"/>
    </row>
    <row r="67" ht="55" customHeight="1">
      <c r="A67" s="10" t="inlineStr">
        <is>
          <t>J-16</t>
        </is>
      </c>
      <c r="B67" s="14" t="inlineStr">
        <is>
          <t>재무회계</t>
        </is>
      </c>
      <c r="C67" s="19" t="inlineStr">
        <is>
          <t>자금 및 경영지원</t>
        </is>
      </c>
      <c r="D67" s="14" t="inlineStr">
        <is>
      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      </is>
      </c>
      <c r="E67" s="14" t="inlineStr">
        <is>
          <t>재무관리, 재무 분석, OA 활용 능력</t>
        </is>
      </c>
      <c r="F67" s="20" t="inlineStr"/>
      <c r="G67" s="7" t="n"/>
      <c r="H67" s="20" t="inlineStr"/>
      <c r="I67" s="6" t="n"/>
      <c r="J67" s="7" t="n"/>
    </row>
    <row r="68" ht="55" customHeight="1">
      <c r="A68" s="10" t="inlineStr">
        <is>
          <t>J-17</t>
        </is>
      </c>
      <c r="B68" s="14" t="inlineStr">
        <is>
          <t>마케팅</t>
        </is>
      </c>
      <c r="C68" s="19" t="inlineStr">
        <is>
          <t>마케팅 전략 수립</t>
        </is>
      </c>
      <c r="D68" s="14" t="inlineStr">
        <is>
          <t>• 시장조사, 고객 요구 분석 
• 기업 포지셔닝 전략 수립 
• 마케팅 캠페인 기획 및 운영(온,오프라인)
• 브랜드 아이덴티티, 톤앤매너 관리</t>
        </is>
      </c>
      <c r="E68" s="14" t="inlineStr">
        <is>
          <t>시장 분석력, 
기획력 &amp; 논리적 사고</t>
        </is>
      </c>
      <c r="F68" s="20" t="inlineStr"/>
      <c r="G68" s="7" t="n"/>
      <c r="H68" s="20" t="inlineStr"/>
      <c r="I68" s="6" t="n"/>
      <c r="J68" s="7" t="n"/>
    </row>
    <row r="69" ht="55" customHeight="1">
      <c r="A69" s="10" t="inlineStr">
        <is>
          <t>J-18</t>
        </is>
      </c>
      <c r="B69" s="14" t="inlineStr">
        <is>
          <t>마케팅</t>
        </is>
      </c>
      <c r="C69" s="19" t="inlineStr">
        <is>
          <t>브랜드 마케팅</t>
        </is>
      </c>
      <c r="D69" s="14" t="inlineStr">
        <is>
          <t>• 홈페이지, SNS,유투브 등 온라인 채널 운영
• 기술 세미나/전시회 기획 및 운영
• 행사 (마케팅 캠페인) 후 고객 관리
• 광고 집행 계획 및 실행</t>
        </is>
      </c>
      <c r="E69" s="14" t="inlineStr">
        <is>
          <t>커뮤니케이션 능력
브랜드 감각
행사 기획 능력</t>
        </is>
      </c>
      <c r="F69" s="20" t="inlineStr"/>
      <c r="G69" s="7" t="n"/>
      <c r="H69" s="20" t="inlineStr"/>
      <c r="I69" s="6" t="n"/>
      <c r="J69" s="7" t="n"/>
    </row>
    <row r="70" ht="55" customHeight="1">
      <c r="A70" s="10" t="inlineStr">
        <is>
          <t>J-19</t>
        </is>
      </c>
      <c r="B70" s="14" t="inlineStr">
        <is>
          <t>마케팅</t>
        </is>
      </c>
      <c r="C70" s="19" t="inlineStr">
        <is>
          <t>컨텐츠 마케팅</t>
        </is>
      </c>
      <c r="D70" s="14" t="inlineStr">
        <is>
          <t>• 뉴스레터, 영상 등 콘텐츠 전략 기획 
• 컨텐츠 제작
• 온라인 컨텐츠 성과분석</t>
        </is>
      </c>
      <c r="E70" s="14" t="inlineStr">
        <is>
          <t>디지털 리터러시
콘텐츠 제작 능력 
문제 해결력, 협업 능력</t>
        </is>
      </c>
      <c r="F70" s="20" t="inlineStr"/>
      <c r="G70" s="7" t="n"/>
      <c r="H70" s="20" t="inlineStr"/>
      <c r="I70" s="6" t="n"/>
      <c r="J70" s="7" t="n"/>
    </row>
    <row r="71">
      <c r="A71" s="8" t="inlineStr">
        <is>
          <t>③ 직무역량 종합 (19개 평균)</t>
        </is>
      </c>
      <c r="B71" s="6" t="n"/>
      <c r="C71" s="6" t="n"/>
      <c r="D71" s="7" t="n"/>
      <c r="E71" s="8" t="inlineStr">
        <is>
          <t>평균 점수</t>
        </is>
      </c>
      <c r="F71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+IF(F66="S",5,IF(F66="A",4,IF(F66="B",3,IF(F66="C",2,IF(F66="D",1,0)))))+IF(F67="S",5,IF(F67="A",4,IF(F67="B",3,IF(F67="C",2,IF(F67="D",1,0)))))+IF(F68="S",5,IF(F68="A",4,IF(F68="B",3,IF(F68="C",2,IF(F68="D",1,0)))))+IF(F69="S",5,IF(F69="A",4,IF(F69="B",3,IF(F69="C",2,IF(F69="D",1,0)))))+IF(F70="S",5,IF(F70="A",4,IF(F70="B",3,IF(F70="C",2,IF(F70="D",1,0))))))/19,0)</f>
        <v/>
      </c>
      <c r="G71" s="7" t="n"/>
    </row>
    <row r="72">
      <c r="A72" s="8" t="inlineStr">
        <is>
          <t>직무역량 등급 (자동)</t>
        </is>
      </c>
      <c r="B72" s="6" t="n"/>
      <c r="C72" s="6" t="n"/>
      <c r="D72" s="7" t="n"/>
      <c r="E72" s="8" t="inlineStr">
        <is>
          <t>자동 등급</t>
        </is>
      </c>
      <c r="F72" s="22">
        <f>IF(F71="","",IF(F71&gt;=4.5,"S",IF(F71&gt;=3.5,"A",IF(F71&gt;=2.5,"B",IF(F71&gt;=1.5,"C","D")))))</f>
        <v/>
      </c>
      <c r="G72" s="7" t="n"/>
      <c r="H72" s="8" t="inlineStr">
        <is>
          <t>확정</t>
        </is>
      </c>
      <c r="I72" s="6" t="n"/>
      <c r="J72" s="7" t="n"/>
    </row>
    <row r="73" ht="42" customHeight="1">
      <c r="A73" s="8" t="inlineStr">
        <is>
          <t>직무역량 소견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5" ht="22" customHeight="1">
      <c r="A75" s="25" t="inlineStr">
        <is>
          <t xml:space="preserve">  ▶ 3축 종합 평가 결과 → HR 마스터 07_결과취합 시트에 옮겨 입력</t>
        </is>
      </c>
    </row>
    <row r="76">
      <c r="A76" s="5" t="inlineStr">
        <is>
          <t>축</t>
        </is>
      </c>
      <c r="B76" s="5" t="inlineStr">
        <is>
          <t>구분</t>
        </is>
      </c>
      <c r="C76" s="7" t="n"/>
      <c r="D76" s="5" t="inlineStr">
        <is>
          <t>등급</t>
        </is>
      </c>
      <c r="E76" s="7" t="n"/>
    </row>
    <row r="77">
      <c r="A77" s="12" t="inlineStr">
        <is>
          <t>①</t>
        </is>
      </c>
      <c r="B77" s="19" t="inlineStr">
        <is>
          <t>역할평가</t>
        </is>
      </c>
      <c r="C77" s="7" t="n"/>
      <c r="D77" s="21">
        <f>I29</f>
        <v/>
      </c>
      <c r="E77" s="7" t="n"/>
      <c r="F77" s="22">
        <f>I30</f>
        <v/>
      </c>
      <c r="G77" s="7" t="n"/>
      <c r="H77" s="14" t="inlineStr">
        <is>
          <t>5개 항목 평균 → 07_결과취합의 [역할 1차/2차]에 입력</t>
        </is>
      </c>
      <c r="I77" s="6" t="n"/>
      <c r="J77" s="7" t="n"/>
    </row>
    <row r="78">
      <c r="A78" s="12" t="inlineStr">
        <is>
          <t>②</t>
        </is>
      </c>
      <c r="B78" s="19" t="inlineStr">
        <is>
          <t>공통역량평가</t>
        </is>
      </c>
      <c r="C78" s="7" t="n"/>
      <c r="D78" s="21">
        <f>H46</f>
        <v/>
      </c>
      <c r="E78" s="7" t="n"/>
      <c r="F78" s="22">
        <f>H47</f>
        <v/>
      </c>
      <c r="G78" s="7" t="n"/>
      <c r="H78" s="14" t="inlineStr">
        <is>
          <t>각 11개 등급은 07_결과취합의 [직무전문성~지속가능기여] 11개 컬럼에 입력</t>
        </is>
      </c>
      <c r="I78" s="6" t="n"/>
      <c r="J78" s="7" t="n"/>
    </row>
    <row r="79">
      <c r="A79" s="12" t="inlineStr">
        <is>
          <t>③</t>
        </is>
      </c>
      <c r="B79" s="19" t="inlineStr">
        <is>
          <t>직무역량평가</t>
        </is>
      </c>
      <c r="C79" s="7" t="n"/>
      <c r="D79" s="21">
        <f>F71</f>
        <v/>
      </c>
      <c r="E79" s="7" t="n"/>
      <c r="F79" s="22">
        <f>F72</f>
        <v/>
      </c>
      <c r="G79" s="7" t="n"/>
      <c r="H79" s="14" t="inlineStr">
        <is>
          <t>종합 등급은 07_결과취합의 [직무 1차/2차]에 입력</t>
        </is>
      </c>
      <c r="I79" s="6" t="n"/>
      <c r="J79" s="7" t="n"/>
    </row>
    <row r="81" ht="42" customHeight="1">
      <c r="A81" s="8" t="inlineStr">
        <is>
          <t>강점</t>
        </is>
      </c>
      <c r="B81" s="7" t="n"/>
      <c r="C81" s="20" t="inlineStr"/>
      <c r="D81" s="6" t="n"/>
      <c r="E81" s="6" t="n"/>
      <c r="F81" s="6" t="n"/>
      <c r="G81" s="6" t="n"/>
      <c r="H81" s="6" t="n"/>
      <c r="I81" s="6" t="n"/>
      <c r="J81" s="7" t="n"/>
    </row>
    <row r="82" ht="42" customHeight="1">
      <c r="A82" s="8" t="inlineStr">
        <is>
          <t>개선 필요 사항</t>
        </is>
      </c>
      <c r="B82" s="7" t="n"/>
      <c r="C82" s="20" t="inlineStr"/>
      <c r="D82" s="6" t="n"/>
      <c r="E82" s="6" t="n"/>
      <c r="F82" s="6" t="n"/>
      <c r="G82" s="6" t="n"/>
      <c r="H82" s="6" t="n"/>
      <c r="I82" s="6" t="n"/>
      <c r="J82" s="7" t="n"/>
    </row>
    <row r="83" ht="42" customHeight="1">
      <c r="A83" s="8" t="inlineStr">
        <is>
          <t>향후 육성 방향</t>
        </is>
      </c>
      <c r="B83" s="7" t="n"/>
      <c r="C83" s="20" t="inlineStr"/>
      <c r="D83" s="6" t="n"/>
      <c r="E83" s="6" t="n"/>
      <c r="F83" s="6" t="n"/>
      <c r="G83" s="6" t="n"/>
      <c r="H83" s="6" t="n"/>
      <c r="I83" s="6" t="n"/>
      <c r="J83" s="7" t="n"/>
    </row>
  </sheetData>
  <mergeCells count="149">
    <mergeCell ref="A73:B73"/>
    <mergeCell ref="F68:G68"/>
    <mergeCell ref="A72:D72"/>
    <mergeCell ref="H17:J17"/>
    <mergeCell ref="H69:J69"/>
    <mergeCell ref="B77:C77"/>
    <mergeCell ref="D77:E77"/>
    <mergeCell ref="A47:F47"/>
    <mergeCell ref="H66:J66"/>
    <mergeCell ref="D13:E13"/>
    <mergeCell ref="H19:J19"/>
    <mergeCell ref="A30:G30"/>
    <mergeCell ref="F70:G70"/>
    <mergeCell ref="F79:G79"/>
    <mergeCell ref="E34:F34"/>
    <mergeCell ref="B78:C78"/>
    <mergeCell ref="A6:J6"/>
    <mergeCell ref="D78:E78"/>
    <mergeCell ref="F72:G72"/>
    <mergeCell ref="F12"/>
    <mergeCell ref="I42:J42"/>
    <mergeCell ref="D28:H28"/>
    <mergeCell ref="H68:J68"/>
    <mergeCell ref="E18:G18"/>
    <mergeCell ref="E36:F36"/>
    <mergeCell ref="F56:G56"/>
    <mergeCell ref="F71:G71"/>
    <mergeCell ref="H78:J78"/>
    <mergeCell ref="A22:B22"/>
    <mergeCell ref="I44:J44"/>
    <mergeCell ref="C48:J48"/>
    <mergeCell ref="A75:J75"/>
    <mergeCell ref="C81:J81"/>
    <mergeCell ref="A3:J3"/>
    <mergeCell ref="H58:J58"/>
    <mergeCell ref="D23:H23"/>
    <mergeCell ref="I13:J13"/>
    <mergeCell ref="F57:G57"/>
    <mergeCell ref="H64:J64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D76:E76"/>
    <mergeCell ref="F76:G76"/>
    <mergeCell ref="F11"/>
    <mergeCell ref="D27:H27"/>
    <mergeCell ref="E40:F40"/>
    <mergeCell ref="F66:G66"/>
    <mergeCell ref="H77:J77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71:D71"/>
    <mergeCell ref="A2:J2"/>
    <mergeCell ref="B79:C79"/>
    <mergeCell ref="D79:E79"/>
    <mergeCell ref="H59:J59"/>
    <mergeCell ref="F13"/>
    <mergeCell ref="F64:G64"/>
    <mergeCell ref="A83:B83"/>
    <mergeCell ref="E19:G19"/>
    <mergeCell ref="A46:F46"/>
    <mergeCell ref="G11:H11"/>
    <mergeCell ref="H52:J52"/>
    <mergeCell ref="H79:J79"/>
    <mergeCell ref="I11:J11"/>
    <mergeCell ref="H61:J61"/>
    <mergeCell ref="I45:J45"/>
    <mergeCell ref="H70:J70"/>
    <mergeCell ref="E39:F39"/>
    <mergeCell ref="E44:F44"/>
    <mergeCell ref="D14:J14"/>
    <mergeCell ref="F53:G53"/>
    <mergeCell ref="I47:J47"/>
    <mergeCell ref="H65:J65"/>
    <mergeCell ref="I37:J37"/>
    <mergeCell ref="G13:H13"/>
    <mergeCell ref="H18:J18"/>
    <mergeCell ref="H76:J76"/>
    <mergeCell ref="H53:J53"/>
    <mergeCell ref="D12:E12"/>
    <mergeCell ref="H63:J63"/>
    <mergeCell ref="F77:G77"/>
    <mergeCell ref="C82:J82"/>
    <mergeCell ref="E41:F41"/>
    <mergeCell ref="B76:C76"/>
    <mergeCell ref="H55:J55"/>
    <mergeCell ref="A33:J33"/>
    <mergeCell ref="E43:F43"/>
    <mergeCell ref="F69:G69"/>
    <mergeCell ref="A8:J8"/>
    <mergeCell ref="F78:G78"/>
    <mergeCell ref="A82:B82"/>
    <mergeCell ref="C83:J83"/>
    <mergeCell ref="F65:G65"/>
    <mergeCell ref="E42:F42"/>
    <mergeCell ref="A29:G29"/>
    <mergeCell ref="I36:J36"/>
    <mergeCell ref="A10:J10"/>
    <mergeCell ref="E35:F35"/>
    <mergeCell ref="F59:G59"/>
    <mergeCell ref="F55:G55"/>
    <mergeCell ref="H72:J72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F52:G52"/>
    <mergeCell ref="F67:G67"/>
    <mergeCell ref="A18:D18"/>
    <mergeCell ref="A11:C11"/>
    <mergeCell ref="H54:J54"/>
    <mergeCell ref="I38:J38"/>
    <mergeCell ref="A81:B81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8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84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84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7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경영전략기획 / G4 (실무 책임(PM))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경영전략기획 × G4 (실무 책임(PM))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단위 프로젝트 또는 핵심 과제의 전략 수립·추진을 주도하며, 일정·예산·품질을 종합적으로 관리함.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경영전략기획 핵심 책무 19개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경영기획</t>
        </is>
      </c>
      <c r="C52" s="19" t="inlineStr">
        <is>
          <t>중장기 경영전략 수립</t>
        </is>
      </c>
      <c r="D52" s="14" t="inlineStr">
        <is>
      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      </is>
      </c>
      <c r="E52" s="14" t="inlineStr">
        <is>
          <t>전략적 사고력, 데이터 분석력, 
기획력, 조직이해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경영기획</t>
        </is>
      </c>
      <c r="C53" s="19" t="inlineStr">
        <is>
          <t>조직 목표 및 KPI 관리</t>
        </is>
      </c>
      <c r="D53" s="14" t="inlineStr">
        <is>
      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      </is>
      </c>
      <c r="E53" s="14" t="inlineStr">
        <is>
          <t>성과관리 능력, 문제해결력, 데이터 시각화(BI), 
커뮤니케이션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경영기획</t>
        </is>
      </c>
      <c r="C54" s="19" t="inlineStr">
        <is>
          <t>경영계획 및 예산수립</t>
        </is>
      </c>
      <c r="D54" s="14" t="inlineStr">
        <is>
      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      </is>
      </c>
      <c r="E54" s="14" t="inlineStr">
        <is>
          <t>재무·회계 지식, 엑셀·스프레드시트 활용, 
수리분석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경영기획</t>
        </is>
      </c>
      <c r="C55" s="19" t="inlineStr">
        <is>
          <t>경영평가 및 모니터링</t>
        </is>
      </c>
      <c r="D55" s="14" t="inlineStr">
        <is>
      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      </is>
      </c>
      <c r="E55" s="14" t="inlineStr">
        <is>
          <t>분석력, 통계해석, 프레젠테이션 능력,
리포팅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경영기획</t>
        </is>
      </c>
      <c r="C56" s="19" t="inlineStr">
        <is>
          <t>신규 사업 기획 및
타당성 검토</t>
        </is>
      </c>
      <c r="D56" s="14" t="inlineStr">
        <is>
      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      </is>
      </c>
      <c r="E56" s="14" t="inlineStr">
        <is>
          <t>시장조사 능력, 재무분석, 의사결정 능력, 
프로젝트 관리(PM)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경영기획</t>
        </is>
      </c>
      <c r="C57" s="19" t="inlineStr">
        <is>
          <t>리스크 성과분석</t>
        </is>
      </c>
      <c r="D57" s="14" t="inlineStr">
        <is>
      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      </is>
      </c>
      <c r="E57" s="14" t="inlineStr">
        <is>
          <t>리스크관리 능력, 협상력, 문서작성능력, 
조직 내·외 커뮤니케이션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인사총무</t>
        </is>
      </c>
      <c r="C58" s="19" t="inlineStr">
        <is>
          <t>인사관리 및 인력운영</t>
        </is>
      </c>
      <c r="D58" s="14" t="inlineStr">
        <is>
          <t>• 입·퇴사자 인사 프로세스 관리(계약서, 4대보험, 인사발령)
• 근태·휴가·연장근무·출장 등 근무관리
• 인사기록카드, 인사DB 업데이트 및 관리
• 인력 배치 및 조직도 관리</t>
        </is>
      </c>
      <c r="E58" s="14" t="inlineStr">
        <is>
          <t>HRM 시스템 활용능력, 문서작성 능력, 개인정보 관리 의식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인사총무</t>
        </is>
      </c>
      <c r="C59" s="19" t="inlineStr">
        <is>
          <t>급여 및 복리후생</t>
        </is>
      </c>
      <c r="D59" s="14" t="inlineStr">
        <is>
          <t>• 급여·상여·성과급 정산 및 지급 관리
• 4대보험, 퇴직연금, 연말정산 관리
• 각종 복리후생(건강검진, 경조사, 식대·복지카드 등) 운영
• 외부 대행기관(세무·보험사) 협업 및 증빙자료 제출</t>
        </is>
      </c>
      <c r="E59" s="14" t="inlineStr">
        <is>
          <t>급여정산 지식, 세무·보험 이해, 개인정보 관리 으식, 일정관리 능력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인사총무</t>
        </is>
      </c>
      <c r="C60" s="19" t="inlineStr">
        <is>
          <t>총무 및 자산관리</t>
        </is>
      </c>
      <c r="D60" s="14" t="inlineStr">
        <is>
          <t>• 사무실 운영(비품, 문서, 시설, 차량, 우편, 택배 등)
• 사무공간 및 비품 구매·재고관리
• 보안·출입통제·청소·시설 유지보수 관리
• 외주업체(시설, 보안, 용역 등) 계약 및 정산</t>
        </is>
      </c>
      <c r="E60" s="14" t="inlineStr">
        <is>
          <t>행정처리 능력, 회계 이해, 문서관리력, 협력사 커뮤니케이션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인사총무</t>
        </is>
      </c>
      <c r="C61" s="19" t="inlineStr">
        <is>
          <t>노무 및 법규</t>
        </is>
      </c>
      <c r="D61" s="14" t="inlineStr">
        <is>
          <t>• 근로계약서, 취업규칙, 인사제도 운영 관리
• 노동법, 개인정보보호법 등 법규 준수 모니터링
• 근로감독·노무 컨설팅 대응
• 인사 관련 공문, 신고서, 공단문서 작성 및 제출</t>
        </is>
      </c>
      <c r="E61" s="14" t="inlineStr">
        <is>
          <t>근로기준법 이해, 노무 실무, 대외 공문서 작성 능력, 직원 대응 커뮤니케이션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인사총무</t>
        </is>
      </c>
      <c r="C62" s="19" t="inlineStr">
        <is>
          <t>조직문화 및 사내행사</t>
        </is>
      </c>
      <c r="D62" s="14" t="inlineStr">
        <is>
      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      </is>
      </c>
      <c r="E62" s="14" t="inlineStr">
        <is>
          <t>행사기획·운영능력, 대인 커뮤니케이션, 프레젠테이션, 행사 홍보 자료 기본 작성 편집능력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재무회계</t>
        </is>
      </c>
      <c r="C63" s="19" t="inlineStr">
        <is>
          <t>재무 전략 및 자금 관리</t>
        </is>
      </c>
      <c r="D63" s="14" t="inlineStr">
        <is>
          <t>자금 조달·운영, 재무 리스크 관리, 투자 검토</t>
        </is>
      </c>
      <c r="E63" s="14" t="inlineStr">
        <is>
          <t>재무지식, 분석력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재무회계</t>
        </is>
      </c>
      <c r="C64" s="19" t="inlineStr">
        <is>
          <t>회계 관리 및 결산</t>
        </is>
      </c>
      <c r="D64" s="14" t="inlineStr">
        <is>
          <t>결산/재무제표 작성, 회계 감사 대응, 세무 관리</t>
        </is>
      </c>
      <c r="E64" s="14" t="inlineStr">
        <is>
          <t>회계 지식, 꼼꼼함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재무회계</t>
        </is>
      </c>
      <c r="C65" s="19" t="inlineStr">
        <is>
          <t>결산 및 세무</t>
        </is>
      </c>
      <c r="D65" s="14" t="inlineStr">
        <is>
          <t>• 월/분기/연 결산 및 재무제표 작성                                         
• 외부감사 및 세무조정 대응 • 법인세, 원천세 신고 및 납부</t>
        </is>
      </c>
      <c r="E65" s="14" t="inlineStr">
        <is>
          <t>재무회계 지식, 세법 지식, 분석적 사고, ERP 활용 능력, 꼼꼼함</t>
        </is>
      </c>
      <c r="F65" s="20" t="inlineStr"/>
      <c r="G65" s="7" t="n"/>
      <c r="H65" s="20" t="inlineStr"/>
      <c r="I65" s="6" t="n"/>
      <c r="J65" s="7" t="n"/>
    </row>
    <row r="66" ht="55" customHeight="1">
      <c r="A66" s="10" t="inlineStr">
        <is>
          <t>J-15</t>
        </is>
      </c>
      <c r="B66" s="14" t="inlineStr">
        <is>
          <t>재무회계</t>
        </is>
      </c>
      <c r="C66" s="19" t="inlineStr">
        <is>
          <t>프로젝트 손익 및 원가 관리</t>
        </is>
      </c>
      <c r="D66" s="14" t="inlineStr">
        <is>
          <t xml:space="preserve">• 매출 관리                                                                         
• 프로젝트별 원가 산출 및 정산 </t>
        </is>
      </c>
      <c r="E66" s="14" t="inlineStr">
        <is>
          <t>원가회계 지식,  ERP 활용 능력, 분석력</t>
        </is>
      </c>
      <c r="F66" s="20" t="inlineStr"/>
      <c r="G66" s="7" t="n"/>
      <c r="H66" s="20" t="inlineStr"/>
      <c r="I66" s="6" t="n"/>
      <c r="J66" s="7" t="n"/>
    </row>
    <row r="67" ht="55" customHeight="1">
      <c r="A67" s="10" t="inlineStr">
        <is>
          <t>J-16</t>
        </is>
      </c>
      <c r="B67" s="14" t="inlineStr">
        <is>
          <t>재무회계</t>
        </is>
      </c>
      <c r="C67" s="19" t="inlineStr">
        <is>
          <t>자금 및 경영지원</t>
        </is>
      </c>
      <c r="D67" s="14" t="inlineStr">
        <is>
      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      </is>
      </c>
      <c r="E67" s="14" t="inlineStr">
        <is>
          <t>재무관리, 재무 분석, OA 활용 능력</t>
        </is>
      </c>
      <c r="F67" s="20" t="inlineStr"/>
      <c r="G67" s="7" t="n"/>
      <c r="H67" s="20" t="inlineStr"/>
      <c r="I67" s="6" t="n"/>
      <c r="J67" s="7" t="n"/>
    </row>
    <row r="68" ht="55" customHeight="1">
      <c r="A68" s="10" t="inlineStr">
        <is>
          <t>J-17</t>
        </is>
      </c>
      <c r="B68" s="14" t="inlineStr">
        <is>
          <t>마케팅</t>
        </is>
      </c>
      <c r="C68" s="19" t="inlineStr">
        <is>
          <t>마케팅 전략 수립</t>
        </is>
      </c>
      <c r="D68" s="14" t="inlineStr">
        <is>
          <t>• 시장조사, 고객 요구 분석 
• 기업 포지셔닝 전략 수립 
• 마케팅 캠페인 기획 및 운영(온,오프라인)
• 브랜드 아이덴티티, 톤앤매너 관리</t>
        </is>
      </c>
      <c r="E68" s="14" t="inlineStr">
        <is>
          <t>시장 분석력, 
기획력 &amp; 논리적 사고</t>
        </is>
      </c>
      <c r="F68" s="20" t="inlineStr"/>
      <c r="G68" s="7" t="n"/>
      <c r="H68" s="20" t="inlineStr"/>
      <c r="I68" s="6" t="n"/>
      <c r="J68" s="7" t="n"/>
    </row>
    <row r="69" ht="55" customHeight="1">
      <c r="A69" s="10" t="inlineStr">
        <is>
          <t>J-18</t>
        </is>
      </c>
      <c r="B69" s="14" t="inlineStr">
        <is>
          <t>마케팅</t>
        </is>
      </c>
      <c r="C69" s="19" t="inlineStr">
        <is>
          <t>브랜드 마케팅</t>
        </is>
      </c>
      <c r="D69" s="14" t="inlineStr">
        <is>
          <t>• 홈페이지, SNS,유투브 등 온라인 채널 운영
• 기술 세미나/전시회 기획 및 운영
• 행사 (마케팅 캠페인) 후 고객 관리
• 광고 집행 계획 및 실행</t>
        </is>
      </c>
      <c r="E69" s="14" t="inlineStr">
        <is>
          <t>커뮤니케이션 능력
브랜드 감각
행사 기획 능력</t>
        </is>
      </c>
      <c r="F69" s="20" t="inlineStr"/>
      <c r="G69" s="7" t="n"/>
      <c r="H69" s="20" t="inlineStr"/>
      <c r="I69" s="6" t="n"/>
      <c r="J69" s="7" t="n"/>
    </row>
    <row r="70" ht="55" customHeight="1">
      <c r="A70" s="10" t="inlineStr">
        <is>
          <t>J-19</t>
        </is>
      </c>
      <c r="B70" s="14" t="inlineStr">
        <is>
          <t>마케팅</t>
        </is>
      </c>
      <c r="C70" s="19" t="inlineStr">
        <is>
          <t>컨텐츠 마케팅</t>
        </is>
      </c>
      <c r="D70" s="14" t="inlineStr">
        <is>
          <t>• 뉴스레터, 영상 등 콘텐츠 전략 기획 
• 컨텐츠 제작
• 온라인 컨텐츠 성과분석</t>
        </is>
      </c>
      <c r="E70" s="14" t="inlineStr">
        <is>
          <t>디지털 리터러시
콘텐츠 제작 능력 
문제 해결력, 협업 능력</t>
        </is>
      </c>
      <c r="F70" s="20" t="inlineStr"/>
      <c r="G70" s="7" t="n"/>
      <c r="H70" s="20" t="inlineStr"/>
      <c r="I70" s="6" t="n"/>
      <c r="J70" s="7" t="n"/>
    </row>
    <row r="71">
      <c r="A71" s="8" t="inlineStr">
        <is>
          <t>③ 직무역량 종합 (19개 평균)</t>
        </is>
      </c>
      <c r="B71" s="6" t="n"/>
      <c r="C71" s="6" t="n"/>
      <c r="D71" s="7" t="n"/>
      <c r="E71" s="8" t="inlineStr">
        <is>
          <t>평균 점수</t>
        </is>
      </c>
      <c r="F71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+IF(F66="S",5,IF(F66="A",4,IF(F66="B",3,IF(F66="C",2,IF(F66="D",1,0)))))+IF(F67="S",5,IF(F67="A",4,IF(F67="B",3,IF(F67="C",2,IF(F67="D",1,0)))))+IF(F68="S",5,IF(F68="A",4,IF(F68="B",3,IF(F68="C",2,IF(F68="D",1,0)))))+IF(F69="S",5,IF(F69="A",4,IF(F69="B",3,IF(F69="C",2,IF(F69="D",1,0)))))+IF(F70="S",5,IF(F70="A",4,IF(F70="B",3,IF(F70="C",2,IF(F70="D",1,0))))))/19,0)</f>
        <v/>
      </c>
      <c r="G71" s="7" t="n"/>
    </row>
    <row r="72">
      <c r="A72" s="8" t="inlineStr">
        <is>
          <t>직무역량 등급 (자동)</t>
        </is>
      </c>
      <c r="B72" s="6" t="n"/>
      <c r="C72" s="6" t="n"/>
      <c r="D72" s="7" t="n"/>
      <c r="E72" s="8" t="inlineStr">
        <is>
          <t>자동 등급</t>
        </is>
      </c>
      <c r="F72" s="22">
        <f>IF(F71="","",IF(F71&gt;=4.5,"S",IF(F71&gt;=3.5,"A",IF(F71&gt;=2.5,"B",IF(F71&gt;=1.5,"C","D")))))</f>
        <v/>
      </c>
      <c r="G72" s="7" t="n"/>
      <c r="H72" s="8" t="inlineStr">
        <is>
          <t>확정</t>
        </is>
      </c>
      <c r="I72" s="6" t="n"/>
      <c r="J72" s="7" t="n"/>
    </row>
    <row r="73" ht="42" customHeight="1">
      <c r="A73" s="8" t="inlineStr">
        <is>
          <t>직무역량 소견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5" ht="22" customHeight="1">
      <c r="A75" s="25" t="inlineStr">
        <is>
          <t xml:space="preserve">  ▶ 3축 종합 평가 결과 → HR 마스터 07_결과취합 시트에 옮겨 입력</t>
        </is>
      </c>
    </row>
    <row r="76">
      <c r="A76" s="5" t="inlineStr">
        <is>
          <t>축</t>
        </is>
      </c>
      <c r="B76" s="5" t="inlineStr">
        <is>
          <t>구분</t>
        </is>
      </c>
      <c r="C76" s="7" t="n"/>
      <c r="D76" s="5" t="inlineStr">
        <is>
          <t>등급</t>
        </is>
      </c>
      <c r="E76" s="7" t="n"/>
    </row>
    <row r="77">
      <c r="A77" s="12" t="inlineStr">
        <is>
          <t>①</t>
        </is>
      </c>
      <c r="B77" s="19" t="inlineStr">
        <is>
          <t>역할평가</t>
        </is>
      </c>
      <c r="C77" s="7" t="n"/>
      <c r="D77" s="21">
        <f>I29</f>
        <v/>
      </c>
      <c r="E77" s="7" t="n"/>
      <c r="F77" s="22">
        <f>I30</f>
        <v/>
      </c>
      <c r="G77" s="7" t="n"/>
      <c r="H77" s="14" t="inlineStr">
        <is>
          <t>5개 항목 평균 → 07_결과취합의 [역할 1차/2차]에 입력</t>
        </is>
      </c>
      <c r="I77" s="6" t="n"/>
      <c r="J77" s="7" t="n"/>
    </row>
    <row r="78">
      <c r="A78" s="12" t="inlineStr">
        <is>
          <t>②</t>
        </is>
      </c>
      <c r="B78" s="19" t="inlineStr">
        <is>
          <t>공통역량평가</t>
        </is>
      </c>
      <c r="C78" s="7" t="n"/>
      <c r="D78" s="21">
        <f>H46</f>
        <v/>
      </c>
      <c r="E78" s="7" t="n"/>
      <c r="F78" s="22">
        <f>H47</f>
        <v/>
      </c>
      <c r="G78" s="7" t="n"/>
      <c r="H78" s="14" t="inlineStr">
        <is>
          <t>각 11개 등급은 07_결과취합의 [직무전문성~지속가능기여] 11개 컬럼에 입력</t>
        </is>
      </c>
      <c r="I78" s="6" t="n"/>
      <c r="J78" s="7" t="n"/>
    </row>
    <row r="79">
      <c r="A79" s="12" t="inlineStr">
        <is>
          <t>③</t>
        </is>
      </c>
      <c r="B79" s="19" t="inlineStr">
        <is>
          <t>직무역량평가</t>
        </is>
      </c>
      <c r="C79" s="7" t="n"/>
      <c r="D79" s="21">
        <f>F71</f>
        <v/>
      </c>
      <c r="E79" s="7" t="n"/>
      <c r="F79" s="22">
        <f>F72</f>
        <v/>
      </c>
      <c r="G79" s="7" t="n"/>
      <c r="H79" s="14" t="inlineStr">
        <is>
          <t>종합 등급은 07_결과취합의 [직무 1차/2차]에 입력</t>
        </is>
      </c>
      <c r="I79" s="6" t="n"/>
      <c r="J79" s="7" t="n"/>
    </row>
    <row r="81" ht="42" customHeight="1">
      <c r="A81" s="8" t="inlineStr">
        <is>
          <t>강점</t>
        </is>
      </c>
      <c r="B81" s="7" t="n"/>
      <c r="C81" s="20" t="inlineStr"/>
      <c r="D81" s="6" t="n"/>
      <c r="E81" s="6" t="n"/>
      <c r="F81" s="6" t="n"/>
      <c r="G81" s="6" t="n"/>
      <c r="H81" s="6" t="n"/>
      <c r="I81" s="6" t="n"/>
      <c r="J81" s="7" t="n"/>
    </row>
    <row r="82" ht="42" customHeight="1">
      <c r="A82" s="8" t="inlineStr">
        <is>
          <t>개선 필요 사항</t>
        </is>
      </c>
      <c r="B82" s="7" t="n"/>
      <c r="C82" s="20" t="inlineStr"/>
      <c r="D82" s="6" t="n"/>
      <c r="E82" s="6" t="n"/>
      <c r="F82" s="6" t="n"/>
      <c r="G82" s="6" t="n"/>
      <c r="H82" s="6" t="n"/>
      <c r="I82" s="6" t="n"/>
      <c r="J82" s="7" t="n"/>
    </row>
    <row r="83" ht="42" customHeight="1">
      <c r="A83" s="8" t="inlineStr">
        <is>
          <t>향후 육성 방향</t>
        </is>
      </c>
      <c r="B83" s="7" t="n"/>
      <c r="C83" s="20" t="inlineStr"/>
      <c r="D83" s="6" t="n"/>
      <c r="E83" s="6" t="n"/>
      <c r="F83" s="6" t="n"/>
      <c r="G83" s="6" t="n"/>
      <c r="H83" s="6" t="n"/>
      <c r="I83" s="6" t="n"/>
      <c r="J83" s="7" t="n"/>
    </row>
  </sheetData>
  <mergeCells count="149">
    <mergeCell ref="A73:B73"/>
    <mergeCell ref="F68:G68"/>
    <mergeCell ref="A72:D72"/>
    <mergeCell ref="H17:J17"/>
    <mergeCell ref="H69:J69"/>
    <mergeCell ref="B77:C77"/>
    <mergeCell ref="D77:E77"/>
    <mergeCell ref="A47:F47"/>
    <mergeCell ref="H66:J66"/>
    <mergeCell ref="D13:E13"/>
    <mergeCell ref="H19:J19"/>
    <mergeCell ref="A30:G30"/>
    <mergeCell ref="F70:G70"/>
    <mergeCell ref="F79:G79"/>
    <mergeCell ref="E34:F34"/>
    <mergeCell ref="B78:C78"/>
    <mergeCell ref="A6:J6"/>
    <mergeCell ref="D78:E78"/>
    <mergeCell ref="F72:G72"/>
    <mergeCell ref="F12"/>
    <mergeCell ref="I42:J42"/>
    <mergeCell ref="D28:H28"/>
    <mergeCell ref="H68:J68"/>
    <mergeCell ref="E18:G18"/>
    <mergeCell ref="E36:F36"/>
    <mergeCell ref="F56:G56"/>
    <mergeCell ref="F71:G71"/>
    <mergeCell ref="H78:J78"/>
    <mergeCell ref="A22:B22"/>
    <mergeCell ref="I44:J44"/>
    <mergeCell ref="C48:J48"/>
    <mergeCell ref="A75:J75"/>
    <mergeCell ref="C81:J81"/>
    <mergeCell ref="A3:J3"/>
    <mergeCell ref="H58:J58"/>
    <mergeCell ref="D23:H23"/>
    <mergeCell ref="I13:J13"/>
    <mergeCell ref="F57:G57"/>
    <mergeCell ref="H64:J64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D76:E76"/>
    <mergeCell ref="F76:G76"/>
    <mergeCell ref="F11"/>
    <mergeCell ref="D27:H27"/>
    <mergeCell ref="E40:F40"/>
    <mergeCell ref="F66:G66"/>
    <mergeCell ref="H77:J77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71:D71"/>
    <mergeCell ref="A2:J2"/>
    <mergeCell ref="B79:C79"/>
    <mergeCell ref="D79:E79"/>
    <mergeCell ref="H59:J59"/>
    <mergeCell ref="F13"/>
    <mergeCell ref="F64:G64"/>
    <mergeCell ref="A83:B83"/>
    <mergeCell ref="E19:G19"/>
    <mergeCell ref="A46:F46"/>
    <mergeCell ref="G11:H11"/>
    <mergeCell ref="H52:J52"/>
    <mergeCell ref="H79:J79"/>
    <mergeCell ref="I11:J11"/>
    <mergeCell ref="H61:J61"/>
    <mergeCell ref="I45:J45"/>
    <mergeCell ref="H70:J70"/>
    <mergeCell ref="E39:F39"/>
    <mergeCell ref="E44:F44"/>
    <mergeCell ref="D14:J14"/>
    <mergeCell ref="F53:G53"/>
    <mergeCell ref="I47:J47"/>
    <mergeCell ref="H65:J65"/>
    <mergeCell ref="I37:J37"/>
    <mergeCell ref="G13:H13"/>
    <mergeCell ref="H18:J18"/>
    <mergeCell ref="H76:J76"/>
    <mergeCell ref="H53:J53"/>
    <mergeCell ref="D12:E12"/>
    <mergeCell ref="H63:J63"/>
    <mergeCell ref="F77:G77"/>
    <mergeCell ref="C82:J82"/>
    <mergeCell ref="E41:F41"/>
    <mergeCell ref="B76:C76"/>
    <mergeCell ref="H55:J55"/>
    <mergeCell ref="A33:J33"/>
    <mergeCell ref="E43:F43"/>
    <mergeCell ref="F69:G69"/>
    <mergeCell ref="A8:J8"/>
    <mergeCell ref="F78:G78"/>
    <mergeCell ref="A82:B82"/>
    <mergeCell ref="C83:J83"/>
    <mergeCell ref="F65:G65"/>
    <mergeCell ref="E42:F42"/>
    <mergeCell ref="A29:G29"/>
    <mergeCell ref="I36:J36"/>
    <mergeCell ref="A10:J10"/>
    <mergeCell ref="E35:F35"/>
    <mergeCell ref="F59:G59"/>
    <mergeCell ref="F55:G55"/>
    <mergeCell ref="H72:J72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F52:G52"/>
    <mergeCell ref="F67:G67"/>
    <mergeCell ref="A18:D18"/>
    <mergeCell ref="A11:C11"/>
    <mergeCell ref="H54:J54"/>
    <mergeCell ref="I38:J38"/>
    <mergeCell ref="A81:B81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8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84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84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7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경영전략기획 / G5 (직무 관리(부서장))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경영전략기획 × G5 (직무 관리(부서장))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36" customHeight="1">
      <c r="A22" s="8" t="inlineStr">
        <is>
          <t>역할정의 (자동 표시)</t>
        </is>
      </c>
      <c r="B22" s="7" t="n"/>
      <c r="C22" s="14" t="inlineStr">
        <is>
          <t>부서 전략 및 목표를 수립하고, 자원 배분·예산 관리·성과 관리를 통해 조직 성과 달성을 책임지고, 부서 내 의사결정을 주도함.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경영전략기획 핵심 책무 19개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경영기획</t>
        </is>
      </c>
      <c r="C52" s="19" t="inlineStr">
        <is>
          <t>중장기 경영전략 수립</t>
        </is>
      </c>
      <c r="D52" s="14" t="inlineStr">
        <is>
      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      </is>
      </c>
      <c r="E52" s="14" t="inlineStr">
        <is>
          <t>전략적 사고력, 데이터 분석력, 
기획력, 조직이해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경영기획</t>
        </is>
      </c>
      <c r="C53" s="19" t="inlineStr">
        <is>
          <t>조직 목표 및 KPI 관리</t>
        </is>
      </c>
      <c r="D53" s="14" t="inlineStr">
        <is>
      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      </is>
      </c>
      <c r="E53" s="14" t="inlineStr">
        <is>
          <t>성과관리 능력, 문제해결력, 데이터 시각화(BI), 
커뮤니케이션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경영기획</t>
        </is>
      </c>
      <c r="C54" s="19" t="inlineStr">
        <is>
          <t>경영계획 및 예산수립</t>
        </is>
      </c>
      <c r="D54" s="14" t="inlineStr">
        <is>
      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      </is>
      </c>
      <c r="E54" s="14" t="inlineStr">
        <is>
          <t>재무·회계 지식, 엑셀·스프레드시트 활용, 
수리분석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경영기획</t>
        </is>
      </c>
      <c r="C55" s="19" t="inlineStr">
        <is>
          <t>경영평가 및 모니터링</t>
        </is>
      </c>
      <c r="D55" s="14" t="inlineStr">
        <is>
      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      </is>
      </c>
      <c r="E55" s="14" t="inlineStr">
        <is>
          <t>분석력, 통계해석, 프레젠테이션 능력,
리포팅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경영기획</t>
        </is>
      </c>
      <c r="C56" s="19" t="inlineStr">
        <is>
          <t>신규 사업 기획 및
타당성 검토</t>
        </is>
      </c>
      <c r="D56" s="14" t="inlineStr">
        <is>
      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      </is>
      </c>
      <c r="E56" s="14" t="inlineStr">
        <is>
          <t>시장조사 능력, 재무분석, 의사결정 능력, 
프로젝트 관리(PM)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경영기획</t>
        </is>
      </c>
      <c r="C57" s="19" t="inlineStr">
        <is>
          <t>리스크 성과분석</t>
        </is>
      </c>
      <c r="D57" s="14" t="inlineStr">
        <is>
      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      </is>
      </c>
      <c r="E57" s="14" t="inlineStr">
        <is>
          <t>리스크관리 능력, 협상력, 문서작성능력, 
조직 내·외 커뮤니케이션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인사총무</t>
        </is>
      </c>
      <c r="C58" s="19" t="inlineStr">
        <is>
          <t>인사관리 및 인력운영</t>
        </is>
      </c>
      <c r="D58" s="14" t="inlineStr">
        <is>
          <t>• 입·퇴사자 인사 프로세스 관리(계약서, 4대보험, 인사발령)
• 근태·휴가·연장근무·출장 등 근무관리
• 인사기록카드, 인사DB 업데이트 및 관리
• 인력 배치 및 조직도 관리</t>
        </is>
      </c>
      <c r="E58" s="14" t="inlineStr">
        <is>
          <t>HRM 시스템 활용능력, 문서작성 능력, 개인정보 관리 의식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인사총무</t>
        </is>
      </c>
      <c r="C59" s="19" t="inlineStr">
        <is>
          <t>급여 및 복리후생</t>
        </is>
      </c>
      <c r="D59" s="14" t="inlineStr">
        <is>
          <t>• 급여·상여·성과급 정산 및 지급 관리
• 4대보험, 퇴직연금, 연말정산 관리
• 각종 복리후생(건강검진, 경조사, 식대·복지카드 등) 운영
• 외부 대행기관(세무·보험사) 협업 및 증빙자료 제출</t>
        </is>
      </c>
      <c r="E59" s="14" t="inlineStr">
        <is>
          <t>급여정산 지식, 세무·보험 이해, 개인정보 관리 으식, 일정관리 능력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인사총무</t>
        </is>
      </c>
      <c r="C60" s="19" t="inlineStr">
        <is>
          <t>총무 및 자산관리</t>
        </is>
      </c>
      <c r="D60" s="14" t="inlineStr">
        <is>
          <t>• 사무실 운영(비품, 문서, 시설, 차량, 우편, 택배 등)
• 사무공간 및 비품 구매·재고관리
• 보안·출입통제·청소·시설 유지보수 관리
• 외주업체(시설, 보안, 용역 등) 계약 및 정산</t>
        </is>
      </c>
      <c r="E60" s="14" t="inlineStr">
        <is>
          <t>행정처리 능력, 회계 이해, 문서관리력, 협력사 커뮤니케이션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인사총무</t>
        </is>
      </c>
      <c r="C61" s="19" t="inlineStr">
        <is>
          <t>노무 및 법규</t>
        </is>
      </c>
      <c r="D61" s="14" t="inlineStr">
        <is>
          <t>• 근로계약서, 취업규칙, 인사제도 운영 관리
• 노동법, 개인정보보호법 등 법규 준수 모니터링
• 근로감독·노무 컨설팅 대응
• 인사 관련 공문, 신고서, 공단문서 작성 및 제출</t>
        </is>
      </c>
      <c r="E61" s="14" t="inlineStr">
        <is>
          <t>근로기준법 이해, 노무 실무, 대외 공문서 작성 능력, 직원 대응 커뮤니케이션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인사총무</t>
        </is>
      </c>
      <c r="C62" s="19" t="inlineStr">
        <is>
          <t>조직문화 및 사내행사</t>
        </is>
      </c>
      <c r="D62" s="14" t="inlineStr">
        <is>
      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      </is>
      </c>
      <c r="E62" s="14" t="inlineStr">
        <is>
          <t>행사기획·운영능력, 대인 커뮤니케이션, 프레젠테이션, 행사 홍보 자료 기본 작성 편집능력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재무회계</t>
        </is>
      </c>
      <c r="C63" s="19" t="inlineStr">
        <is>
          <t>재무 전략 및 자금 관리</t>
        </is>
      </c>
      <c r="D63" s="14" t="inlineStr">
        <is>
          <t>자금 조달·운영, 재무 리스크 관리, 투자 검토</t>
        </is>
      </c>
      <c r="E63" s="14" t="inlineStr">
        <is>
          <t>재무지식, 분석력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재무회계</t>
        </is>
      </c>
      <c r="C64" s="19" t="inlineStr">
        <is>
          <t>회계 관리 및 결산</t>
        </is>
      </c>
      <c r="D64" s="14" t="inlineStr">
        <is>
          <t>결산/재무제표 작성, 회계 감사 대응, 세무 관리</t>
        </is>
      </c>
      <c r="E64" s="14" t="inlineStr">
        <is>
          <t>회계 지식, 꼼꼼함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재무회계</t>
        </is>
      </c>
      <c r="C65" s="19" t="inlineStr">
        <is>
          <t>결산 및 세무</t>
        </is>
      </c>
      <c r="D65" s="14" t="inlineStr">
        <is>
          <t>• 월/분기/연 결산 및 재무제표 작성                                         
• 외부감사 및 세무조정 대응 • 법인세, 원천세 신고 및 납부</t>
        </is>
      </c>
      <c r="E65" s="14" t="inlineStr">
        <is>
          <t>재무회계 지식, 세법 지식, 분석적 사고, ERP 활용 능력, 꼼꼼함</t>
        </is>
      </c>
      <c r="F65" s="20" t="inlineStr"/>
      <c r="G65" s="7" t="n"/>
      <c r="H65" s="20" t="inlineStr"/>
      <c r="I65" s="6" t="n"/>
      <c r="J65" s="7" t="n"/>
    </row>
    <row r="66" ht="55" customHeight="1">
      <c r="A66" s="10" t="inlineStr">
        <is>
          <t>J-15</t>
        </is>
      </c>
      <c r="B66" s="14" t="inlineStr">
        <is>
          <t>재무회계</t>
        </is>
      </c>
      <c r="C66" s="19" t="inlineStr">
        <is>
          <t>프로젝트 손익 및 원가 관리</t>
        </is>
      </c>
      <c r="D66" s="14" t="inlineStr">
        <is>
          <t xml:space="preserve">• 매출 관리                                                                         
• 프로젝트별 원가 산출 및 정산 </t>
        </is>
      </c>
      <c r="E66" s="14" t="inlineStr">
        <is>
          <t>원가회계 지식,  ERP 활용 능력, 분석력</t>
        </is>
      </c>
      <c r="F66" s="20" t="inlineStr"/>
      <c r="G66" s="7" t="n"/>
      <c r="H66" s="20" t="inlineStr"/>
      <c r="I66" s="6" t="n"/>
      <c r="J66" s="7" t="n"/>
    </row>
    <row r="67" ht="55" customHeight="1">
      <c r="A67" s="10" t="inlineStr">
        <is>
          <t>J-16</t>
        </is>
      </c>
      <c r="B67" s="14" t="inlineStr">
        <is>
          <t>재무회계</t>
        </is>
      </c>
      <c r="C67" s="19" t="inlineStr">
        <is>
          <t>자금 및 경영지원</t>
        </is>
      </c>
      <c r="D67" s="14" t="inlineStr">
        <is>
      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      </is>
      </c>
      <c r="E67" s="14" t="inlineStr">
        <is>
          <t>재무관리, 재무 분석, OA 활용 능력</t>
        </is>
      </c>
      <c r="F67" s="20" t="inlineStr"/>
      <c r="G67" s="7" t="n"/>
      <c r="H67" s="20" t="inlineStr"/>
      <c r="I67" s="6" t="n"/>
      <c r="J67" s="7" t="n"/>
    </row>
    <row r="68" ht="55" customHeight="1">
      <c r="A68" s="10" t="inlineStr">
        <is>
          <t>J-17</t>
        </is>
      </c>
      <c r="B68" s="14" t="inlineStr">
        <is>
          <t>마케팅</t>
        </is>
      </c>
      <c r="C68" s="19" t="inlineStr">
        <is>
          <t>마케팅 전략 수립</t>
        </is>
      </c>
      <c r="D68" s="14" t="inlineStr">
        <is>
          <t>• 시장조사, 고객 요구 분석 
• 기업 포지셔닝 전략 수립 
• 마케팅 캠페인 기획 및 운영(온,오프라인)
• 브랜드 아이덴티티, 톤앤매너 관리</t>
        </is>
      </c>
      <c r="E68" s="14" t="inlineStr">
        <is>
          <t>시장 분석력, 
기획력 &amp; 논리적 사고</t>
        </is>
      </c>
      <c r="F68" s="20" t="inlineStr"/>
      <c r="G68" s="7" t="n"/>
      <c r="H68" s="20" t="inlineStr"/>
      <c r="I68" s="6" t="n"/>
      <c r="J68" s="7" t="n"/>
    </row>
    <row r="69" ht="55" customHeight="1">
      <c r="A69" s="10" t="inlineStr">
        <is>
          <t>J-18</t>
        </is>
      </c>
      <c r="B69" s="14" t="inlineStr">
        <is>
          <t>마케팅</t>
        </is>
      </c>
      <c r="C69" s="19" t="inlineStr">
        <is>
          <t>브랜드 마케팅</t>
        </is>
      </c>
      <c r="D69" s="14" t="inlineStr">
        <is>
          <t>• 홈페이지, SNS,유투브 등 온라인 채널 운영
• 기술 세미나/전시회 기획 및 운영
• 행사 (마케팅 캠페인) 후 고객 관리
• 광고 집행 계획 및 실행</t>
        </is>
      </c>
      <c r="E69" s="14" t="inlineStr">
        <is>
          <t>커뮤니케이션 능력
브랜드 감각
행사 기획 능력</t>
        </is>
      </c>
      <c r="F69" s="20" t="inlineStr"/>
      <c r="G69" s="7" t="n"/>
      <c r="H69" s="20" t="inlineStr"/>
      <c r="I69" s="6" t="n"/>
      <c r="J69" s="7" t="n"/>
    </row>
    <row r="70" ht="55" customHeight="1">
      <c r="A70" s="10" t="inlineStr">
        <is>
          <t>J-19</t>
        </is>
      </c>
      <c r="B70" s="14" t="inlineStr">
        <is>
          <t>마케팅</t>
        </is>
      </c>
      <c r="C70" s="19" t="inlineStr">
        <is>
          <t>컨텐츠 마케팅</t>
        </is>
      </c>
      <c r="D70" s="14" t="inlineStr">
        <is>
          <t>• 뉴스레터, 영상 등 콘텐츠 전략 기획 
• 컨텐츠 제작
• 온라인 컨텐츠 성과분석</t>
        </is>
      </c>
      <c r="E70" s="14" t="inlineStr">
        <is>
          <t>디지털 리터러시
콘텐츠 제작 능력 
문제 해결력, 협업 능력</t>
        </is>
      </c>
      <c r="F70" s="20" t="inlineStr"/>
      <c r="G70" s="7" t="n"/>
      <c r="H70" s="20" t="inlineStr"/>
      <c r="I70" s="6" t="n"/>
      <c r="J70" s="7" t="n"/>
    </row>
    <row r="71">
      <c r="A71" s="8" t="inlineStr">
        <is>
          <t>③ 직무역량 종합 (19개 평균)</t>
        </is>
      </c>
      <c r="B71" s="6" t="n"/>
      <c r="C71" s="6" t="n"/>
      <c r="D71" s="7" t="n"/>
      <c r="E71" s="8" t="inlineStr">
        <is>
          <t>평균 점수</t>
        </is>
      </c>
      <c r="F71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+IF(F66="S",5,IF(F66="A",4,IF(F66="B",3,IF(F66="C",2,IF(F66="D",1,0)))))+IF(F67="S",5,IF(F67="A",4,IF(F67="B",3,IF(F67="C",2,IF(F67="D",1,0)))))+IF(F68="S",5,IF(F68="A",4,IF(F68="B",3,IF(F68="C",2,IF(F68="D",1,0)))))+IF(F69="S",5,IF(F69="A",4,IF(F69="B",3,IF(F69="C",2,IF(F69="D",1,0)))))+IF(F70="S",5,IF(F70="A",4,IF(F70="B",3,IF(F70="C",2,IF(F70="D",1,0))))))/19,0)</f>
        <v/>
      </c>
      <c r="G71" s="7" t="n"/>
    </row>
    <row r="72">
      <c r="A72" s="8" t="inlineStr">
        <is>
          <t>직무역량 등급 (자동)</t>
        </is>
      </c>
      <c r="B72" s="6" t="n"/>
      <c r="C72" s="6" t="n"/>
      <c r="D72" s="7" t="n"/>
      <c r="E72" s="8" t="inlineStr">
        <is>
          <t>자동 등급</t>
        </is>
      </c>
      <c r="F72" s="22">
        <f>IF(F71="","",IF(F71&gt;=4.5,"S",IF(F71&gt;=3.5,"A",IF(F71&gt;=2.5,"B",IF(F71&gt;=1.5,"C","D")))))</f>
        <v/>
      </c>
      <c r="G72" s="7" t="n"/>
      <c r="H72" s="8" t="inlineStr">
        <is>
          <t>확정</t>
        </is>
      </c>
      <c r="I72" s="6" t="n"/>
      <c r="J72" s="7" t="n"/>
    </row>
    <row r="73" ht="42" customHeight="1">
      <c r="A73" s="8" t="inlineStr">
        <is>
          <t>직무역량 소견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5" ht="22" customHeight="1">
      <c r="A75" s="25" t="inlineStr">
        <is>
          <t xml:space="preserve">  ▶ 3축 종합 평가 결과 → HR 마스터 07_결과취합 시트에 옮겨 입력</t>
        </is>
      </c>
    </row>
    <row r="76">
      <c r="A76" s="5" t="inlineStr">
        <is>
          <t>축</t>
        </is>
      </c>
      <c r="B76" s="5" t="inlineStr">
        <is>
          <t>구분</t>
        </is>
      </c>
      <c r="C76" s="7" t="n"/>
      <c r="D76" s="5" t="inlineStr">
        <is>
          <t>등급</t>
        </is>
      </c>
      <c r="E76" s="7" t="n"/>
    </row>
    <row r="77">
      <c r="A77" s="12" t="inlineStr">
        <is>
          <t>①</t>
        </is>
      </c>
      <c r="B77" s="19" t="inlineStr">
        <is>
          <t>역할평가</t>
        </is>
      </c>
      <c r="C77" s="7" t="n"/>
      <c r="D77" s="21">
        <f>I29</f>
        <v/>
      </c>
      <c r="E77" s="7" t="n"/>
      <c r="F77" s="22">
        <f>I30</f>
        <v/>
      </c>
      <c r="G77" s="7" t="n"/>
      <c r="H77" s="14" t="inlineStr">
        <is>
          <t>5개 항목 평균 → 07_결과취합의 [역할 1차/2차]에 입력</t>
        </is>
      </c>
      <c r="I77" s="6" t="n"/>
      <c r="J77" s="7" t="n"/>
    </row>
    <row r="78">
      <c r="A78" s="12" t="inlineStr">
        <is>
          <t>②</t>
        </is>
      </c>
      <c r="B78" s="19" t="inlineStr">
        <is>
          <t>공통역량평가</t>
        </is>
      </c>
      <c r="C78" s="7" t="n"/>
      <c r="D78" s="21">
        <f>H46</f>
        <v/>
      </c>
      <c r="E78" s="7" t="n"/>
      <c r="F78" s="22">
        <f>H47</f>
        <v/>
      </c>
      <c r="G78" s="7" t="n"/>
      <c r="H78" s="14" t="inlineStr">
        <is>
          <t>각 11개 등급은 07_결과취합의 [직무전문성~지속가능기여] 11개 컬럼에 입력</t>
        </is>
      </c>
      <c r="I78" s="6" t="n"/>
      <c r="J78" s="7" t="n"/>
    </row>
    <row r="79">
      <c r="A79" s="12" t="inlineStr">
        <is>
          <t>③</t>
        </is>
      </c>
      <c r="B79" s="19" t="inlineStr">
        <is>
          <t>직무역량평가</t>
        </is>
      </c>
      <c r="C79" s="7" t="n"/>
      <c r="D79" s="21">
        <f>F71</f>
        <v/>
      </c>
      <c r="E79" s="7" t="n"/>
      <c r="F79" s="22">
        <f>F72</f>
        <v/>
      </c>
      <c r="G79" s="7" t="n"/>
      <c r="H79" s="14" t="inlineStr">
        <is>
          <t>종합 등급은 07_결과취합의 [직무 1차/2차]에 입력</t>
        </is>
      </c>
      <c r="I79" s="6" t="n"/>
      <c r="J79" s="7" t="n"/>
    </row>
    <row r="81" ht="42" customHeight="1">
      <c r="A81" s="8" t="inlineStr">
        <is>
          <t>강점</t>
        </is>
      </c>
      <c r="B81" s="7" t="n"/>
      <c r="C81" s="20" t="inlineStr"/>
      <c r="D81" s="6" t="n"/>
      <c r="E81" s="6" t="n"/>
      <c r="F81" s="6" t="n"/>
      <c r="G81" s="6" t="n"/>
      <c r="H81" s="6" t="n"/>
      <c r="I81" s="6" t="n"/>
      <c r="J81" s="7" t="n"/>
    </row>
    <row r="82" ht="42" customHeight="1">
      <c r="A82" s="8" t="inlineStr">
        <is>
          <t>개선 필요 사항</t>
        </is>
      </c>
      <c r="B82" s="7" t="n"/>
      <c r="C82" s="20" t="inlineStr"/>
      <c r="D82" s="6" t="n"/>
      <c r="E82" s="6" t="n"/>
      <c r="F82" s="6" t="n"/>
      <c r="G82" s="6" t="n"/>
      <c r="H82" s="6" t="n"/>
      <c r="I82" s="6" t="n"/>
      <c r="J82" s="7" t="n"/>
    </row>
    <row r="83" ht="42" customHeight="1">
      <c r="A83" s="8" t="inlineStr">
        <is>
          <t>향후 육성 방향</t>
        </is>
      </c>
      <c r="B83" s="7" t="n"/>
      <c r="C83" s="20" t="inlineStr"/>
      <c r="D83" s="6" t="n"/>
      <c r="E83" s="6" t="n"/>
      <c r="F83" s="6" t="n"/>
      <c r="G83" s="6" t="n"/>
      <c r="H83" s="6" t="n"/>
      <c r="I83" s="6" t="n"/>
      <c r="J83" s="7" t="n"/>
    </row>
  </sheetData>
  <mergeCells count="149">
    <mergeCell ref="A73:B73"/>
    <mergeCell ref="F68:G68"/>
    <mergeCell ref="A72:D72"/>
    <mergeCell ref="H17:J17"/>
    <mergeCell ref="H69:J69"/>
    <mergeCell ref="B77:C77"/>
    <mergeCell ref="D77:E77"/>
    <mergeCell ref="A47:F47"/>
    <mergeCell ref="H66:J66"/>
    <mergeCell ref="D13:E13"/>
    <mergeCell ref="H19:J19"/>
    <mergeCell ref="A30:G30"/>
    <mergeCell ref="F70:G70"/>
    <mergeCell ref="F79:G79"/>
    <mergeCell ref="E34:F34"/>
    <mergeCell ref="B78:C78"/>
    <mergeCell ref="A6:J6"/>
    <mergeCell ref="D78:E78"/>
    <mergeCell ref="F72:G72"/>
    <mergeCell ref="F12"/>
    <mergeCell ref="I42:J42"/>
    <mergeCell ref="D28:H28"/>
    <mergeCell ref="H68:J68"/>
    <mergeCell ref="E18:G18"/>
    <mergeCell ref="E36:F36"/>
    <mergeCell ref="F56:G56"/>
    <mergeCell ref="F71:G71"/>
    <mergeCell ref="H78:J78"/>
    <mergeCell ref="A22:B22"/>
    <mergeCell ref="I44:J44"/>
    <mergeCell ref="C48:J48"/>
    <mergeCell ref="A75:J75"/>
    <mergeCell ref="C81:J81"/>
    <mergeCell ref="A3:J3"/>
    <mergeCell ref="H58:J58"/>
    <mergeCell ref="D23:H23"/>
    <mergeCell ref="I13:J13"/>
    <mergeCell ref="F57:G57"/>
    <mergeCell ref="H64:J64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D76:E76"/>
    <mergeCell ref="F76:G76"/>
    <mergeCell ref="F11"/>
    <mergeCell ref="D27:H27"/>
    <mergeCell ref="E40:F40"/>
    <mergeCell ref="F66:G66"/>
    <mergeCell ref="H77:J77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71:D71"/>
    <mergeCell ref="A2:J2"/>
    <mergeCell ref="B79:C79"/>
    <mergeCell ref="D79:E79"/>
    <mergeCell ref="H59:J59"/>
    <mergeCell ref="F13"/>
    <mergeCell ref="F64:G64"/>
    <mergeCell ref="A83:B83"/>
    <mergeCell ref="E19:G19"/>
    <mergeCell ref="A46:F46"/>
    <mergeCell ref="G11:H11"/>
    <mergeCell ref="H52:J52"/>
    <mergeCell ref="H79:J79"/>
    <mergeCell ref="I11:J11"/>
    <mergeCell ref="H61:J61"/>
    <mergeCell ref="I45:J45"/>
    <mergeCell ref="H70:J70"/>
    <mergeCell ref="E39:F39"/>
    <mergeCell ref="E44:F44"/>
    <mergeCell ref="D14:J14"/>
    <mergeCell ref="F53:G53"/>
    <mergeCell ref="I47:J47"/>
    <mergeCell ref="H65:J65"/>
    <mergeCell ref="I37:J37"/>
    <mergeCell ref="G13:H13"/>
    <mergeCell ref="H18:J18"/>
    <mergeCell ref="H76:J76"/>
    <mergeCell ref="H53:J53"/>
    <mergeCell ref="D12:E12"/>
    <mergeCell ref="H63:J63"/>
    <mergeCell ref="F77:G77"/>
    <mergeCell ref="C82:J82"/>
    <mergeCell ref="E41:F41"/>
    <mergeCell ref="B76:C76"/>
    <mergeCell ref="H55:J55"/>
    <mergeCell ref="A33:J33"/>
    <mergeCell ref="E43:F43"/>
    <mergeCell ref="F69:G69"/>
    <mergeCell ref="A8:J8"/>
    <mergeCell ref="F78:G78"/>
    <mergeCell ref="A82:B82"/>
    <mergeCell ref="C83:J83"/>
    <mergeCell ref="F65:G65"/>
    <mergeCell ref="E42:F42"/>
    <mergeCell ref="A29:G29"/>
    <mergeCell ref="I36:J36"/>
    <mergeCell ref="A10:J10"/>
    <mergeCell ref="E35:F35"/>
    <mergeCell ref="F59:G59"/>
    <mergeCell ref="F55:G55"/>
    <mergeCell ref="H72:J72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F52:G52"/>
    <mergeCell ref="F67:G67"/>
    <mergeCell ref="A18:D18"/>
    <mergeCell ref="A11:C11"/>
    <mergeCell ref="H54:J54"/>
    <mergeCell ref="I38:J38"/>
    <mergeCell ref="A81:B81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8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84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84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7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경영전략기획 / G6 (사업·조직 관리)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경영전략기획 × G6 (사업·조직 관리)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36" customHeight="1">
      <c r="A22" s="8" t="inlineStr">
        <is>
          <t>역할정의 (자동 표시)</t>
        </is>
      </c>
      <c r="B22" s="7" t="n"/>
      <c r="C22" s="14" t="inlineStr">
        <is>
          <t>회사의 비전과 중장기 전략을 총괄하며, 경영·인사·재무·마케팅 등 핵심 기능을 통합 관리하고, 전사 의사결정·대외 협력·리스크 관리를 주도함.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경영전략기획 핵심 책무 19개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경영기획</t>
        </is>
      </c>
      <c r="C52" s="19" t="inlineStr">
        <is>
          <t>중장기 경영전략 수립</t>
        </is>
      </c>
      <c r="D52" s="14" t="inlineStr">
        <is>
      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      </is>
      </c>
      <c r="E52" s="14" t="inlineStr">
        <is>
          <t>전략적 사고력, 데이터 분석력, 
기획력, 조직이해 능력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경영기획</t>
        </is>
      </c>
      <c r="C53" s="19" t="inlineStr">
        <is>
          <t>조직 목표 및 KPI 관리</t>
        </is>
      </c>
      <c r="D53" s="14" t="inlineStr">
        <is>
      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      </is>
      </c>
      <c r="E53" s="14" t="inlineStr">
        <is>
          <t>성과관리 능력, 문제해결력, 데이터 시각화(BI), 
커뮤니케이션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경영기획</t>
        </is>
      </c>
      <c r="C54" s="19" t="inlineStr">
        <is>
          <t>경영계획 및 예산수립</t>
        </is>
      </c>
      <c r="D54" s="14" t="inlineStr">
        <is>
      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      </is>
      </c>
      <c r="E54" s="14" t="inlineStr">
        <is>
          <t>재무·회계 지식, 엑셀·스프레드시트 활용, 
수리분석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경영기획</t>
        </is>
      </c>
      <c r="C55" s="19" t="inlineStr">
        <is>
          <t>경영평가 및 모니터링</t>
        </is>
      </c>
      <c r="D55" s="14" t="inlineStr">
        <is>
      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      </is>
      </c>
      <c r="E55" s="14" t="inlineStr">
        <is>
          <t>분석력, 통계해석, 프레젠테이션 능력,
리포팅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경영기획</t>
        </is>
      </c>
      <c r="C56" s="19" t="inlineStr">
        <is>
          <t>신규 사업 기획 및
타당성 검토</t>
        </is>
      </c>
      <c r="D56" s="14" t="inlineStr">
        <is>
      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      </is>
      </c>
      <c r="E56" s="14" t="inlineStr">
        <is>
          <t>시장조사 능력, 재무분석, 의사결정 능력, 
프로젝트 관리(PM)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경영기획</t>
        </is>
      </c>
      <c r="C57" s="19" t="inlineStr">
        <is>
          <t>리스크 성과분석</t>
        </is>
      </c>
      <c r="D57" s="14" t="inlineStr">
        <is>
      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      </is>
      </c>
      <c r="E57" s="14" t="inlineStr">
        <is>
          <t>리스크관리 능력, 협상력, 문서작성능력, 
조직 내·외 커뮤니케이션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인사총무</t>
        </is>
      </c>
      <c r="C58" s="19" t="inlineStr">
        <is>
          <t>인사관리 및 인력운영</t>
        </is>
      </c>
      <c r="D58" s="14" t="inlineStr">
        <is>
          <t>• 입·퇴사자 인사 프로세스 관리(계약서, 4대보험, 인사발령)
• 근태·휴가·연장근무·출장 등 근무관리
• 인사기록카드, 인사DB 업데이트 및 관리
• 인력 배치 및 조직도 관리</t>
        </is>
      </c>
      <c r="E58" s="14" t="inlineStr">
        <is>
          <t>HRM 시스템 활용능력, 문서작성 능력, 개인정보 관리 의식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인사총무</t>
        </is>
      </c>
      <c r="C59" s="19" t="inlineStr">
        <is>
          <t>급여 및 복리후생</t>
        </is>
      </c>
      <c r="D59" s="14" t="inlineStr">
        <is>
          <t>• 급여·상여·성과급 정산 및 지급 관리
• 4대보험, 퇴직연금, 연말정산 관리
• 각종 복리후생(건강검진, 경조사, 식대·복지카드 등) 운영
• 외부 대행기관(세무·보험사) 협업 및 증빙자료 제출</t>
        </is>
      </c>
      <c r="E59" s="14" t="inlineStr">
        <is>
          <t>급여정산 지식, 세무·보험 이해, 개인정보 관리 으식, 일정관리 능력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인사총무</t>
        </is>
      </c>
      <c r="C60" s="19" t="inlineStr">
        <is>
          <t>총무 및 자산관리</t>
        </is>
      </c>
      <c r="D60" s="14" t="inlineStr">
        <is>
          <t>• 사무실 운영(비품, 문서, 시설, 차량, 우편, 택배 등)
• 사무공간 및 비품 구매·재고관리
• 보안·출입통제·청소·시설 유지보수 관리
• 외주업체(시설, 보안, 용역 등) 계약 및 정산</t>
        </is>
      </c>
      <c r="E60" s="14" t="inlineStr">
        <is>
          <t>행정처리 능력, 회계 이해, 문서관리력, 협력사 커뮤니케이션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인사총무</t>
        </is>
      </c>
      <c r="C61" s="19" t="inlineStr">
        <is>
          <t>노무 및 법규</t>
        </is>
      </c>
      <c r="D61" s="14" t="inlineStr">
        <is>
          <t>• 근로계약서, 취업규칙, 인사제도 운영 관리
• 노동법, 개인정보보호법 등 법규 준수 모니터링
• 근로감독·노무 컨설팅 대응
• 인사 관련 공문, 신고서, 공단문서 작성 및 제출</t>
        </is>
      </c>
      <c r="E61" s="14" t="inlineStr">
        <is>
          <t>근로기준법 이해, 노무 실무, 대외 공문서 작성 능력, 직원 대응 커뮤니케이션</t>
        </is>
      </c>
      <c r="F61" s="20" t="inlineStr"/>
      <c r="G61" s="7" t="n"/>
      <c r="H61" s="20" t="inlineStr"/>
      <c r="I61" s="6" t="n"/>
      <c r="J61" s="7" t="n"/>
    </row>
    <row r="62" ht="55" customHeight="1">
      <c r="A62" s="10" t="inlineStr">
        <is>
          <t>J-11</t>
        </is>
      </c>
      <c r="B62" s="14" t="inlineStr">
        <is>
          <t>인사총무</t>
        </is>
      </c>
      <c r="C62" s="19" t="inlineStr">
        <is>
          <t>조직문화 및 사내행사</t>
        </is>
      </c>
      <c r="D62" s="14" t="inlineStr">
        <is>
      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      </is>
      </c>
      <c r="E62" s="14" t="inlineStr">
        <is>
          <t>행사기획·운영능력, 대인 커뮤니케이션, 프레젠테이션, 행사 홍보 자료 기본 작성 편집능력</t>
        </is>
      </c>
      <c r="F62" s="20" t="inlineStr"/>
      <c r="G62" s="7" t="n"/>
      <c r="H62" s="20" t="inlineStr"/>
      <c r="I62" s="6" t="n"/>
      <c r="J62" s="7" t="n"/>
    </row>
    <row r="63" ht="55" customHeight="1">
      <c r="A63" s="10" t="inlineStr">
        <is>
          <t>J-12</t>
        </is>
      </c>
      <c r="B63" s="14" t="inlineStr">
        <is>
          <t>재무회계</t>
        </is>
      </c>
      <c r="C63" s="19" t="inlineStr">
        <is>
          <t>재무 전략 및 자금 관리</t>
        </is>
      </c>
      <c r="D63" s="14" t="inlineStr">
        <is>
          <t>자금 조달·운영, 재무 리스크 관리, 투자 검토</t>
        </is>
      </c>
      <c r="E63" s="14" t="inlineStr">
        <is>
          <t>재무지식, 분석력</t>
        </is>
      </c>
      <c r="F63" s="20" t="inlineStr"/>
      <c r="G63" s="7" t="n"/>
      <c r="H63" s="20" t="inlineStr"/>
      <c r="I63" s="6" t="n"/>
      <c r="J63" s="7" t="n"/>
    </row>
    <row r="64" ht="55" customHeight="1">
      <c r="A64" s="10" t="inlineStr">
        <is>
          <t>J-13</t>
        </is>
      </c>
      <c r="B64" s="14" t="inlineStr">
        <is>
          <t>재무회계</t>
        </is>
      </c>
      <c r="C64" s="19" t="inlineStr">
        <is>
          <t>회계 관리 및 결산</t>
        </is>
      </c>
      <c r="D64" s="14" t="inlineStr">
        <is>
          <t>결산/재무제표 작성, 회계 감사 대응, 세무 관리</t>
        </is>
      </c>
      <c r="E64" s="14" t="inlineStr">
        <is>
          <t>회계 지식, 꼼꼼함</t>
        </is>
      </c>
      <c r="F64" s="20" t="inlineStr"/>
      <c r="G64" s="7" t="n"/>
      <c r="H64" s="20" t="inlineStr"/>
      <c r="I64" s="6" t="n"/>
      <c r="J64" s="7" t="n"/>
    </row>
    <row r="65" ht="55" customHeight="1">
      <c r="A65" s="10" t="inlineStr">
        <is>
          <t>J-14</t>
        </is>
      </c>
      <c r="B65" s="14" t="inlineStr">
        <is>
          <t>재무회계</t>
        </is>
      </c>
      <c r="C65" s="19" t="inlineStr">
        <is>
          <t>결산 및 세무</t>
        </is>
      </c>
      <c r="D65" s="14" t="inlineStr">
        <is>
          <t>• 월/분기/연 결산 및 재무제표 작성                                         
• 외부감사 및 세무조정 대응 • 법인세, 원천세 신고 및 납부</t>
        </is>
      </c>
      <c r="E65" s="14" t="inlineStr">
        <is>
          <t>재무회계 지식, 세법 지식, 분석적 사고, ERP 활용 능력, 꼼꼼함</t>
        </is>
      </c>
      <c r="F65" s="20" t="inlineStr"/>
      <c r="G65" s="7" t="n"/>
      <c r="H65" s="20" t="inlineStr"/>
      <c r="I65" s="6" t="n"/>
      <c r="J65" s="7" t="n"/>
    </row>
    <row r="66" ht="55" customHeight="1">
      <c r="A66" s="10" t="inlineStr">
        <is>
          <t>J-15</t>
        </is>
      </c>
      <c r="B66" s="14" t="inlineStr">
        <is>
          <t>재무회계</t>
        </is>
      </c>
      <c r="C66" s="19" t="inlineStr">
        <is>
          <t>프로젝트 손익 및 원가 관리</t>
        </is>
      </c>
      <c r="D66" s="14" t="inlineStr">
        <is>
          <t xml:space="preserve">• 매출 관리                                                                         
• 프로젝트별 원가 산출 및 정산 </t>
        </is>
      </c>
      <c r="E66" s="14" t="inlineStr">
        <is>
          <t>원가회계 지식,  ERP 활용 능력, 분석력</t>
        </is>
      </c>
      <c r="F66" s="20" t="inlineStr"/>
      <c r="G66" s="7" t="n"/>
      <c r="H66" s="20" t="inlineStr"/>
      <c r="I66" s="6" t="n"/>
      <c r="J66" s="7" t="n"/>
    </row>
    <row r="67" ht="55" customHeight="1">
      <c r="A67" s="10" t="inlineStr">
        <is>
          <t>J-16</t>
        </is>
      </c>
      <c r="B67" s="14" t="inlineStr">
        <is>
          <t>재무회계</t>
        </is>
      </c>
      <c r="C67" s="19" t="inlineStr">
        <is>
          <t>자금 및 경영지원</t>
        </is>
      </c>
      <c r="D67" s="14" t="inlineStr">
        <is>
      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      </is>
      </c>
      <c r="E67" s="14" t="inlineStr">
        <is>
          <t>재무관리, 재무 분석, OA 활용 능력</t>
        </is>
      </c>
      <c r="F67" s="20" t="inlineStr"/>
      <c r="G67" s="7" t="n"/>
      <c r="H67" s="20" t="inlineStr"/>
      <c r="I67" s="6" t="n"/>
      <c r="J67" s="7" t="n"/>
    </row>
    <row r="68" ht="55" customHeight="1">
      <c r="A68" s="10" t="inlineStr">
        <is>
          <t>J-17</t>
        </is>
      </c>
      <c r="B68" s="14" t="inlineStr">
        <is>
          <t>마케팅</t>
        </is>
      </c>
      <c r="C68" s="19" t="inlineStr">
        <is>
          <t>마케팅 전략 수립</t>
        </is>
      </c>
      <c r="D68" s="14" t="inlineStr">
        <is>
          <t>• 시장조사, 고객 요구 분석 
• 기업 포지셔닝 전략 수립 
• 마케팅 캠페인 기획 및 운영(온,오프라인)
• 브랜드 아이덴티티, 톤앤매너 관리</t>
        </is>
      </c>
      <c r="E68" s="14" t="inlineStr">
        <is>
          <t>시장 분석력, 
기획력 &amp; 논리적 사고</t>
        </is>
      </c>
      <c r="F68" s="20" t="inlineStr"/>
      <c r="G68" s="7" t="n"/>
      <c r="H68" s="20" t="inlineStr"/>
      <c r="I68" s="6" t="n"/>
      <c r="J68" s="7" t="n"/>
    </row>
    <row r="69" ht="55" customHeight="1">
      <c r="A69" s="10" t="inlineStr">
        <is>
          <t>J-18</t>
        </is>
      </c>
      <c r="B69" s="14" t="inlineStr">
        <is>
          <t>마케팅</t>
        </is>
      </c>
      <c r="C69" s="19" t="inlineStr">
        <is>
          <t>브랜드 마케팅</t>
        </is>
      </c>
      <c r="D69" s="14" t="inlineStr">
        <is>
          <t>• 홈페이지, SNS,유투브 등 온라인 채널 운영
• 기술 세미나/전시회 기획 및 운영
• 행사 (마케팅 캠페인) 후 고객 관리
• 광고 집행 계획 및 실행</t>
        </is>
      </c>
      <c r="E69" s="14" t="inlineStr">
        <is>
          <t>커뮤니케이션 능력
브랜드 감각
행사 기획 능력</t>
        </is>
      </c>
      <c r="F69" s="20" t="inlineStr"/>
      <c r="G69" s="7" t="n"/>
      <c r="H69" s="20" t="inlineStr"/>
      <c r="I69" s="6" t="n"/>
      <c r="J69" s="7" t="n"/>
    </row>
    <row r="70" ht="55" customHeight="1">
      <c r="A70" s="10" t="inlineStr">
        <is>
          <t>J-19</t>
        </is>
      </c>
      <c r="B70" s="14" t="inlineStr">
        <is>
          <t>마케팅</t>
        </is>
      </c>
      <c r="C70" s="19" t="inlineStr">
        <is>
          <t>컨텐츠 마케팅</t>
        </is>
      </c>
      <c r="D70" s="14" t="inlineStr">
        <is>
          <t>• 뉴스레터, 영상 등 콘텐츠 전략 기획 
• 컨텐츠 제작
• 온라인 컨텐츠 성과분석</t>
        </is>
      </c>
      <c r="E70" s="14" t="inlineStr">
        <is>
          <t>디지털 리터러시
콘텐츠 제작 능력 
문제 해결력, 협업 능력</t>
        </is>
      </c>
      <c r="F70" s="20" t="inlineStr"/>
      <c r="G70" s="7" t="n"/>
      <c r="H70" s="20" t="inlineStr"/>
      <c r="I70" s="6" t="n"/>
      <c r="J70" s="7" t="n"/>
    </row>
    <row r="71">
      <c r="A71" s="8" t="inlineStr">
        <is>
          <t>③ 직무역량 종합 (19개 평균)</t>
        </is>
      </c>
      <c r="B71" s="6" t="n"/>
      <c r="C71" s="6" t="n"/>
      <c r="D71" s="7" t="n"/>
      <c r="E71" s="8" t="inlineStr">
        <is>
          <t>평균 점수</t>
        </is>
      </c>
      <c r="F71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+IF(F62="S",5,IF(F62="A",4,IF(F62="B",3,IF(F62="C",2,IF(F62="D",1,0)))))+IF(F63="S",5,IF(F63="A",4,IF(F63="B",3,IF(F63="C",2,IF(F63="D",1,0)))))+IF(F64="S",5,IF(F64="A",4,IF(F64="B",3,IF(F64="C",2,IF(F64="D",1,0)))))+IF(F65="S",5,IF(F65="A",4,IF(F65="B",3,IF(F65="C",2,IF(F65="D",1,0)))))+IF(F66="S",5,IF(F66="A",4,IF(F66="B",3,IF(F66="C",2,IF(F66="D",1,0)))))+IF(F67="S",5,IF(F67="A",4,IF(F67="B",3,IF(F67="C",2,IF(F67="D",1,0)))))+IF(F68="S",5,IF(F68="A",4,IF(F68="B",3,IF(F68="C",2,IF(F68="D",1,0)))))+IF(F69="S",5,IF(F69="A",4,IF(F69="B",3,IF(F69="C",2,IF(F69="D",1,0)))))+IF(F70="S",5,IF(F70="A",4,IF(F70="B",3,IF(F70="C",2,IF(F70="D",1,0))))))/19,0)</f>
        <v/>
      </c>
      <c r="G71" s="7" t="n"/>
    </row>
    <row r="72">
      <c r="A72" s="8" t="inlineStr">
        <is>
          <t>직무역량 등급 (자동)</t>
        </is>
      </c>
      <c r="B72" s="6" t="n"/>
      <c r="C72" s="6" t="n"/>
      <c r="D72" s="7" t="n"/>
      <c r="E72" s="8" t="inlineStr">
        <is>
          <t>자동 등급</t>
        </is>
      </c>
      <c r="F72" s="22">
        <f>IF(F71="","",IF(F71&gt;=4.5,"S",IF(F71&gt;=3.5,"A",IF(F71&gt;=2.5,"B",IF(F71&gt;=1.5,"C","D")))))</f>
        <v/>
      </c>
      <c r="G72" s="7" t="n"/>
      <c r="H72" s="8" t="inlineStr">
        <is>
          <t>확정</t>
        </is>
      </c>
      <c r="I72" s="6" t="n"/>
      <c r="J72" s="7" t="n"/>
    </row>
    <row r="73" ht="42" customHeight="1">
      <c r="A73" s="8" t="inlineStr">
        <is>
          <t>직무역량 소견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5" ht="22" customHeight="1">
      <c r="A75" s="25" t="inlineStr">
        <is>
          <t xml:space="preserve">  ▶ 3축 종합 평가 결과 → HR 마스터 07_결과취합 시트에 옮겨 입력</t>
        </is>
      </c>
    </row>
    <row r="76">
      <c r="A76" s="5" t="inlineStr">
        <is>
          <t>축</t>
        </is>
      </c>
      <c r="B76" s="5" t="inlineStr">
        <is>
          <t>구분</t>
        </is>
      </c>
      <c r="C76" s="7" t="n"/>
      <c r="D76" s="5" t="inlineStr">
        <is>
          <t>등급</t>
        </is>
      </c>
      <c r="E76" s="7" t="n"/>
    </row>
    <row r="77">
      <c r="A77" s="12" t="inlineStr">
        <is>
          <t>①</t>
        </is>
      </c>
      <c r="B77" s="19" t="inlineStr">
        <is>
          <t>역할평가</t>
        </is>
      </c>
      <c r="C77" s="7" t="n"/>
      <c r="D77" s="21">
        <f>I29</f>
        <v/>
      </c>
      <c r="E77" s="7" t="n"/>
      <c r="F77" s="22">
        <f>I30</f>
        <v/>
      </c>
      <c r="G77" s="7" t="n"/>
      <c r="H77" s="14" t="inlineStr">
        <is>
          <t>5개 항목 평균 → 07_결과취합의 [역할 1차/2차]에 입력</t>
        </is>
      </c>
      <c r="I77" s="6" t="n"/>
      <c r="J77" s="7" t="n"/>
    </row>
    <row r="78">
      <c r="A78" s="12" t="inlineStr">
        <is>
          <t>②</t>
        </is>
      </c>
      <c r="B78" s="19" t="inlineStr">
        <is>
          <t>공통역량평가</t>
        </is>
      </c>
      <c r="C78" s="7" t="n"/>
      <c r="D78" s="21">
        <f>H46</f>
        <v/>
      </c>
      <c r="E78" s="7" t="n"/>
      <c r="F78" s="22">
        <f>H47</f>
        <v/>
      </c>
      <c r="G78" s="7" t="n"/>
      <c r="H78" s="14" t="inlineStr">
        <is>
          <t>각 11개 등급은 07_결과취합의 [직무전문성~지속가능기여] 11개 컬럼에 입력</t>
        </is>
      </c>
      <c r="I78" s="6" t="n"/>
      <c r="J78" s="7" t="n"/>
    </row>
    <row r="79">
      <c r="A79" s="12" t="inlineStr">
        <is>
          <t>③</t>
        </is>
      </c>
      <c r="B79" s="19" t="inlineStr">
        <is>
          <t>직무역량평가</t>
        </is>
      </c>
      <c r="C79" s="7" t="n"/>
      <c r="D79" s="21">
        <f>F71</f>
        <v/>
      </c>
      <c r="E79" s="7" t="n"/>
      <c r="F79" s="22">
        <f>F72</f>
        <v/>
      </c>
      <c r="G79" s="7" t="n"/>
      <c r="H79" s="14" t="inlineStr">
        <is>
          <t>종합 등급은 07_결과취합의 [직무 1차/2차]에 입력</t>
        </is>
      </c>
      <c r="I79" s="6" t="n"/>
      <c r="J79" s="7" t="n"/>
    </row>
    <row r="81" ht="42" customHeight="1">
      <c r="A81" s="8" t="inlineStr">
        <is>
          <t>강점</t>
        </is>
      </c>
      <c r="B81" s="7" t="n"/>
      <c r="C81" s="20" t="inlineStr"/>
      <c r="D81" s="6" t="n"/>
      <c r="E81" s="6" t="n"/>
      <c r="F81" s="6" t="n"/>
      <c r="G81" s="6" t="n"/>
      <c r="H81" s="6" t="n"/>
      <c r="I81" s="6" t="n"/>
      <c r="J81" s="7" t="n"/>
    </row>
    <row r="82" ht="42" customHeight="1">
      <c r="A82" s="8" t="inlineStr">
        <is>
          <t>개선 필요 사항</t>
        </is>
      </c>
      <c r="B82" s="7" t="n"/>
      <c r="C82" s="20" t="inlineStr"/>
      <c r="D82" s="6" t="n"/>
      <c r="E82" s="6" t="n"/>
      <c r="F82" s="6" t="n"/>
      <c r="G82" s="6" t="n"/>
      <c r="H82" s="6" t="n"/>
      <c r="I82" s="6" t="n"/>
      <c r="J82" s="7" t="n"/>
    </row>
    <row r="83" ht="42" customHeight="1">
      <c r="A83" s="8" t="inlineStr">
        <is>
          <t>향후 육성 방향</t>
        </is>
      </c>
      <c r="B83" s="7" t="n"/>
      <c r="C83" s="20" t="inlineStr"/>
      <c r="D83" s="6" t="n"/>
      <c r="E83" s="6" t="n"/>
      <c r="F83" s="6" t="n"/>
      <c r="G83" s="6" t="n"/>
      <c r="H83" s="6" t="n"/>
      <c r="I83" s="6" t="n"/>
      <c r="J83" s="7" t="n"/>
    </row>
  </sheetData>
  <mergeCells count="149">
    <mergeCell ref="A73:B73"/>
    <mergeCell ref="F68:G68"/>
    <mergeCell ref="A72:D72"/>
    <mergeCell ref="H17:J17"/>
    <mergeCell ref="H69:J69"/>
    <mergeCell ref="B77:C77"/>
    <mergeCell ref="D77:E77"/>
    <mergeCell ref="A47:F47"/>
    <mergeCell ref="H66:J66"/>
    <mergeCell ref="D13:E13"/>
    <mergeCell ref="H19:J19"/>
    <mergeCell ref="A30:G30"/>
    <mergeCell ref="F70:G70"/>
    <mergeCell ref="F79:G79"/>
    <mergeCell ref="E34:F34"/>
    <mergeCell ref="B78:C78"/>
    <mergeCell ref="A6:J6"/>
    <mergeCell ref="D78:E78"/>
    <mergeCell ref="F72:G72"/>
    <mergeCell ref="F12"/>
    <mergeCell ref="I42:J42"/>
    <mergeCell ref="D28:H28"/>
    <mergeCell ref="H68:J68"/>
    <mergeCell ref="E18:G18"/>
    <mergeCell ref="E36:F36"/>
    <mergeCell ref="F56:G56"/>
    <mergeCell ref="F71:G71"/>
    <mergeCell ref="H78:J78"/>
    <mergeCell ref="A22:B22"/>
    <mergeCell ref="I44:J44"/>
    <mergeCell ref="C48:J48"/>
    <mergeCell ref="A75:J75"/>
    <mergeCell ref="C81:J81"/>
    <mergeCell ref="A3:J3"/>
    <mergeCell ref="H58:J58"/>
    <mergeCell ref="D23:H23"/>
    <mergeCell ref="I13:J13"/>
    <mergeCell ref="F57:G57"/>
    <mergeCell ref="H64:J64"/>
    <mergeCell ref="A48:B48"/>
    <mergeCell ref="A5:J5"/>
    <mergeCell ref="A17:D17"/>
    <mergeCell ref="G12:H12"/>
    <mergeCell ref="H51:J51"/>
    <mergeCell ref="H60:J60"/>
    <mergeCell ref="F54:G54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D76:E76"/>
    <mergeCell ref="F76:G76"/>
    <mergeCell ref="F11"/>
    <mergeCell ref="D27:H27"/>
    <mergeCell ref="E40:F40"/>
    <mergeCell ref="F66:G66"/>
    <mergeCell ref="H77:J77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E17:G17"/>
    <mergeCell ref="A50:J50"/>
    <mergeCell ref="A71:D71"/>
    <mergeCell ref="A2:J2"/>
    <mergeCell ref="B79:C79"/>
    <mergeCell ref="D79:E79"/>
    <mergeCell ref="H59:J59"/>
    <mergeCell ref="F13"/>
    <mergeCell ref="F64:G64"/>
    <mergeCell ref="A83:B83"/>
    <mergeCell ref="E19:G19"/>
    <mergeCell ref="A46:F46"/>
    <mergeCell ref="G11:H11"/>
    <mergeCell ref="H52:J52"/>
    <mergeCell ref="H79:J79"/>
    <mergeCell ref="I11:J11"/>
    <mergeCell ref="H61:J61"/>
    <mergeCell ref="I45:J45"/>
    <mergeCell ref="H70:J70"/>
    <mergeCell ref="E39:F39"/>
    <mergeCell ref="E44:F44"/>
    <mergeCell ref="D14:J14"/>
    <mergeCell ref="F53:G53"/>
    <mergeCell ref="I47:J47"/>
    <mergeCell ref="H65:J65"/>
    <mergeCell ref="I37:J37"/>
    <mergeCell ref="G13:H13"/>
    <mergeCell ref="H18:J18"/>
    <mergeCell ref="H76:J76"/>
    <mergeCell ref="H53:J53"/>
    <mergeCell ref="D12:E12"/>
    <mergeCell ref="H63:J63"/>
    <mergeCell ref="F77:G77"/>
    <mergeCell ref="C82:J82"/>
    <mergeCell ref="E41:F41"/>
    <mergeCell ref="B76:C76"/>
    <mergeCell ref="H55:J55"/>
    <mergeCell ref="A33:J33"/>
    <mergeCell ref="E43:F43"/>
    <mergeCell ref="F69:G69"/>
    <mergeCell ref="A8:J8"/>
    <mergeCell ref="F78:G78"/>
    <mergeCell ref="A82:B82"/>
    <mergeCell ref="C83:J83"/>
    <mergeCell ref="F65:G65"/>
    <mergeCell ref="E42:F42"/>
    <mergeCell ref="A29:G29"/>
    <mergeCell ref="I36:J36"/>
    <mergeCell ref="A10:J10"/>
    <mergeCell ref="E35:F35"/>
    <mergeCell ref="F59:G59"/>
    <mergeCell ref="F55:G55"/>
    <mergeCell ref="H72:J72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F52:G52"/>
    <mergeCell ref="F67:G67"/>
    <mergeCell ref="A18:D18"/>
    <mergeCell ref="A11:C11"/>
    <mergeCell ref="H54:J54"/>
    <mergeCell ref="I38:J38"/>
    <mergeCell ref="A81:B81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8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84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84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7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2026-05-11T14:56:27Z</dcterms:created>
  <dcterms:modified xmlns:dcterms="http://purl.org/dc/terms/" xmlns:xsi="http://www.w3.org/2001/XMLSchema-instance" xsi:type="dcterms:W3CDTF">2026-05-11T14:56:27Z</dcterms:modified>
</cp:coreProperties>
</file>