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01_평가자정보" sheetId="2" state="visible" r:id="rId2"/>
    <sheet xmlns:r="http://schemas.openxmlformats.org/officeDocument/2006/relationships" name="02_평가대상자명단" sheetId="3" state="visible" r:id="rId3"/>
    <sheet xmlns:r="http://schemas.openxmlformats.org/officeDocument/2006/relationships" name="평가_BSS-001_이화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FFFFFF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000000"/>
      <sz val="8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9" fontId="7" fillId="11" borderId="1" applyAlignment="1" pivotButton="0" quotePrefix="0" xfId="0">
      <alignment horizontal="center" vertical="center" wrapText="1"/>
    </xf>
    <xf numFmtId="9" fontId="7" fillId="1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4" fontId="2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2" fontId="2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9" fontId="2" fillId="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베이시스소프트 2026년 성과평가 평가지 - 스마트사업부</t>
        </is>
      </c>
    </row>
    <row r="2" ht="22" customHeight="1">
      <c r="A2" s="2" t="inlineStr">
        <is>
          <t>1차/2차 평가자가 각자 등급 입력 → 가중평균 자동 → 하단 [복사용 행]을 마스터 07a/07b에 붙여넣기</t>
        </is>
      </c>
    </row>
    <row r="4" ht="24" customHeight="1">
      <c r="A4" s="3" t="inlineStr">
        <is>
          <t>▶ 사용 방법</t>
        </is>
      </c>
    </row>
    <row r="5" ht="22" customHeight="1">
      <c r="A5" s="4" t="inlineStr">
        <is>
          <t>1) [01_평가자정보]에 1차·2차 평가자 정보 + 평가 차수 입력</t>
        </is>
      </c>
    </row>
    <row r="6" ht="22" customHeight="1">
      <c r="A6" s="4" t="inlineStr">
        <is>
          <t>2) [02_평가대상자명단]에서 평가 대상 확인</t>
        </is>
      </c>
    </row>
    <row r="7" ht="22" customHeight="1">
      <c r="A7" s="4" t="inlineStr">
        <is>
          <t>3) 직원별 평가지 시트로 진입</t>
        </is>
      </c>
    </row>
    <row r="8" ht="22" customHeight="1">
      <c r="A8" s="4" t="inlineStr">
        <is>
          <t>4) 시트 상단 B3·D3에 1차/2차 평가자 가중치 입력 (★ 마스터 02_의사결정과 동일)</t>
        </is>
      </c>
    </row>
    <row r="9" ht="22" customHeight="1">
      <c r="A9" s="4" t="inlineStr">
        <is>
          <t>5) 1차·2차 평가자가 각자 등급(S/A/B/C/D) 입력 → 자동 가중평균 산출</t>
        </is>
      </c>
    </row>
    <row r="10" ht="22" customHeight="1">
      <c r="A10" s="4" t="inlineStr">
        <is>
          <t>6) ★ 시트 가장 하단 [복사용 입력 행] A~U 21개 셀 통째로 복사</t>
        </is>
      </c>
    </row>
    <row r="11" ht="22" customHeight="1">
      <c r="A11" s="4" t="inlineStr">
        <is>
          <t>7) 마스터 07a 또는 07b의 해당 사번 행 G~AA에 [값 붙여넣기]</t>
        </is>
      </c>
    </row>
    <row r="13" ht="24" customHeight="1">
      <c r="A13" s="3" t="inlineStr">
        <is>
          <t>▶ 평가 등급 체계</t>
        </is>
      </c>
    </row>
    <row r="14" ht="24" customHeight="1">
      <c r="A14" s="5" t="inlineStr">
        <is>
          <t>S (탁월)</t>
        </is>
      </c>
      <c r="B14" s="6" t="inlineStr">
        <is>
          <t>기대 현저히 초과</t>
        </is>
      </c>
    </row>
    <row r="15" ht="24" customHeight="1">
      <c r="A15" s="7" t="inlineStr">
        <is>
          <t>A (우수)</t>
        </is>
      </c>
      <c r="B15" s="8" t="inlineStr">
        <is>
          <t>기대 상회</t>
        </is>
      </c>
    </row>
    <row r="16" ht="24" customHeight="1">
      <c r="A16" s="9" t="inlineStr">
        <is>
          <t>B (양호)</t>
        </is>
      </c>
      <c r="B16" s="10" t="inlineStr">
        <is>
          <t>기대 부합</t>
        </is>
      </c>
    </row>
    <row r="17" ht="24" customHeight="1">
      <c r="A17" s="11" t="inlineStr">
        <is>
          <t>C (미흡)</t>
        </is>
      </c>
      <c r="B17" s="12" t="inlineStr">
        <is>
          <t>부분 미흡</t>
        </is>
      </c>
    </row>
    <row r="18" ht="24" customHeight="1">
      <c r="A18" s="13" t="inlineStr">
        <is>
          <t>D (부족)</t>
        </is>
      </c>
      <c r="B18" s="14" t="inlineStr">
        <is>
          <t>전반 미흡</t>
        </is>
      </c>
    </row>
  </sheetData>
  <mergeCells count="16">
    <mergeCell ref="A1:H1"/>
    <mergeCell ref="A4:H4"/>
    <mergeCell ref="A9:H9"/>
    <mergeCell ref="B14:H14"/>
    <mergeCell ref="B17:H17"/>
    <mergeCell ref="B18:H18"/>
    <mergeCell ref="A7:H7"/>
    <mergeCell ref="A2:H2"/>
    <mergeCell ref="A10:H10"/>
    <mergeCell ref="A13:H13"/>
    <mergeCell ref="A11:H11"/>
    <mergeCell ref="B15:H15"/>
    <mergeCell ref="B16:H16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평가자 정보 - 스마트사업부</t>
        </is>
      </c>
    </row>
    <row r="3">
      <c r="A3" s="3" t="inlineStr">
        <is>
          <t>▶ 평가자 정보</t>
        </is>
      </c>
    </row>
    <row r="4">
      <c r="A4" s="15" t="inlineStr">
        <is>
          <t>구분</t>
        </is>
      </c>
      <c r="B4" s="15" t="inlineStr">
        <is>
          <t>1차 평가자 (직속상사)</t>
        </is>
      </c>
      <c r="D4" s="15" t="inlineStr">
        <is>
          <t>2차 평가자 (조정자)</t>
        </is>
      </c>
    </row>
    <row r="5" ht="24" customHeight="1">
      <c r="A5" s="16" t="inlineStr">
        <is>
          <t>사번</t>
        </is>
      </c>
      <c r="B5" s="17" t="inlineStr"/>
      <c r="D5" s="17" t="inlineStr"/>
    </row>
    <row r="6" ht="24" customHeight="1">
      <c r="A6" s="16" t="inlineStr">
        <is>
          <t>성명</t>
        </is>
      </c>
      <c r="B6" s="17" t="inlineStr"/>
      <c r="D6" s="17" t="inlineStr"/>
    </row>
    <row r="7" ht="24" customHeight="1">
      <c r="A7" s="16" t="inlineStr">
        <is>
          <t>직책</t>
        </is>
      </c>
      <c r="B7" s="17" t="inlineStr"/>
      <c r="D7" s="17" t="inlineStr"/>
    </row>
    <row r="8" ht="24" customHeight="1">
      <c r="A8" s="16" t="inlineStr">
        <is>
          <t>이메일</t>
        </is>
      </c>
      <c r="B8" s="17" t="inlineStr"/>
      <c r="D8" s="17" t="inlineStr"/>
    </row>
    <row r="9" ht="24" customHeight="1">
      <c r="A9" s="16" t="inlineStr">
        <is>
          <t>연락처</t>
        </is>
      </c>
      <c r="B9" s="17" t="inlineStr"/>
      <c r="D9" s="17" t="inlineStr"/>
    </row>
    <row r="11">
      <c r="A11" s="3" t="inlineStr">
        <is>
          <t>▶ 평가 차수</t>
        </is>
      </c>
    </row>
    <row r="12">
      <c r="A12" s="16" t="inlineStr">
        <is>
          <t>평가 차수</t>
        </is>
      </c>
      <c r="B12" s="18" t="inlineStr">
        <is>
          <t>상반기</t>
        </is>
      </c>
    </row>
  </sheetData>
  <mergeCells count="15">
    <mergeCell ref="B8:C8"/>
    <mergeCell ref="D7:F7"/>
    <mergeCell ref="B6:C6"/>
    <mergeCell ref="A11:F11"/>
    <mergeCell ref="D5:F5"/>
    <mergeCell ref="B7:C7"/>
    <mergeCell ref="B5:C5"/>
    <mergeCell ref="A1:F1"/>
    <mergeCell ref="D4:F4"/>
    <mergeCell ref="B9:C9"/>
    <mergeCell ref="D9:F9"/>
    <mergeCell ref="A3:F3"/>
    <mergeCell ref="D8:F8"/>
    <mergeCell ref="D6:F6"/>
    <mergeCell ref="B4:C4"/>
  </mergeCells>
  <dataValidations count="1">
    <dataValidation sqref="B12" showDropDown="0" showInputMessage="0" showErrorMessage="0" allowBlank="0" type="list">
      <formula1>"상반기,하반기"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10" customWidth="1" min="4" max="4"/>
    <col width="11" customWidth="1" min="5" max="5"/>
    <col width="14" customWidth="1" min="6" max="6"/>
    <col width="9" customWidth="1" min="7" max="7"/>
    <col width="22" customWidth="1" min="8" max="8"/>
    <col width="12" customWidth="1" min="9" max="9"/>
  </cols>
  <sheetData>
    <row r="1" ht="30" customHeight="1">
      <c r="A1" s="1" t="inlineStr">
        <is>
          <t>평가 대상자 명단 - 스마트사업부 (1명)</t>
        </is>
      </c>
    </row>
    <row r="3" ht="26" customHeight="1">
      <c r="A3" s="19" t="inlineStr">
        <is>
          <t>No.</t>
        </is>
      </c>
      <c r="B3" s="19" t="inlineStr">
        <is>
          <t>사번</t>
        </is>
      </c>
      <c r="C3" s="19" t="inlineStr">
        <is>
          <t>성명</t>
        </is>
      </c>
      <c r="D3" s="19" t="inlineStr">
        <is>
          <t>기존직급</t>
        </is>
      </c>
      <c r="E3" s="19" t="inlineStr">
        <is>
          <t>직군</t>
        </is>
      </c>
      <c r="F3" s="19" t="inlineStr">
        <is>
          <t>직무</t>
        </is>
      </c>
      <c r="G3" s="19" t="inlineStr">
        <is>
          <t>역할등급</t>
        </is>
      </c>
      <c r="H3" s="19" t="inlineStr">
        <is>
          <t>평가 시트명</t>
        </is>
      </c>
      <c r="I3" s="19" t="inlineStr">
        <is>
          <t>비고</t>
        </is>
      </c>
    </row>
    <row r="4" ht="22" customHeight="1">
      <c r="A4" s="20" t="n">
        <v>1</v>
      </c>
      <c r="B4" s="21" t="inlineStr">
        <is>
          <t>BSS-001</t>
        </is>
      </c>
      <c r="C4" s="22" t="inlineStr">
        <is>
          <t>이화형</t>
        </is>
      </c>
      <c r="D4" s="20" t="inlineStr">
        <is>
          <t>전무</t>
        </is>
      </c>
      <c r="E4" s="23" t="inlineStr">
        <is>
          <t>영업</t>
        </is>
      </c>
      <c r="F4" s="23" t="inlineStr">
        <is>
          <t>프로젝트영업</t>
        </is>
      </c>
      <c r="G4" s="21" t="inlineStr">
        <is>
          <t>G6</t>
        </is>
      </c>
      <c r="H4" s="2" t="inlineStr">
        <is>
          <t>평가_BSS-001_이화형</t>
        </is>
      </c>
      <c r="I4" s="23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이화형 (G6, 프로젝트영업)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BSS-001</t>
        </is>
      </c>
      <c r="C5" s="24" t="inlineStr">
        <is>
          <t>성명</t>
        </is>
      </c>
      <c r="D5" s="28" t="inlineStr">
        <is>
          <t>이화형</t>
        </is>
      </c>
      <c r="E5" s="24" t="inlineStr">
        <is>
          <t>직군</t>
        </is>
      </c>
      <c r="F5" s="28" t="inlineStr">
        <is>
          <t>영업</t>
        </is>
      </c>
      <c r="G5" s="24" t="inlineStr">
        <is>
          <t>직무</t>
        </is>
      </c>
      <c r="H5" s="28" t="inlineStr">
        <is>
          <t>프로젝트영업</t>
        </is>
      </c>
      <c r="I5" s="24" t="inlineStr">
        <is>
          <t>부서</t>
        </is>
      </c>
      <c r="J5" s="28" t="inlineStr">
        <is>
          <t>스마트사업부</t>
        </is>
      </c>
    </row>
    <row r="6" ht="22" customHeight="1">
      <c r="A6" s="24" t="inlineStr">
        <is>
          <t>기존직급</t>
        </is>
      </c>
      <c r="B6" s="28" t="inlineStr">
        <is>
          <t>전무</t>
        </is>
      </c>
      <c r="C6" s="24" t="inlineStr">
        <is>
          <t>역할등급</t>
        </is>
      </c>
      <c r="D6" s="28" t="inlineStr">
        <is>
          <t>G6</t>
        </is>
      </c>
      <c r="E6" s="24" t="inlineStr">
        <is>
          <t>역할명</t>
        </is>
      </c>
      <c r="F6" s="28" t="inlineStr">
        <is>
          <t>사업·조직 관리</t>
        </is>
      </c>
      <c r="G6" s="24" t="inlineStr">
        <is>
          <t>입사일</t>
        </is>
      </c>
      <c r="H6" s="28" t="inlineStr">
        <is>
          <t>2014-01-08</t>
        </is>
      </c>
      <c r="I6" s="24" t="inlineStr">
        <is>
          <t>연봉</t>
        </is>
      </c>
      <c r="J6" s="28" t="inlineStr">
        <is>
          <t>72,500,000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회사의 비전·중장기 전략을 총괄하며, 전사 의사결정·대외 협력·리스크 관리를 주도.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영업기획</t>
        </is>
      </c>
      <c r="C35" s="42" t="inlineStr">
        <is>
          <t>시장조사 및 고객 발굴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영업기획</t>
        </is>
      </c>
      <c r="C36" s="42" t="inlineStr">
        <is>
          <t>제안 및 입찰 준비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영업기획</t>
        </is>
      </c>
      <c r="C37" s="42" t="inlineStr">
        <is>
          <t>계약 협상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20" t="inlineStr">
        <is>
          <t>J-4</t>
        </is>
      </c>
      <c r="B38" s="41" t="inlineStr">
        <is>
          <t>고객관리</t>
        </is>
      </c>
      <c r="C38" s="42" t="inlineStr">
        <is>
          <t>기존 고객 관리</t>
        </is>
      </c>
      <c r="D38" s="18" t="inlineStr">
        <is>
          <t>O</t>
        </is>
      </c>
      <c r="E38" s="18" t="inlineStr"/>
      <c r="F38" s="18" t="inlineStr"/>
      <c r="G38" s="33">
        <f>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</f>
        <v/>
      </c>
      <c r="H38" s="34">
        <f>IF(G38="","",IF(G38&gt;=4.5,"S",IF(G38&gt;=3.5,"A",IF(G38&gt;=2.5,"B",IF(G38&gt;=1.5,"C","D")))))</f>
        <v/>
      </c>
    </row>
    <row r="39" ht="22" customHeight="1">
      <c r="A39" s="20" t="inlineStr">
        <is>
          <t>J-5</t>
        </is>
      </c>
      <c r="B39" s="41" t="inlineStr">
        <is>
          <t>고객관리</t>
        </is>
      </c>
      <c r="C39" s="42" t="inlineStr">
        <is>
          <t>신규 고객 개발</t>
        </is>
      </c>
      <c r="D39" s="18" t="inlineStr">
        <is>
          <t>O</t>
        </is>
      </c>
      <c r="E39" s="18" t="inlineStr"/>
      <c r="F39" s="18" t="inlineStr"/>
      <c r="G39" s="33">
        <f>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</f>
        <v/>
      </c>
      <c r="H39" s="34">
        <f>IF(G39="","",IF(G39&gt;=4.5,"S",IF(G39&gt;=3.5,"A",IF(G39&gt;=2.5,"B",IF(G39&gt;=1.5,"C","D")))))</f>
        <v/>
      </c>
    </row>
    <row r="40" ht="22" customHeight="1">
      <c r="A40" s="20" t="inlineStr">
        <is>
          <t>J-6</t>
        </is>
      </c>
      <c r="B40" s="41" t="inlineStr">
        <is>
          <t>프로젝트 영업</t>
        </is>
      </c>
      <c r="C40" s="42" t="inlineStr">
        <is>
          <t>프로젝트 발굴 및 수주</t>
        </is>
      </c>
      <c r="D40" s="18" t="inlineStr">
        <is>
          <t>O</t>
        </is>
      </c>
      <c r="E40" s="18" t="inlineStr"/>
      <c r="F40" s="18" t="inlineStr"/>
      <c r="G40" s="33">
        <f>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</f>
        <v/>
      </c>
      <c r="H40" s="34">
        <f>IF(G40="","",IF(G40&gt;=4.5,"S",IF(G40&gt;=3.5,"A",IF(G40&gt;=2.5,"B",IF(G40&gt;=1.5,"C","D")))))</f>
        <v/>
      </c>
    </row>
    <row r="41" ht="22" customHeight="1">
      <c r="A41" s="20" t="inlineStr">
        <is>
          <t>J-7</t>
        </is>
      </c>
      <c r="B41" s="41" t="inlineStr">
        <is>
          <t>프로젝트 영업</t>
        </is>
      </c>
      <c r="C41" s="42" t="inlineStr">
        <is>
          <t>계약 후 사후관리</t>
        </is>
      </c>
      <c r="D41" s="18" t="inlineStr">
        <is>
          <t>O</t>
        </is>
      </c>
      <c r="E41" s="18" t="inlineStr"/>
      <c r="F41" s="18" t="inlineStr"/>
      <c r="G41" s="33">
        <f>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</f>
        <v/>
      </c>
      <c r="H41" s="34">
        <f>IF(G41="","",IF(G41&gt;=4.5,"S",IF(G41&gt;=3.5,"A",IF(G41&gt;=2.5,"B",IF(G41&gt;=1.5,"C","D")))))</f>
        <v/>
      </c>
    </row>
    <row r="43" ht="24" customHeight="1">
      <c r="A43" s="43" t="inlineStr">
        <is>
          <t>1차 평가자 직무 종합</t>
        </is>
      </c>
      <c r="E43" s="36">
        <f>IFERROR((IF(E35="S",5,IF(E35="A",4,IF(E35="B",3,IF(E35="C",2,IF(E35="D",1,0)))))+IF(E36="S",5,IF(E36="A",4,IF(E36="B",3,IF(E36="C",2,IF(E36="D",1,0)))))+IF(E37="S",5,IF(E37="A",4,IF(E37="B",3,IF(E37="C",2,IF(E37="D",1,0)))))+IF(E38="S",5,IF(E38="A",4,IF(E38="B",3,IF(E38="C",2,IF(E38="D",1,0)))))+IF(E39="S",5,IF(E39="A",4,IF(E39="B",3,IF(E39="C",2,IF(E39="D",1,0)))))+IF(E40="S",5,IF(E40="A",4,IF(E40="B",3,IF(E40="C",2,IF(E40="D",1,0)))))+IF(E41="S",5,IF(E41="A",4,IF(E41="B",3,IF(E41="C",2,IF(E41="D",1,0))))))/7,"")</f>
        <v/>
      </c>
      <c r="H43" s="37">
        <f>IF(E43="","",IF(E43&gt;=4.5,"S",IF(E43&gt;=3.5,"A",IF(E43&gt;=2.5,"B",IF(E43&gt;=1.5,"C","D")))))</f>
        <v/>
      </c>
    </row>
    <row r="44" ht="24" customHeight="1">
      <c r="A44" s="43" t="inlineStr">
        <is>
          <t>2차 평가자 직무 종합</t>
        </is>
      </c>
      <c r="F44" s="36">
        <f>IFERROR((IF(F35="S",5,IF(F35="A",4,IF(F35="B",3,IF(F35="C",2,IF(F35="D",1,0)))))+IF(F36="S",5,IF(F36="A",4,IF(F36="B",3,IF(F36="C",2,IF(F36="D",1,0)))))+IF(F37="S",5,IF(F37="A",4,IF(F37="B",3,IF(F37="C",2,IF(F37="D",1,0)))))+IF(F38="S",5,IF(F38="A",4,IF(F38="B",3,IF(F38="C",2,IF(F38="D",1,0)))))+IF(F39="S",5,IF(F39="A",4,IF(F39="B",3,IF(F39="C",2,IF(F39="D",1,0)))))+IF(F40="S",5,IF(F40="A",4,IF(F40="B",3,IF(F40="C",2,IF(F40="D",1,0)))))+IF(F41="S",5,IF(F41="A",4,IF(F41="B",3,IF(F41="C",2,IF(F41="D",1,0))))))/7,"")</f>
        <v/>
      </c>
      <c r="H44" s="37">
        <f>IF(F44="","",IF(F44&gt;=4.5,"S",IF(F44&gt;=3.5,"A",IF(F44&gt;=2.5,"B",IF(F44&gt;=1.5,"C","D")))))</f>
        <v/>
      </c>
    </row>
    <row r="47" ht="32" customHeight="1">
      <c r="A47" s="44" t="inlineStr">
        <is>
          <t>▶ ★ 통합관리시트 입력 행 (한 줄 A~U 21개 셀 통째 복사 → 마스터 07a/07b의 G~AA에 [값 붙여넣기])</t>
        </is>
      </c>
    </row>
    <row r="48" ht="30" customHeight="1">
      <c r="A48" s="45" t="inlineStr">
        <is>
          <t>R-1</t>
        </is>
      </c>
      <c r="B48" s="45" t="inlineStr">
        <is>
          <t>R-2</t>
        </is>
      </c>
      <c r="C48" s="45" t="inlineStr">
        <is>
          <t>R-3</t>
        </is>
      </c>
      <c r="D48" s="45" t="inlineStr">
        <is>
          <t>R-4</t>
        </is>
      </c>
      <c r="E48" s="45" t="inlineStr">
        <is>
          <t>R-5</t>
        </is>
      </c>
      <c r="F48" s="45" t="inlineStr">
        <is>
          <t>역할(1차)</t>
        </is>
      </c>
      <c r="G48" s="45" t="inlineStr">
        <is>
          <t>역할(2차)</t>
        </is>
      </c>
      <c r="H48" s="45" t="inlineStr">
        <is>
          <t>C-1 직무전문성</t>
        </is>
      </c>
      <c r="I48" s="45" t="inlineStr">
        <is>
          <t>C-2 분석력</t>
        </is>
      </c>
      <c r="J48" s="45" t="inlineStr">
        <is>
          <t>C-3 기획실행</t>
        </is>
      </c>
      <c r="K48" s="45" t="inlineStr">
        <is>
          <t>C-4 자원시간</t>
        </is>
      </c>
      <c r="L48" s="45" t="inlineStr">
        <is>
          <t>C-5 협업</t>
        </is>
      </c>
      <c r="M48" s="45" t="inlineStr">
        <is>
          <t>C-6 소통</t>
        </is>
      </c>
      <c r="N48" s="45" t="inlineStr">
        <is>
          <t>C-7 윤리</t>
        </is>
      </c>
      <c r="O48" s="45" t="inlineStr">
        <is>
          <t>C-8 태도</t>
        </is>
      </c>
      <c r="P48" s="45" t="inlineStr">
        <is>
          <t>C-9 혁신</t>
        </is>
      </c>
      <c r="Q48" s="45" t="inlineStr">
        <is>
          <t>C-10 프로세스</t>
        </is>
      </c>
      <c r="R48" s="45" t="inlineStr">
        <is>
          <t>C-11 지속가능</t>
        </is>
      </c>
      <c r="S48" s="45" t="inlineStr">
        <is>
          <t>직무(1차)</t>
        </is>
      </c>
      <c r="T48" s="45" t="inlineStr">
        <is>
          <t>직무(2차)</t>
        </is>
      </c>
      <c r="U48" s="45" t="inlineStr">
        <is>
          <t>소견</t>
        </is>
      </c>
    </row>
    <row r="49" ht="32" customHeight="1">
      <c r="A49" s="37">
        <f>IF(F11="","",IF(F11&gt;=4.5,"S",IF(F11&gt;=3.5,"A",IF(F11&gt;=2.5,"B",IF(F11&gt;=1.5,"C","D")))))</f>
        <v/>
      </c>
      <c r="B49" s="37">
        <f>IF(F12="","",IF(F12&gt;=4.5,"S",IF(F12&gt;=3.5,"A",IF(F12&gt;=2.5,"B",IF(F12&gt;=1.5,"C","D")))))</f>
        <v/>
      </c>
      <c r="C49" s="37">
        <f>IF(F13="","",IF(F13&gt;=4.5,"S",IF(F13&gt;=3.5,"A",IF(F13&gt;=2.5,"B",IF(F13&gt;=1.5,"C","D")))))</f>
        <v/>
      </c>
      <c r="D49" s="37">
        <f>IF(F14="","",IF(F14&gt;=4.5,"S",IF(F14&gt;=3.5,"A",IF(F14&gt;=2.5,"B",IF(F14&gt;=1.5,"C","D")))))</f>
        <v/>
      </c>
      <c r="E49" s="37">
        <f>IF(F15="","",IF(F15&gt;=4.5,"S",IF(F15&gt;=3.5,"A",IF(F15&gt;=2.5,"B",IF(F15&gt;=1.5,"C","D")))))</f>
        <v/>
      </c>
      <c r="F49" s="37">
        <f>IF(D16="","",IF(D16&gt;=4.5,"S",IF(D16&gt;=3.5,"A",IF(D16&gt;=2.5,"B",IF(D16&gt;=1.5,"C","D")))))</f>
        <v/>
      </c>
      <c r="G49" s="37">
        <f>IF(D17="","",IF(D17&gt;=4.5,"S",IF(D17&gt;=3.5,"A",IF(D17&gt;=2.5,"B",IF(D17&gt;=1.5,"C","D")))))</f>
        <v/>
      </c>
      <c r="H49" s="37">
        <f>IF(G21="","",IF(G21&gt;=4.5,"S",IF(G21&gt;=3.5,"A",IF(G21&gt;=2.5,"B",IF(G21&gt;=1.5,"C","D")))))</f>
        <v/>
      </c>
      <c r="I49" s="37">
        <f>IF(G22="","",IF(G22&gt;=4.5,"S",IF(G22&gt;=3.5,"A",IF(G22&gt;=2.5,"B",IF(G22&gt;=1.5,"C","D")))))</f>
        <v/>
      </c>
      <c r="J49" s="37">
        <f>IF(G23="","",IF(G23&gt;=4.5,"S",IF(G23&gt;=3.5,"A",IF(G23&gt;=2.5,"B",IF(G23&gt;=1.5,"C","D")))))</f>
        <v/>
      </c>
      <c r="K49" s="37">
        <f>IF(G24="","",IF(G24&gt;=4.5,"S",IF(G24&gt;=3.5,"A",IF(G24&gt;=2.5,"B",IF(G24&gt;=1.5,"C","D")))))</f>
        <v/>
      </c>
      <c r="L49" s="37">
        <f>IF(G25="","",IF(G25&gt;=4.5,"S",IF(G25&gt;=3.5,"A",IF(G25&gt;=2.5,"B",IF(G25&gt;=1.5,"C","D")))))</f>
        <v/>
      </c>
      <c r="M49" s="37">
        <f>IF(G26="","",IF(G26&gt;=4.5,"S",IF(G26&gt;=3.5,"A",IF(G26&gt;=2.5,"B",IF(G26&gt;=1.5,"C","D")))))</f>
        <v/>
      </c>
      <c r="N49" s="37">
        <f>IF(G27="","",IF(G27&gt;=4.5,"S",IF(G27&gt;=3.5,"A",IF(G27&gt;=2.5,"B",IF(G27&gt;=1.5,"C","D")))))</f>
        <v/>
      </c>
      <c r="O49" s="37">
        <f>IF(G28="","",IF(G28&gt;=4.5,"S",IF(G28&gt;=3.5,"A",IF(G28&gt;=2.5,"B",IF(G28&gt;=1.5,"C","D")))))</f>
        <v/>
      </c>
      <c r="P49" s="37">
        <f>IF(G29="","",IF(G29&gt;=4.5,"S",IF(G29&gt;=3.5,"A",IF(G29&gt;=2.5,"B",IF(G29&gt;=1.5,"C","D")))))</f>
        <v/>
      </c>
      <c r="Q49" s="37">
        <f>IF(G30="","",IF(G30&gt;=4.5,"S",IF(G30&gt;=3.5,"A",IF(G30&gt;=2.5,"B",IF(G30&gt;=1.5,"C","D")))))</f>
        <v/>
      </c>
      <c r="R49" s="37">
        <f>IF(G31="","",IF(G31&gt;=4.5,"S",IF(G31&gt;=3.5,"A",IF(G31&gt;=2.5,"B",IF(G31&gt;=1.5,"C","D")))))</f>
        <v/>
      </c>
      <c r="S49" s="37">
        <f>IF(E43="","",IF(E43&gt;=4.5,"S",IF(E43&gt;=3.5,"A",IF(E43&gt;=2.5,"B",IF(E43&gt;=1.5,"C","D")))))</f>
        <v/>
      </c>
      <c r="T49" s="37">
        <f>IF(F44="","",IF(F44&gt;=4.5,"S",IF(F44&gt;=3.5,"A",IF(F44&gt;=2.5,"B",IF(F44&gt;=1.5,"C","D")))))</f>
        <v/>
      </c>
      <c r="U49" s="46" t="inlineStr"/>
    </row>
    <row r="50" ht="26" customHeight="1">
      <c r="A50" s="47" t="inlineStr">
        <is>
          <t>사용법: 위 한 줄 A~U 선택 → Ctrl+C → 마스터 07a/07b 해당 사번 행 G~AA에 [선택하여 붙여넣기 → 값]</t>
        </is>
      </c>
    </row>
    <row r="52" ht="24" customHeight="1">
      <c r="A52" s="3" t="inlineStr">
        <is>
          <t>▶ 종합 소견</t>
        </is>
      </c>
    </row>
    <row r="53" ht="40" customHeight="1">
      <c r="A53" s="16" t="inlineStr">
        <is>
          <t>강점</t>
        </is>
      </c>
      <c r="B53" s="17" t="inlineStr"/>
    </row>
    <row r="54" ht="40" customHeight="1">
      <c r="A54" s="16" t="inlineStr">
        <is>
          <t>개선</t>
        </is>
      </c>
      <c r="B54" s="17" t="inlineStr"/>
    </row>
    <row r="55" ht="40" customHeight="1">
      <c r="A55" s="16" t="inlineStr">
        <is>
          <t>육성 방향</t>
        </is>
      </c>
      <c r="B55" s="17" t="inlineStr"/>
    </row>
  </sheetData>
  <mergeCells count="20">
    <mergeCell ref="A8:J8"/>
    <mergeCell ref="A4:J4"/>
    <mergeCell ref="A43:D43"/>
    <mergeCell ref="B53:J53"/>
    <mergeCell ref="A52:J52"/>
    <mergeCell ref="E17:F17"/>
    <mergeCell ref="A19:J19"/>
    <mergeCell ref="A44:D44"/>
    <mergeCell ref="A50:U50"/>
    <mergeCell ref="A17:C17"/>
    <mergeCell ref="A47:U47"/>
    <mergeCell ref="B9:J9"/>
    <mergeCell ref="B55:J55"/>
    <mergeCell ref="A1:J1"/>
    <mergeCell ref="E3:J3"/>
    <mergeCell ref="B54:J54"/>
    <mergeCell ref="E16:F16"/>
    <mergeCell ref="A2:J2"/>
    <mergeCell ref="A16:C16"/>
    <mergeCell ref="A33:J33"/>
  </mergeCells>
  <conditionalFormatting sqref="A49:U4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4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2026-05-13T04:01:30Z</dcterms:created>
  <dcterms:modified xmlns:dcterms="http://purl.org/dc/terms/" xmlns:xsi="http://www.w3.org/2001/XMLSchema-instance" xsi:type="dcterms:W3CDTF">2026-05-13T04:01:30Z</dcterms:modified>
</cp:coreProperties>
</file>