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03_김현민" sheetId="4" state="visible" r:id="rId4"/>
    <sheet xmlns:r="http://schemas.openxmlformats.org/officeDocument/2006/relationships" name="평가_BSS-009_박남식" sheetId="5" state="visible" r:id="rId5"/>
    <sheet xmlns:r="http://schemas.openxmlformats.org/officeDocument/2006/relationships" name="평가_BSS-010_신재민" sheetId="6" state="visible" r:id="rId6"/>
    <sheet xmlns:r="http://schemas.openxmlformats.org/officeDocument/2006/relationships" name="평가_BSS-011_마장엽" sheetId="7" state="visible" r:id="rId7"/>
    <sheet xmlns:r="http://schemas.openxmlformats.org/officeDocument/2006/relationships" name="평가_BSS-013_홍사훈" sheetId="8" state="visible" r:id="rId8"/>
    <sheet xmlns:r="http://schemas.openxmlformats.org/officeDocument/2006/relationships" name="평가_BSS-014_유자영" sheetId="9" state="visible" r:id="rId9"/>
    <sheet xmlns:r="http://schemas.openxmlformats.org/officeDocument/2006/relationships" name="평가_BSS-015_민지선" sheetId="10" state="visible" r:id="rId10"/>
    <sheet xmlns:r="http://schemas.openxmlformats.org/officeDocument/2006/relationships" name="평가_BSS-016_장훈" sheetId="11" state="visible" r:id="rId11"/>
    <sheet xmlns:r="http://schemas.openxmlformats.org/officeDocument/2006/relationships" name="평가_BSS-018_조성준" sheetId="12" state="visible" r:id="rId12"/>
    <sheet xmlns:r="http://schemas.openxmlformats.org/officeDocument/2006/relationships" name="평가_BSS-019_구서현" sheetId="13" state="visible" r:id="rId13"/>
    <sheet xmlns:r="http://schemas.openxmlformats.org/officeDocument/2006/relationships" name="평가_BSS-021_김가연" sheetId="14" state="visible" r:id="rId14"/>
    <sheet xmlns:r="http://schemas.openxmlformats.org/officeDocument/2006/relationships" name="평가_BSS-022_한근수" sheetId="15" state="visible" r:id="rId15"/>
    <sheet xmlns:r="http://schemas.openxmlformats.org/officeDocument/2006/relationships" name="평가_BSS-023_김성민" sheetId="16" state="visible" r:id="rId16"/>
    <sheet xmlns:r="http://schemas.openxmlformats.org/officeDocument/2006/relationships" name="평가_BSS-024_고광우" sheetId="17" state="visible" r:id="rId17"/>
    <sheet xmlns:r="http://schemas.openxmlformats.org/officeDocument/2006/relationships" name="평가_BSS-025_김성수" sheetId="18" state="visible" r:id="rId18"/>
    <sheet xmlns:r="http://schemas.openxmlformats.org/officeDocument/2006/relationships" name="평가_BSS-028_김현수" sheetId="19" state="visible" r:id="rId19"/>
    <sheet xmlns:r="http://schemas.openxmlformats.org/officeDocument/2006/relationships" name="평가_BSS-029_콜셍홍" sheetId="20" state="visible" r:id="rId20"/>
    <sheet xmlns:r="http://schemas.openxmlformats.org/officeDocument/2006/relationships" name="평가_BSS-030_안성진" sheetId="21" state="visible" r:id="rId21"/>
    <sheet xmlns:r="http://schemas.openxmlformats.org/officeDocument/2006/relationships" name="평가_BSS-031_이정일" sheetId="22" state="visible" r:id="rId22"/>
    <sheet xmlns:r="http://schemas.openxmlformats.org/officeDocument/2006/relationships" name="평가_BSS-032_안재성" sheetId="23" state="visible" r:id="rId23"/>
    <sheet xmlns:r="http://schemas.openxmlformats.org/officeDocument/2006/relationships" name="평가_BSS-033_유태석" sheetId="24" state="visible" r:id="rId24"/>
    <sheet xmlns:r="http://schemas.openxmlformats.org/officeDocument/2006/relationships" name="평가_BSS-034_엄보근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  <font>
      <name val="맑은 고딕"/>
      <color rgb="00A0A0A0"/>
      <sz val="11"/>
    </font>
    <font>
      <name val="맑은 고딕"/>
      <color rgb="00A0A0A0"/>
      <sz val="9"/>
    </font>
    <font>
      <name val="맑은 고딕"/>
      <b val="1"/>
      <color rgb="00A0A0A0"/>
      <sz val="11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9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컨설팅본부</t>
        </is>
      </c>
    </row>
    <row r="2" ht="22" customHeight="1">
      <c r="A2" s="2" t="inlineStr">
        <is>
          <t>1차/2차 평가자가 각자 등급 입력 → 가중평균 자동 → 하단 [복사용 행]을 마스터 07a/07b에 붙여넣기</t>
        </is>
      </c>
    </row>
    <row r="4" ht="24" customHeight="1">
      <c r="A4" s="3" t="inlineStr">
        <is>
          <t>▶ 사용 방법</t>
        </is>
      </c>
    </row>
    <row r="5" ht="22" customHeight="1">
      <c r="A5" s="4" t="inlineStr">
        <is>
          <t>1) [01_평가자정보]에 1차·2차 평가자 정보 + 평가 차수 입력</t>
        </is>
      </c>
    </row>
    <row r="6" ht="22" customHeight="1">
      <c r="A6" s="4" t="inlineStr">
        <is>
          <t>2) [02_평가대상자명단]에서 평가 대상 확인</t>
        </is>
      </c>
    </row>
    <row r="7" ht="22" customHeight="1">
      <c r="A7" s="4" t="inlineStr">
        <is>
          <t>3) 직원별 평가지 시트로 진입</t>
        </is>
      </c>
    </row>
    <row r="8" ht="22" customHeight="1">
      <c r="A8" s="4" t="inlineStr">
        <is>
          <t>4) 시트 상단 B3·D3에 1차/2차 평가자 가중치 입력 (★ 마스터 02_의사결정과 동일)</t>
        </is>
      </c>
    </row>
    <row r="9" ht="22" customHeight="1">
      <c r="A9" s="4" t="inlineStr">
        <is>
          <t>5) 1차·2차 평가자가 각자 등급(S/A/B/C/D) 입력 → 자동 가중평균 산출</t>
        </is>
      </c>
    </row>
    <row r="10" ht="22" customHeight="1">
      <c r="A10" s="4" t="inlineStr">
        <is>
          <t>6) ★ 시트 가장 하단 [복사용 입력 행] A~U 21개 셀 통째로 복사</t>
        </is>
      </c>
    </row>
    <row r="11" ht="22" customHeight="1">
      <c r="A11" s="4" t="inlineStr">
        <is>
          <t>7) 마스터 07a 또는 07b의 해당 사번 행 G~AA에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</sheetData>
  <mergeCells count="16">
    <mergeCell ref="A1:H1"/>
    <mergeCell ref="A4:H4"/>
    <mergeCell ref="A9:H9"/>
    <mergeCell ref="B14:H14"/>
    <mergeCell ref="B17:H17"/>
    <mergeCell ref="B18:H18"/>
    <mergeCell ref="A7:H7"/>
    <mergeCell ref="A2:H2"/>
    <mergeCell ref="A10:H10"/>
    <mergeCell ref="A13:H13"/>
    <mergeCell ref="A11:H11"/>
    <mergeCell ref="B15:H15"/>
    <mergeCell ref="B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- 컨설팅본부</t>
        </is>
      </c>
    </row>
    <row r="3">
      <c r="A3" s="3" t="inlineStr">
        <is>
          <t>▶ 평가자 정보</t>
        </is>
      </c>
    </row>
    <row r="4">
      <c r="A4" s="15" t="inlineStr">
        <is>
          <t>구분</t>
        </is>
      </c>
      <c r="B4" s="15" t="inlineStr">
        <is>
          <t>1차 평가자 (직속상사)</t>
        </is>
      </c>
      <c r="D4" s="15" t="inlineStr">
        <is>
          <t>2차 평가자 (조정자)</t>
        </is>
      </c>
    </row>
    <row r="5" ht="24" customHeight="1">
      <c r="A5" s="16" t="inlineStr">
        <is>
          <t>사번</t>
        </is>
      </c>
      <c r="B5" s="17" t="inlineStr"/>
      <c r="D5" s="17" t="inlineStr"/>
    </row>
    <row r="6" ht="24" customHeight="1">
      <c r="A6" s="16" t="inlineStr">
        <is>
          <t>성명</t>
        </is>
      </c>
      <c r="B6" s="17" t="inlineStr"/>
      <c r="D6" s="17" t="inlineStr"/>
    </row>
    <row r="7" ht="24" customHeight="1">
      <c r="A7" s="16" t="inlineStr">
        <is>
          <t>직책</t>
        </is>
      </c>
      <c r="B7" s="17" t="inlineStr"/>
      <c r="D7" s="17" t="inlineStr"/>
    </row>
    <row r="8" ht="24" customHeight="1">
      <c r="A8" s="16" t="inlineStr">
        <is>
          <t>이메일</t>
        </is>
      </c>
      <c r="B8" s="17" t="inlineStr"/>
      <c r="D8" s="17" t="inlineStr"/>
    </row>
    <row r="9" ht="24" customHeight="1">
      <c r="A9" s="16" t="inlineStr">
        <is>
          <t>연락처</t>
        </is>
      </c>
      <c r="B9" s="17" t="inlineStr"/>
      <c r="D9" s="17" t="inlineStr"/>
    </row>
    <row r="11">
      <c r="A11" s="3" t="inlineStr">
        <is>
          <t>▶ 평가 차수</t>
        </is>
      </c>
    </row>
    <row r="12">
      <c r="A12" s="16" t="inlineStr">
        <is>
          <t>평가 차수</t>
        </is>
      </c>
      <c r="B12" s="18" t="inlineStr">
        <is>
          <t>상반기</t>
        </is>
      </c>
    </row>
  </sheetData>
  <mergeCells count="15">
    <mergeCell ref="B8:C8"/>
    <mergeCell ref="D7:F7"/>
    <mergeCell ref="B6:C6"/>
    <mergeCell ref="A11:F11"/>
    <mergeCell ref="D5:F5"/>
    <mergeCell ref="B7:C7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컨설팅본부 (22명)</t>
        </is>
      </c>
    </row>
    <row r="3" ht="26" customHeight="1">
      <c r="A3" s="19" t="inlineStr">
        <is>
          <t>No.</t>
        </is>
      </c>
      <c r="B3" s="19" t="inlineStr">
        <is>
          <t>사번</t>
        </is>
      </c>
      <c r="C3" s="19" t="inlineStr">
        <is>
          <t>성명</t>
        </is>
      </c>
      <c r="D3" s="19" t="inlineStr">
        <is>
          <t>기존직급</t>
        </is>
      </c>
      <c r="E3" s="19" t="inlineStr">
        <is>
          <t>직군</t>
        </is>
      </c>
      <c r="F3" s="19" t="inlineStr">
        <is>
          <t>직무</t>
        </is>
      </c>
      <c r="G3" s="19" t="inlineStr">
        <is>
          <t>역할등급</t>
        </is>
      </c>
      <c r="H3" s="19" t="inlineStr">
        <is>
          <t>평가 시트명</t>
        </is>
      </c>
      <c r="I3" s="19" t="inlineStr">
        <is>
          <t>비고</t>
        </is>
      </c>
    </row>
    <row r="4" ht="22" customHeight="1">
      <c r="A4" s="20" t="n">
        <v>1</v>
      </c>
      <c r="B4" s="21" t="inlineStr">
        <is>
          <t>BSS-003</t>
        </is>
      </c>
      <c r="C4" s="22" t="inlineStr">
        <is>
          <t>김현민</t>
        </is>
      </c>
      <c r="D4" s="20" t="inlineStr">
        <is>
          <t>상무</t>
        </is>
      </c>
      <c r="E4" s="23" t="inlineStr">
        <is>
          <t>설계</t>
        </is>
      </c>
      <c r="F4" s="23" t="inlineStr">
        <is>
          <t>BIM컨설팅</t>
        </is>
      </c>
      <c r="G4" s="21" t="inlineStr">
        <is>
          <t>G6</t>
        </is>
      </c>
      <c r="H4" s="2" t="inlineStr">
        <is>
          <t>평가_BSS-003_김현민</t>
        </is>
      </c>
      <c r="I4" s="23" t="inlineStr"/>
    </row>
    <row r="5" ht="22" customHeight="1">
      <c r="A5" s="20" t="n">
        <v>2</v>
      </c>
      <c r="B5" s="21" t="inlineStr">
        <is>
          <t>BSS-009</t>
        </is>
      </c>
      <c r="C5" s="22" t="inlineStr">
        <is>
          <t>박남식</t>
        </is>
      </c>
      <c r="D5" s="20" t="inlineStr">
        <is>
          <t>부장</t>
        </is>
      </c>
      <c r="E5" s="23" t="inlineStr">
        <is>
          <t>설계</t>
        </is>
      </c>
      <c r="F5" s="23" t="inlineStr">
        <is>
          <t>BIM컨설팅</t>
        </is>
      </c>
      <c r="G5" s="21" t="inlineStr">
        <is>
          <t>G5-M</t>
        </is>
      </c>
      <c r="H5" s="2" t="inlineStr">
        <is>
          <t>평가_BSS-009_박남식</t>
        </is>
      </c>
      <c r="I5" s="23" t="inlineStr"/>
    </row>
    <row r="6" ht="22" customHeight="1">
      <c r="A6" s="20" t="n">
        <v>3</v>
      </c>
      <c r="B6" s="21" t="inlineStr">
        <is>
          <t>BSS-010</t>
        </is>
      </c>
      <c r="C6" s="22" t="inlineStr">
        <is>
          <t>신재민</t>
        </is>
      </c>
      <c r="D6" s="20" t="inlineStr">
        <is>
          <t>부장</t>
        </is>
      </c>
      <c r="E6" s="23" t="inlineStr">
        <is>
          <t>설계</t>
        </is>
      </c>
      <c r="F6" s="23" t="inlineStr">
        <is>
          <t>BIM컨설팅</t>
        </is>
      </c>
      <c r="G6" s="21" t="inlineStr">
        <is>
          <t>G5-S</t>
        </is>
      </c>
      <c r="H6" s="2" t="inlineStr">
        <is>
          <t>평가_BSS-010_신재민</t>
        </is>
      </c>
      <c r="I6" s="23" t="inlineStr"/>
    </row>
    <row r="7" ht="22" customHeight="1">
      <c r="A7" s="20" t="n">
        <v>4</v>
      </c>
      <c r="B7" s="21" t="inlineStr">
        <is>
          <t>BSS-011</t>
        </is>
      </c>
      <c r="C7" s="22" t="inlineStr">
        <is>
          <t>마장엽</t>
        </is>
      </c>
      <c r="D7" s="20" t="inlineStr">
        <is>
          <t>부장</t>
        </is>
      </c>
      <c r="E7" s="23" t="inlineStr">
        <is>
          <t>설계</t>
        </is>
      </c>
      <c r="F7" s="23" t="inlineStr">
        <is>
          <t>BIM컨설팅</t>
        </is>
      </c>
      <c r="G7" s="21" t="inlineStr">
        <is>
          <t>G5-S</t>
        </is>
      </c>
      <c r="H7" s="2" t="inlineStr">
        <is>
          <t>평가_BSS-011_마장엽</t>
        </is>
      </c>
      <c r="I7" s="23" t="inlineStr"/>
    </row>
    <row r="8" ht="22" customHeight="1">
      <c r="A8" s="20" t="n">
        <v>5</v>
      </c>
      <c r="B8" s="21" t="inlineStr">
        <is>
          <t>BSS-013</t>
        </is>
      </c>
      <c r="C8" s="22" t="inlineStr">
        <is>
          <t>홍사훈</t>
        </is>
      </c>
      <c r="D8" s="20" t="inlineStr">
        <is>
          <t>부장</t>
        </is>
      </c>
      <c r="E8" s="23" t="inlineStr">
        <is>
          <t>설계</t>
        </is>
      </c>
      <c r="F8" s="23" t="inlineStr">
        <is>
          <t>BIM컨설팅</t>
        </is>
      </c>
      <c r="G8" s="21" t="inlineStr">
        <is>
          <t>G5-S</t>
        </is>
      </c>
      <c r="H8" s="2" t="inlineStr">
        <is>
          <t>평가_BSS-013_홍사훈</t>
        </is>
      </c>
      <c r="I8" s="23" t="inlineStr"/>
    </row>
    <row r="9" ht="22" customHeight="1">
      <c r="A9" s="20" t="n">
        <v>6</v>
      </c>
      <c r="B9" s="21" t="inlineStr">
        <is>
          <t>BSS-014</t>
        </is>
      </c>
      <c r="C9" s="22" t="inlineStr">
        <is>
          <t>유자영</t>
        </is>
      </c>
      <c r="D9" s="20" t="inlineStr">
        <is>
          <t>부장</t>
        </is>
      </c>
      <c r="E9" s="23" t="inlineStr">
        <is>
          <t>설계</t>
        </is>
      </c>
      <c r="F9" s="23" t="inlineStr">
        <is>
          <t>BIM컨설팅</t>
        </is>
      </c>
      <c r="G9" s="21" t="inlineStr">
        <is>
          <t>G5-S</t>
        </is>
      </c>
      <c r="H9" s="2" t="inlineStr">
        <is>
          <t>평가_BSS-014_유자영</t>
        </is>
      </c>
      <c r="I9" s="23" t="inlineStr"/>
    </row>
    <row r="10" ht="22" customHeight="1">
      <c r="A10" s="20" t="n">
        <v>7</v>
      </c>
      <c r="B10" s="21" t="inlineStr">
        <is>
          <t>BSS-015</t>
        </is>
      </c>
      <c r="C10" s="22" t="inlineStr">
        <is>
          <t>민지선</t>
        </is>
      </c>
      <c r="D10" s="20" t="inlineStr">
        <is>
          <t>차장</t>
        </is>
      </c>
      <c r="E10" s="23" t="inlineStr">
        <is>
          <t>설계</t>
        </is>
      </c>
      <c r="F10" s="23" t="inlineStr">
        <is>
          <t>BIM컨설팅</t>
        </is>
      </c>
      <c r="G10" s="21" t="inlineStr">
        <is>
          <t>G5-S</t>
        </is>
      </c>
      <c r="H10" s="2" t="inlineStr">
        <is>
          <t>평가_BSS-015_민지선</t>
        </is>
      </c>
      <c r="I10" s="23" t="inlineStr"/>
    </row>
    <row r="11" ht="22" customHeight="1">
      <c r="A11" s="20" t="n">
        <v>8</v>
      </c>
      <c r="B11" s="21" t="inlineStr">
        <is>
          <t>BSS-016</t>
        </is>
      </c>
      <c r="C11" s="22" t="inlineStr">
        <is>
          <t>장훈</t>
        </is>
      </c>
      <c r="D11" s="20" t="inlineStr">
        <is>
          <t>차장</t>
        </is>
      </c>
      <c r="E11" s="23" t="inlineStr">
        <is>
          <t>설계</t>
        </is>
      </c>
      <c r="F11" s="23" t="inlineStr">
        <is>
          <t>BIM컨설팅</t>
        </is>
      </c>
      <c r="G11" s="21" t="inlineStr">
        <is>
          <t>G5-S</t>
        </is>
      </c>
      <c r="H11" s="2" t="inlineStr">
        <is>
          <t>평가_BSS-016_장훈</t>
        </is>
      </c>
      <c r="I11" s="23" t="inlineStr"/>
    </row>
    <row r="12" ht="22" customHeight="1">
      <c r="A12" s="20" t="n">
        <v>9</v>
      </c>
      <c r="B12" s="21" t="inlineStr">
        <is>
          <t>BSS-018</t>
        </is>
      </c>
      <c r="C12" s="22" t="inlineStr">
        <is>
          <t>조성준</t>
        </is>
      </c>
      <c r="D12" s="20" t="inlineStr">
        <is>
          <t>과장</t>
        </is>
      </c>
      <c r="E12" s="23" t="inlineStr">
        <is>
          <t>설계</t>
        </is>
      </c>
      <c r="F12" s="23" t="inlineStr">
        <is>
          <t>BIM컨설팅</t>
        </is>
      </c>
      <c r="G12" s="21" t="inlineStr">
        <is>
          <t>G4</t>
        </is>
      </c>
      <c r="H12" s="2" t="inlineStr">
        <is>
          <t>평가_BSS-018_조성준</t>
        </is>
      </c>
      <c r="I12" s="23" t="inlineStr"/>
    </row>
    <row r="13" ht="22" customHeight="1">
      <c r="A13" s="20" t="n">
        <v>10</v>
      </c>
      <c r="B13" s="21" t="inlineStr">
        <is>
          <t>BSS-019</t>
        </is>
      </c>
      <c r="C13" s="22" t="inlineStr">
        <is>
          <t>구서현</t>
        </is>
      </c>
      <c r="D13" s="20" t="inlineStr">
        <is>
          <t>과장</t>
        </is>
      </c>
      <c r="E13" s="23" t="inlineStr">
        <is>
          <t>설계</t>
        </is>
      </c>
      <c r="F13" s="23" t="inlineStr">
        <is>
          <t>BIM컨설팅</t>
        </is>
      </c>
      <c r="G13" s="21" t="inlineStr">
        <is>
          <t>G3</t>
        </is>
      </c>
      <c r="H13" s="2" t="inlineStr">
        <is>
          <t>평가_BSS-019_구서현</t>
        </is>
      </c>
      <c r="I13" s="23" t="inlineStr"/>
    </row>
    <row r="14" ht="22" customHeight="1">
      <c r="A14" s="20" t="n">
        <v>11</v>
      </c>
      <c r="B14" s="21" t="inlineStr">
        <is>
          <t>BSS-021</t>
        </is>
      </c>
      <c r="C14" s="22" t="inlineStr">
        <is>
          <t>김가연</t>
        </is>
      </c>
      <c r="D14" s="20" t="inlineStr">
        <is>
          <t>대리</t>
        </is>
      </c>
      <c r="E14" s="23" t="inlineStr">
        <is>
          <t>설계</t>
        </is>
      </c>
      <c r="F14" s="23" t="inlineStr">
        <is>
          <t>BIM컨설팅</t>
        </is>
      </c>
      <c r="G14" s="21" t="inlineStr">
        <is>
          <t>G2</t>
        </is>
      </c>
      <c r="H14" s="2" t="inlineStr">
        <is>
          <t>평가_BSS-021_김가연</t>
        </is>
      </c>
      <c r="I14" s="23" t="inlineStr"/>
    </row>
    <row r="15" ht="22" customHeight="1">
      <c r="A15" s="20" t="n">
        <v>12</v>
      </c>
      <c r="B15" s="21" t="inlineStr">
        <is>
          <t>BSS-022</t>
        </is>
      </c>
      <c r="C15" s="22" t="inlineStr">
        <is>
          <t>한근수</t>
        </is>
      </c>
      <c r="D15" s="20" t="inlineStr">
        <is>
          <t>대리</t>
        </is>
      </c>
      <c r="E15" s="23" t="inlineStr">
        <is>
          <t>설계</t>
        </is>
      </c>
      <c r="F15" s="23" t="inlineStr">
        <is>
          <t>BIM컨설팅</t>
        </is>
      </c>
      <c r="G15" s="21" t="inlineStr">
        <is>
          <t>G2</t>
        </is>
      </c>
      <c r="H15" s="2" t="inlineStr">
        <is>
          <t>평가_BSS-022_한근수</t>
        </is>
      </c>
      <c r="I15" s="23" t="inlineStr"/>
    </row>
    <row r="16" ht="22" customHeight="1">
      <c r="A16" s="20" t="n">
        <v>13</v>
      </c>
      <c r="B16" s="21" t="inlineStr">
        <is>
          <t>BSS-023</t>
        </is>
      </c>
      <c r="C16" s="22" t="inlineStr">
        <is>
          <t>김성민</t>
        </is>
      </c>
      <c r="D16" s="20" t="inlineStr">
        <is>
          <t>대리</t>
        </is>
      </c>
      <c r="E16" s="23" t="inlineStr">
        <is>
          <t>설계</t>
        </is>
      </c>
      <c r="F16" s="23" t="inlineStr">
        <is>
          <t>BIM컨설팅</t>
        </is>
      </c>
      <c r="G16" s="21" t="inlineStr">
        <is>
          <t>G2</t>
        </is>
      </c>
      <c r="H16" s="2" t="inlineStr">
        <is>
          <t>평가_BSS-023_김성민</t>
        </is>
      </c>
      <c r="I16" s="23" t="inlineStr"/>
    </row>
    <row r="17" ht="22" customHeight="1">
      <c r="A17" s="20" t="n">
        <v>14</v>
      </c>
      <c r="B17" s="21" t="inlineStr">
        <is>
          <t>BSS-024</t>
        </is>
      </c>
      <c r="C17" s="22" t="inlineStr">
        <is>
          <t>고광우</t>
        </is>
      </c>
      <c r="D17" s="20" t="inlineStr">
        <is>
          <t>대리</t>
        </is>
      </c>
      <c r="E17" s="23" t="inlineStr">
        <is>
          <t>설계</t>
        </is>
      </c>
      <c r="F17" s="23" t="inlineStr">
        <is>
          <t>BIM컨설팅</t>
        </is>
      </c>
      <c r="G17" s="21" t="inlineStr">
        <is>
          <t>G2</t>
        </is>
      </c>
      <c r="H17" s="2" t="inlineStr">
        <is>
          <t>평가_BSS-024_고광우</t>
        </is>
      </c>
      <c r="I17" s="23" t="inlineStr"/>
    </row>
    <row r="18" ht="22" customHeight="1">
      <c r="A18" s="20" t="n">
        <v>15</v>
      </c>
      <c r="B18" s="21" t="inlineStr">
        <is>
          <t>BSS-025</t>
        </is>
      </c>
      <c r="C18" s="22" t="inlineStr">
        <is>
          <t>김성수</t>
        </is>
      </c>
      <c r="D18" s="20" t="inlineStr">
        <is>
          <t>대리</t>
        </is>
      </c>
      <c r="E18" s="23" t="inlineStr">
        <is>
          <t>연구&amp;개발</t>
        </is>
      </c>
      <c r="F18" s="23" t="inlineStr">
        <is>
          <t>연구개발(R&amp;D)</t>
        </is>
      </c>
      <c r="G18" s="21" t="inlineStr">
        <is>
          <t>G2</t>
        </is>
      </c>
      <c r="H18" s="2" t="inlineStr">
        <is>
          <t>평가_BSS-025_김성수</t>
        </is>
      </c>
      <c r="I18" s="23" t="inlineStr"/>
    </row>
    <row r="19" ht="22" customHeight="1">
      <c r="A19" s="20" t="n">
        <v>16</v>
      </c>
      <c r="B19" s="21" t="inlineStr">
        <is>
          <t>BSS-028</t>
        </is>
      </c>
      <c r="C19" s="22" t="inlineStr">
        <is>
          <t>김현수</t>
        </is>
      </c>
      <c r="D19" s="20" t="inlineStr">
        <is>
          <t>주임</t>
        </is>
      </c>
      <c r="E19" s="23" t="inlineStr">
        <is>
          <t>설계</t>
        </is>
      </c>
      <c r="F19" s="23" t="inlineStr">
        <is>
          <t>BIM컨설팅</t>
        </is>
      </c>
      <c r="G19" s="21" t="inlineStr">
        <is>
          <t>G1</t>
        </is>
      </c>
      <c r="H19" s="2" t="inlineStr">
        <is>
          <t>평가_BSS-028_김현수</t>
        </is>
      </c>
      <c r="I19" s="23" t="inlineStr"/>
    </row>
    <row r="20" ht="22" customHeight="1">
      <c r="A20" s="20" t="n">
        <v>17</v>
      </c>
      <c r="B20" s="21" t="inlineStr">
        <is>
          <t>BSS-029</t>
        </is>
      </c>
      <c r="C20" s="22" t="inlineStr">
        <is>
          <t>콜셍홍</t>
        </is>
      </c>
      <c r="D20" s="20" t="inlineStr">
        <is>
          <t>주임</t>
        </is>
      </c>
      <c r="E20" s="23" t="inlineStr">
        <is>
          <t>설계</t>
        </is>
      </c>
      <c r="F20" s="23" t="inlineStr">
        <is>
          <t>BIM컨설팅</t>
        </is>
      </c>
      <c r="G20" s="21" t="inlineStr">
        <is>
          <t>G1</t>
        </is>
      </c>
      <c r="H20" s="2" t="inlineStr">
        <is>
          <t>평가_BSS-029_콜셍홍</t>
        </is>
      </c>
      <c r="I20" s="23" t="inlineStr"/>
    </row>
    <row r="21" ht="22" customHeight="1">
      <c r="A21" s="20" t="n">
        <v>18</v>
      </c>
      <c r="B21" s="21" t="inlineStr">
        <is>
          <t>BSS-030</t>
        </is>
      </c>
      <c r="C21" s="22" t="inlineStr">
        <is>
          <t>안성진</t>
        </is>
      </c>
      <c r="D21" s="20" t="inlineStr">
        <is>
          <t>주임</t>
        </is>
      </c>
      <c r="E21" s="23" t="inlineStr">
        <is>
          <t>설계</t>
        </is>
      </c>
      <c r="F21" s="23" t="inlineStr">
        <is>
          <t>BIM컨설팅</t>
        </is>
      </c>
      <c r="G21" s="21" t="inlineStr">
        <is>
          <t>G1</t>
        </is>
      </c>
      <c r="H21" s="2" t="inlineStr">
        <is>
          <t>평가_BSS-030_안성진</t>
        </is>
      </c>
      <c r="I21" s="23" t="inlineStr"/>
    </row>
    <row r="22" ht="22" customHeight="1">
      <c r="A22" s="20" t="n">
        <v>19</v>
      </c>
      <c r="B22" s="21" t="inlineStr">
        <is>
          <t>BSS-031</t>
        </is>
      </c>
      <c r="C22" s="22" t="inlineStr">
        <is>
          <t>이정일</t>
        </is>
      </c>
      <c r="D22" s="20" t="inlineStr">
        <is>
          <t>주임</t>
        </is>
      </c>
      <c r="E22" s="23" t="inlineStr">
        <is>
          <t>설계</t>
        </is>
      </c>
      <c r="F22" s="23" t="inlineStr">
        <is>
          <t>BIM컨설팅</t>
        </is>
      </c>
      <c r="G22" s="21" t="inlineStr">
        <is>
          <t>G1</t>
        </is>
      </c>
      <c r="H22" s="2" t="inlineStr">
        <is>
          <t>평가_BSS-031_이정일</t>
        </is>
      </c>
      <c r="I22" s="23" t="inlineStr"/>
    </row>
    <row r="23" ht="22" customHeight="1">
      <c r="A23" s="20" t="n">
        <v>20</v>
      </c>
      <c r="B23" s="21" t="inlineStr">
        <is>
          <t>BSS-032</t>
        </is>
      </c>
      <c r="C23" s="22" t="inlineStr">
        <is>
          <t>안재성</t>
        </is>
      </c>
      <c r="D23" s="20" t="inlineStr">
        <is>
          <t>사원</t>
        </is>
      </c>
      <c r="E23" s="23" t="inlineStr">
        <is>
          <t>설계</t>
        </is>
      </c>
      <c r="F23" s="23" t="inlineStr">
        <is>
          <t>BIM컨설팅</t>
        </is>
      </c>
      <c r="G23" s="21" t="inlineStr">
        <is>
          <t>G1</t>
        </is>
      </c>
      <c r="H23" s="2" t="inlineStr">
        <is>
          <t>평가_BSS-032_안재성</t>
        </is>
      </c>
      <c r="I23" s="23" t="inlineStr"/>
    </row>
    <row r="24" ht="22" customHeight="1">
      <c r="A24" s="20" t="n">
        <v>21</v>
      </c>
      <c r="B24" s="21" t="inlineStr">
        <is>
          <t>BSS-033</t>
        </is>
      </c>
      <c r="C24" s="22" t="inlineStr">
        <is>
          <t>유태석</t>
        </is>
      </c>
      <c r="D24" s="20" t="inlineStr">
        <is>
          <t>사원</t>
        </is>
      </c>
      <c r="E24" s="23" t="inlineStr">
        <is>
          <t>설계</t>
        </is>
      </c>
      <c r="F24" s="23" t="inlineStr">
        <is>
          <t>BIM컨설팅</t>
        </is>
      </c>
      <c r="G24" s="21" t="inlineStr">
        <is>
          <t>G1</t>
        </is>
      </c>
      <c r="H24" s="2" t="inlineStr">
        <is>
          <t>평가_BSS-033_유태석</t>
        </is>
      </c>
      <c r="I24" s="23" t="inlineStr"/>
    </row>
    <row r="25" ht="22" customHeight="1">
      <c r="A25" s="20" t="n">
        <v>22</v>
      </c>
      <c r="B25" s="21" t="inlineStr">
        <is>
          <t>BSS-034</t>
        </is>
      </c>
      <c r="C25" s="22" t="inlineStr">
        <is>
          <t>엄보근</t>
        </is>
      </c>
      <c r="D25" s="20" t="inlineStr">
        <is>
          <t>사원</t>
        </is>
      </c>
      <c r="E25" s="23" t="inlineStr">
        <is>
          <t>설계</t>
        </is>
      </c>
      <c r="F25" s="23" t="inlineStr">
        <is>
          <t>BIM컨설팅</t>
        </is>
      </c>
      <c r="G25" s="21" t="inlineStr">
        <is>
          <t>G1</t>
        </is>
      </c>
      <c r="H25" s="2" t="inlineStr">
        <is>
          <t>평가_BSS-034_엄보근</t>
        </is>
      </c>
      <c r="I25" s="2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김현민 (G6,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BSS-003</t>
        </is>
      </c>
      <c r="C5" s="24" t="inlineStr">
        <is>
          <t>성명</t>
        </is>
      </c>
      <c r="D5" s="28" t="inlineStr">
        <is>
          <t>김현민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상무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2014-03-22</t>
        </is>
      </c>
      <c r="I6" s="24" t="inlineStr">
        <is>
          <t>연봉</t>
        </is>
      </c>
      <c r="J6" s="28" t="inlineStr">
        <is>
          <t>67,500,000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20" t="inlineStr">
        <is>
          <t>J-10</t>
        </is>
      </c>
      <c r="B44" s="41" t="inlineStr">
        <is>
          <t>컨설팅</t>
        </is>
      </c>
      <c r="C44" s="42" t="inlineStr">
        <is>
          <t>보고서 작성 및 발표</t>
        </is>
      </c>
      <c r="D44" s="18" t="inlineStr">
        <is>
          <t>O</t>
        </is>
      </c>
      <c r="E44" s="18" t="inlineStr"/>
      <c r="F44" s="18" t="inlineStr"/>
      <c r="G44" s="33">
        <f>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</f>
        <v/>
      </c>
      <c r="H44" s="34">
        <f>IF(G44="","",IF(G44&gt;=4.5,"S",IF(G44&gt;=3.5,"A",IF(G44&gt;=2.5,"B",IF(G44&gt;=1.5,"C","D")))))</f>
        <v/>
      </c>
    </row>
    <row r="45" ht="22" customHeight="1">
      <c r="A45" s="20" t="inlineStr">
        <is>
          <t>J-11</t>
        </is>
      </c>
      <c r="B45" s="41" t="inlineStr">
        <is>
          <t>프로젝트관리</t>
        </is>
      </c>
      <c r="C45" s="42" t="inlineStr">
        <is>
          <t>일정 및 자원 관리</t>
        </is>
      </c>
      <c r="D45" s="18" t="inlineStr">
        <is>
          <t>O</t>
        </is>
      </c>
      <c r="E45" s="18" t="inlineStr"/>
      <c r="F45" s="18" t="inlineStr"/>
      <c r="G45" s="33">
        <f>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</f>
        <v/>
      </c>
      <c r="H45" s="34">
        <f>IF(G45="","",IF(G45&gt;=4.5,"S",IF(G45&gt;=3.5,"A",IF(G45&gt;=2.5,"B",IF(G45&gt;=1.5,"C","D")))))</f>
        <v/>
      </c>
    </row>
    <row r="46" ht="22" customHeight="1">
      <c r="A46" s="20" t="inlineStr">
        <is>
          <t>J-12</t>
        </is>
      </c>
      <c r="B46" s="41" t="inlineStr">
        <is>
          <t>프로젝트관리</t>
        </is>
      </c>
      <c r="C46" s="42" t="inlineStr">
        <is>
          <t>품질 관리</t>
        </is>
      </c>
      <c r="D46" s="18" t="inlineStr">
        <is>
          <t>O</t>
        </is>
      </c>
      <c r="E46" s="18" t="inlineStr"/>
      <c r="F46" s="18" t="inlineStr"/>
      <c r="G46" s="33">
        <f>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</f>
        <v/>
      </c>
      <c r="H46" s="34">
        <f>IF(G46="","",IF(G46&gt;=4.5,"S",IF(G46&gt;=3.5,"A",IF(G46&gt;=2.5,"B",IF(G46&gt;=1.5,"C","D")))))</f>
        <v/>
      </c>
    </row>
    <row r="47" ht="22" customHeight="1">
      <c r="A47" s="20" t="inlineStr">
        <is>
          <t>J-13</t>
        </is>
      </c>
      <c r="B47" s="41" t="inlineStr">
        <is>
          <t>프로젝트관리</t>
        </is>
      </c>
      <c r="C47" s="42" t="inlineStr">
        <is>
          <t>리스크 관리</t>
        </is>
      </c>
      <c r="D47" s="18" t="inlineStr">
        <is>
          <t>O</t>
        </is>
      </c>
      <c r="E47" s="18" t="inlineStr"/>
      <c r="F47" s="18" t="inlineStr"/>
      <c r="G47" s="33">
        <f>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</f>
        <v/>
      </c>
      <c r="H47" s="34">
        <f>IF(G47="","",IF(G47&gt;=4.5,"S",IF(G47&gt;=3.5,"A",IF(G47&gt;=2.5,"B",IF(G47&gt;=1.5,"C","D")))))</f>
        <v/>
      </c>
    </row>
    <row r="48" ht="22" customHeight="1">
      <c r="A48" s="20" t="inlineStr">
        <is>
          <t>J-14</t>
        </is>
      </c>
      <c r="B48" s="41" t="inlineStr">
        <is>
          <t>기술개발</t>
        </is>
      </c>
      <c r="C48" s="42" t="inlineStr">
        <is>
          <t>BIM 라이브러리 구축</t>
        </is>
      </c>
      <c r="D48" s="18" t="inlineStr">
        <is>
          <t>O</t>
        </is>
      </c>
      <c r="E48" s="18" t="inlineStr"/>
      <c r="F48" s="18" t="inlineStr"/>
      <c r="G48" s="33">
        <f>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</f>
        <v/>
      </c>
      <c r="H48" s="34">
        <f>IF(G48="","",IF(G48&gt;=4.5,"S",IF(G48&gt;=3.5,"A",IF(G48&gt;=2.5,"B",IF(G48&gt;=1.5,"C","D")))))</f>
        <v/>
      </c>
    </row>
    <row r="49" ht="22" customHeight="1">
      <c r="A49" s="20" t="inlineStr">
        <is>
          <t>J-15</t>
        </is>
      </c>
      <c r="B49" s="41" t="inlineStr">
        <is>
          <t>기술개발</t>
        </is>
      </c>
      <c r="C49" s="42" t="inlineStr">
        <is>
          <t>내부 가이드라인 작성</t>
        </is>
      </c>
      <c r="D49" s="18" t="inlineStr">
        <is>
          <t>O</t>
        </is>
      </c>
      <c r="E49" s="18" t="inlineStr"/>
      <c r="F49" s="18" t="inlineStr"/>
      <c r="G49" s="33">
        <f>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</f>
        <v/>
      </c>
      <c r="H49" s="34">
        <f>IF(G49="","",IF(G49&gt;=4.5,"S",IF(G49&gt;=3.5,"A",IF(G49&gt;=2.5,"B",IF(G49&gt;=1.5,"C","D")))))</f>
        <v/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+IF(E44="S",5,IF(E44="A",4,IF(E44="B",3,IF(E44="C",2,IF(E44="D",1,0)))))+IF(E45="S",5,IF(E45="A",4,IF(E45="B",3,IF(E45="C",2,IF(E45="D",1,0)))))+IF(E46="S",5,IF(E46="A",4,IF(E46="B",3,IF(E46="C",2,IF(E46="D",1,0)))))+IF(E47="S",5,IF(E47="A",4,IF(E47="B",3,IF(E47="C",2,IF(E47="D",1,0)))))+IF(E48="S",5,IF(E48="A",4,IF(E48="B",3,IF(E48="C",2,IF(E48="D",1,0)))))+IF(E49="S",5,IF(E49="A",4,IF(E49="B",3,IF(E49="C",2,IF(E49="D",1,0))))))/15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+IF(F44="S",5,IF(F44="A",4,IF(F44="B",3,IF(F44="C",2,IF(F44="D",1,0)))))+IF(F45="S",5,IF(F45="A",4,IF(F45="B",3,IF(F45="C",2,IF(F45="D",1,0)))))+IF(F46="S",5,IF(F46="A",4,IF(F46="B",3,IF(F46="C",2,IF(F46="D",1,0)))))+IF(F47="S",5,IF(F47="A",4,IF(F47="B",3,IF(F47="C",2,IF(F47="D",1,0)))))+IF(F48="S",5,IF(F48="A",4,IF(F48="B",3,IF(F48="C",2,IF(F48="D",1,0)))))+IF(F49="S",5,IF(F49="A",4,IF(F49="B",3,IF(F49="C",2,IF(F49="D",1,0))))))/15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박남식 (G5-M,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BSS-009</t>
        </is>
      </c>
      <c r="C5" s="24" t="inlineStr">
        <is>
          <t>성명</t>
        </is>
      </c>
      <c r="D5" s="28" t="inlineStr">
        <is>
          <t>박남식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G5-M</t>
        </is>
      </c>
      <c r="E6" s="24" t="inlineStr">
        <is>
          <t>역할명</t>
        </is>
      </c>
      <c r="F6" s="28" t="inlineStr">
        <is>
          <t>직무 관리(부서장)</t>
        </is>
      </c>
      <c r="G6" s="24" t="inlineStr">
        <is>
          <t>입사일</t>
        </is>
      </c>
      <c r="H6" s="28" t="inlineStr">
        <is>
          <t>2016-09-08</t>
        </is>
      </c>
      <c r="I6" s="24" t="inlineStr">
        <is>
          <t>연봉</t>
        </is>
      </c>
      <c r="J6" s="28" t="inlineStr">
        <is>
          <t>59,050,000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부서 전략·목표 수립, 자원 배분·예산 관리·성과 관리, 부서 의사결정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20" t="inlineStr">
        <is>
          <t>J-10</t>
        </is>
      </c>
      <c r="B44" s="41" t="inlineStr">
        <is>
          <t>컨설팅</t>
        </is>
      </c>
      <c r="C44" s="42" t="inlineStr">
        <is>
          <t>보고서 작성 및 발표</t>
        </is>
      </c>
      <c r="D44" s="18" t="inlineStr">
        <is>
          <t>O</t>
        </is>
      </c>
      <c r="E44" s="18" t="inlineStr"/>
      <c r="F44" s="18" t="inlineStr"/>
      <c r="G44" s="33">
        <f>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</f>
        <v/>
      </c>
      <c r="H44" s="34">
        <f>IF(G44="","",IF(G44&gt;=4.5,"S",IF(G44&gt;=3.5,"A",IF(G44&gt;=2.5,"B",IF(G44&gt;=1.5,"C","D")))))</f>
        <v/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+IF(E44="S",5,IF(E44="A",4,IF(E44="B",3,IF(E44="C",2,IF(E44="D",1,0))))))/10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+IF(F44="S",5,IF(F44="A",4,IF(F44="B",3,IF(F44="C",2,IF(F44="D",1,0))))))/10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4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신재민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BSS-010</t>
        </is>
      </c>
      <c r="C5" s="24" t="inlineStr">
        <is>
          <t>성명</t>
        </is>
      </c>
      <c r="D5" s="28" t="inlineStr">
        <is>
          <t>신재민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2016-10-15</t>
        </is>
      </c>
      <c r="I6" s="24" t="inlineStr">
        <is>
          <t>연봉</t>
        </is>
      </c>
      <c r="J6" s="28" t="inlineStr">
        <is>
          <t>59,050,000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마장엽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BSS-011</t>
        </is>
      </c>
      <c r="C5" s="24" t="inlineStr">
        <is>
          <t>성명</t>
        </is>
      </c>
      <c r="D5" s="28" t="inlineStr">
        <is>
          <t>마장엽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2016-11-22</t>
        </is>
      </c>
      <c r="I6" s="24" t="inlineStr">
        <is>
          <t>연봉</t>
        </is>
      </c>
      <c r="J6" s="28" t="inlineStr">
        <is>
          <t>57,760,000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홍사훈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BSS-013</t>
        </is>
      </c>
      <c r="C5" s="24" t="inlineStr">
        <is>
          <t>성명</t>
        </is>
      </c>
      <c r="D5" s="28" t="inlineStr">
        <is>
          <t>홍사훈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2017-01-08</t>
        </is>
      </c>
      <c r="I6" s="24" t="inlineStr">
        <is>
          <t>연봉</t>
        </is>
      </c>
      <c r="J6" s="28" t="inlineStr">
        <is>
          <t>58,400,000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유자영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BSS-014</t>
        </is>
      </c>
      <c r="C5" s="24" t="inlineStr">
        <is>
          <t>성명</t>
        </is>
      </c>
      <c r="D5" s="28" t="inlineStr">
        <is>
          <t>유자영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2017-02-15</t>
        </is>
      </c>
      <c r="I6" s="24" t="inlineStr">
        <is>
          <t>연봉</t>
        </is>
      </c>
      <c r="J6" s="28" t="inlineStr">
        <is>
          <t>56,500,000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민지선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BSS-015</t>
        </is>
      </c>
      <c r="C5" s="24" t="inlineStr">
        <is>
          <t>성명</t>
        </is>
      </c>
      <c r="D5" s="28" t="inlineStr">
        <is>
          <t>민지선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차장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2017-03-22</t>
        </is>
      </c>
      <c r="I6" s="24" t="inlineStr">
        <is>
          <t>연봉</t>
        </is>
      </c>
      <c r="J6" s="28" t="inlineStr">
        <is>
          <t>53,160,000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장훈 (G5-S,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BSS-016</t>
        </is>
      </c>
      <c r="C5" s="24" t="inlineStr">
        <is>
          <t>성명</t>
        </is>
      </c>
      <c r="D5" s="28" t="inlineStr">
        <is>
          <t>장훈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차장</t>
        </is>
      </c>
      <c r="C6" s="24" t="inlineStr">
        <is>
          <t>역할등급</t>
        </is>
      </c>
      <c r="D6" s="28" t="inlineStr">
        <is>
          <t>G5-S</t>
        </is>
      </c>
      <c r="E6" s="24" t="inlineStr">
        <is>
          <t>역할명</t>
        </is>
      </c>
      <c r="F6" s="28" t="inlineStr">
        <is>
          <t>실무 스페셜리스트</t>
        </is>
      </c>
      <c r="G6" s="24" t="inlineStr">
        <is>
          <t>입사일</t>
        </is>
      </c>
      <c r="H6" s="28" t="inlineStr">
        <is>
          <t>2017-04-01</t>
        </is>
      </c>
      <c r="I6" s="24" t="inlineStr">
        <is>
          <t>연봉</t>
        </is>
      </c>
      <c r="J6" s="28" t="inlineStr">
        <is>
          <t>53,750,000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직무 최고 수준의 전문성과 고난이도 프로젝트를 수행하며 기술 자산화·전파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컨설팅</t>
        </is>
      </c>
      <c r="C42" s="42" t="inlineStr">
        <is>
          <t>클라이언트 요구분석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컨설팅</t>
        </is>
      </c>
      <c r="C43" s="42" t="inlineStr">
        <is>
          <t>BIM 도입 컨설팅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)/9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)/9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조성준 (G4,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BSS-018</t>
        </is>
      </c>
      <c r="C5" s="24" t="inlineStr">
        <is>
          <t>성명</t>
        </is>
      </c>
      <c r="D5" s="28" t="inlineStr">
        <is>
          <t>조성준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과장</t>
        </is>
      </c>
      <c r="C6" s="24" t="inlineStr">
        <is>
          <t>역할등급</t>
        </is>
      </c>
      <c r="D6" s="28" t="inlineStr">
        <is>
          <t>G4</t>
        </is>
      </c>
      <c r="E6" s="24" t="inlineStr">
        <is>
          <t>역할명</t>
        </is>
      </c>
      <c r="F6" s="28" t="inlineStr">
        <is>
          <t>실무 책임(PM)</t>
        </is>
      </c>
      <c r="G6" s="24" t="inlineStr">
        <is>
          <t>입사일</t>
        </is>
      </c>
      <c r="H6" s="28" t="inlineStr">
        <is>
          <t>2018-06-15</t>
        </is>
      </c>
      <c r="I6" s="24" t="inlineStr">
        <is>
          <t>연봉</t>
        </is>
      </c>
      <c r="J6" s="28" t="inlineStr">
        <is>
          <t>48,650,000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단위 프로젝트의 전략 수립·추진을 주도하며 예산·일정·품질 목표 달성 책임.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상하수도모델링</t>
        </is>
      </c>
      <c r="C41" s="42" t="inlineStr">
        <is>
          <t>상하수도 BIM 모델링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)/7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)/7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구서현 (G3,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BSS-019</t>
        </is>
      </c>
      <c r="C5" s="24" t="inlineStr">
        <is>
          <t>성명</t>
        </is>
      </c>
      <c r="D5" s="28" t="inlineStr">
        <is>
          <t>구서현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과장</t>
        </is>
      </c>
      <c r="C6" s="24" t="inlineStr">
        <is>
          <t>역할등급</t>
        </is>
      </c>
      <c r="D6" s="28" t="inlineStr">
        <is>
          <t>G3</t>
        </is>
      </c>
      <c r="E6" s="24" t="inlineStr">
        <is>
          <t>역할명</t>
        </is>
      </c>
      <c r="F6" s="28" t="inlineStr">
        <is>
          <t>핵심 실무</t>
        </is>
      </c>
      <c r="G6" s="24" t="inlineStr">
        <is>
          <t>입사일</t>
        </is>
      </c>
      <c r="H6" s="28" t="inlineStr">
        <is>
          <t>2018-07-22</t>
        </is>
      </c>
      <c r="I6" s="24" t="inlineStr">
        <is>
          <t>연봉</t>
        </is>
      </c>
      <c r="J6" s="28" t="inlineStr">
        <is>
          <t>47,500,000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전문 지식과 기술로 핵심 과업을 기획·수행하며 산출물 품질·일정 준수 책임.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드론응용모델링</t>
        </is>
      </c>
      <c r="C39" s="42" t="inlineStr">
        <is>
          <t>3D 메쉬·포인트클라우드 생성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구조모델링</t>
        </is>
      </c>
      <c r="C40" s="42" t="inlineStr">
        <is>
          <t>구조 BIM 모델링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)/6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)/6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김가연 (G2,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BSS-021</t>
        </is>
      </c>
      <c r="C5" s="24" t="inlineStr">
        <is>
          <t>성명</t>
        </is>
      </c>
      <c r="D5" s="28" t="inlineStr">
        <is>
          <t>김가연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2019-09-08</t>
        </is>
      </c>
      <c r="I6" s="24" t="inlineStr">
        <is>
          <t>연봉</t>
        </is>
      </c>
      <c r="J6" s="28" t="inlineStr">
        <is>
          <t>42,500,000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)/4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)/4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한근수 (G2,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BSS-022</t>
        </is>
      </c>
      <c r="C5" s="24" t="inlineStr">
        <is>
          <t>성명</t>
        </is>
      </c>
      <c r="D5" s="28" t="inlineStr">
        <is>
          <t>한근수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2019-10-15</t>
        </is>
      </c>
      <c r="I6" s="24" t="inlineStr">
        <is>
          <t>연봉</t>
        </is>
      </c>
      <c r="J6" s="28" t="inlineStr">
        <is>
          <t>42,500,000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)/4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)/4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김성민 (G2,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BSS-023</t>
        </is>
      </c>
      <c r="C5" s="24" t="inlineStr">
        <is>
          <t>성명</t>
        </is>
      </c>
      <c r="D5" s="28" t="inlineStr">
        <is>
          <t>김성민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2019-11-22</t>
        </is>
      </c>
      <c r="I6" s="24" t="inlineStr">
        <is>
          <t>연봉</t>
        </is>
      </c>
      <c r="J6" s="28" t="inlineStr">
        <is>
          <t>42,500,000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)/4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)/4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고광우 (G2,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BSS-024</t>
        </is>
      </c>
      <c r="C5" s="24" t="inlineStr">
        <is>
          <t>성명</t>
        </is>
      </c>
      <c r="D5" s="28" t="inlineStr">
        <is>
          <t>고광우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2019-12-01</t>
        </is>
      </c>
      <c r="I6" s="24" t="inlineStr">
        <is>
          <t>연봉</t>
        </is>
      </c>
      <c r="J6" s="28" t="inlineStr">
        <is>
          <t>42,500,000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드론응용모델링</t>
        </is>
      </c>
      <c r="C38" s="42" t="inlineStr">
        <is>
          <t>드론 측량 및 데이터 수집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)/4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)/4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김성수 (G2, 연구개발(R&amp;D))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BSS-025</t>
        </is>
      </c>
      <c r="C5" s="24" t="inlineStr">
        <is>
          <t>성명</t>
        </is>
      </c>
      <c r="D5" s="28" t="inlineStr">
        <is>
          <t>김성수</t>
        </is>
      </c>
      <c r="E5" s="24" t="inlineStr">
        <is>
          <t>직군</t>
        </is>
      </c>
      <c r="F5" s="28" t="inlineStr">
        <is>
          <t>연구&amp;개발</t>
        </is>
      </c>
      <c r="G5" s="24" t="inlineStr">
        <is>
          <t>직무</t>
        </is>
      </c>
      <c r="H5" s="28" t="inlineStr">
        <is>
          <t>연구개발(R&amp;D)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2020-01-08</t>
        </is>
      </c>
      <c r="I6" s="24" t="inlineStr">
        <is>
          <t>연봉</t>
        </is>
      </c>
      <c r="J6" s="28" t="inlineStr">
        <is>
          <t>42,500,000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건설SW개발</t>
        </is>
      </c>
      <c r="C35" s="42" t="inlineStr">
        <is>
          <t>요구사항 분석·설계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건설SW개발</t>
        </is>
      </c>
      <c r="C36" s="42" t="inlineStr">
        <is>
          <t>코딩 및 단위 테스트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건설SW개발</t>
        </is>
      </c>
      <c r="C37" s="42" t="inlineStr">
        <is>
          <t>통합 및 배포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국책연구과제</t>
        </is>
      </c>
      <c r="C38" s="50" t="inlineStr">
        <is>
          <t>과제 기획·제안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국책연구과제</t>
        </is>
      </c>
      <c r="C39" s="50" t="inlineStr">
        <is>
          <t>연구 수행 및 보고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국책연구과제</t>
        </is>
      </c>
      <c r="C40" s="50" t="inlineStr">
        <is>
          <t>특허·논문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품질관리</t>
        </is>
      </c>
      <c r="C41" s="50" t="inlineStr">
        <is>
          <t>코드 리뷰·품질 표준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3" ht="24" customHeight="1">
      <c r="A43" s="43" t="inlineStr">
        <is>
          <t>1차 평가자 직무 종합</t>
        </is>
      </c>
      <c r="E43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43" s="37">
        <f>IF(E43="","",IF(E43&gt;=4.5,"S",IF(E43&gt;=3.5,"A",IF(E43&gt;=2.5,"B",IF(E43&gt;=1.5,"C","D")))))</f>
        <v/>
      </c>
    </row>
    <row r="44" ht="24" customHeight="1">
      <c r="A44" s="43" t="inlineStr">
        <is>
          <t>2차 평가자 직무 종합</t>
        </is>
      </c>
      <c r="F44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44" s="37">
        <f>IF(F44="","",IF(F44&gt;=4.5,"S",IF(F44&gt;=3.5,"A",IF(F44&gt;=2.5,"B",IF(F44&gt;=1.5,"C","D")))))</f>
        <v/>
      </c>
    </row>
    <row r="47" ht="32" customHeight="1">
      <c r="A47" s="44" t="inlineStr">
        <is>
          <t>▶ ★ 통합관리시트 입력 행 (한 줄 A~U 21개 셀 통째 복사 → 마스터 07a/07b의 G~AA에 [값 붙여넣기])</t>
        </is>
      </c>
    </row>
    <row r="48" ht="30" customHeight="1">
      <c r="A48" s="45" t="inlineStr">
        <is>
          <t>R-1</t>
        </is>
      </c>
      <c r="B48" s="45" t="inlineStr">
        <is>
          <t>R-2</t>
        </is>
      </c>
      <c r="C48" s="45" t="inlineStr">
        <is>
          <t>R-3</t>
        </is>
      </c>
      <c r="D48" s="45" t="inlineStr">
        <is>
          <t>R-4</t>
        </is>
      </c>
      <c r="E48" s="45" t="inlineStr">
        <is>
          <t>R-5</t>
        </is>
      </c>
      <c r="F48" s="45" t="inlineStr">
        <is>
          <t>역할(1차)</t>
        </is>
      </c>
      <c r="G48" s="45" t="inlineStr">
        <is>
          <t>역할(2차)</t>
        </is>
      </c>
      <c r="H48" s="45" t="inlineStr">
        <is>
          <t>C-1 직무전문성</t>
        </is>
      </c>
      <c r="I48" s="45" t="inlineStr">
        <is>
          <t>C-2 분석력</t>
        </is>
      </c>
      <c r="J48" s="45" t="inlineStr">
        <is>
          <t>C-3 기획실행</t>
        </is>
      </c>
      <c r="K48" s="45" t="inlineStr">
        <is>
          <t>C-4 자원시간</t>
        </is>
      </c>
      <c r="L48" s="45" t="inlineStr">
        <is>
          <t>C-5 협업</t>
        </is>
      </c>
      <c r="M48" s="45" t="inlineStr">
        <is>
          <t>C-6 소통</t>
        </is>
      </c>
      <c r="N48" s="45" t="inlineStr">
        <is>
          <t>C-7 윤리</t>
        </is>
      </c>
      <c r="O48" s="45" t="inlineStr">
        <is>
          <t>C-8 태도</t>
        </is>
      </c>
      <c r="P48" s="45" t="inlineStr">
        <is>
          <t>C-9 혁신</t>
        </is>
      </c>
      <c r="Q48" s="45" t="inlineStr">
        <is>
          <t>C-10 프로세스</t>
        </is>
      </c>
      <c r="R48" s="45" t="inlineStr">
        <is>
          <t>C-11 지속가능</t>
        </is>
      </c>
      <c r="S48" s="45" t="inlineStr">
        <is>
          <t>직무(1차)</t>
        </is>
      </c>
      <c r="T48" s="45" t="inlineStr">
        <is>
          <t>직무(2차)</t>
        </is>
      </c>
      <c r="U48" s="45" t="inlineStr">
        <is>
          <t>소견</t>
        </is>
      </c>
    </row>
    <row r="49" ht="32" customHeight="1">
      <c r="A49" s="37">
        <f>IF(F11="","",IF(F11&gt;=4.5,"S",IF(F11&gt;=3.5,"A",IF(F11&gt;=2.5,"B",IF(F11&gt;=1.5,"C","D")))))</f>
        <v/>
      </c>
      <c r="B49" s="37">
        <f>IF(F12="","",IF(F12&gt;=4.5,"S",IF(F12&gt;=3.5,"A",IF(F12&gt;=2.5,"B",IF(F12&gt;=1.5,"C","D")))))</f>
        <v/>
      </c>
      <c r="C49" s="37">
        <f>IF(F13="","",IF(F13&gt;=4.5,"S",IF(F13&gt;=3.5,"A",IF(F13&gt;=2.5,"B",IF(F13&gt;=1.5,"C","D")))))</f>
        <v/>
      </c>
      <c r="D49" s="37">
        <f>IF(F14="","",IF(F14&gt;=4.5,"S",IF(F14&gt;=3.5,"A",IF(F14&gt;=2.5,"B",IF(F14&gt;=1.5,"C","D")))))</f>
        <v/>
      </c>
      <c r="E49" s="37">
        <f>IF(F15="","",IF(F15&gt;=4.5,"S",IF(F15&gt;=3.5,"A",IF(F15&gt;=2.5,"B",IF(F15&gt;=1.5,"C","D")))))</f>
        <v/>
      </c>
      <c r="F49" s="37">
        <f>IF(D16="","",IF(D16&gt;=4.5,"S",IF(D16&gt;=3.5,"A",IF(D16&gt;=2.5,"B",IF(D16&gt;=1.5,"C","D")))))</f>
        <v/>
      </c>
      <c r="G49" s="37">
        <f>IF(D17="","",IF(D17&gt;=4.5,"S",IF(D17&gt;=3.5,"A",IF(D17&gt;=2.5,"B",IF(D17&gt;=1.5,"C","D")))))</f>
        <v/>
      </c>
      <c r="H49" s="37">
        <f>IF(G21="","",IF(G21&gt;=4.5,"S",IF(G21&gt;=3.5,"A",IF(G21&gt;=2.5,"B",IF(G21&gt;=1.5,"C","D")))))</f>
        <v/>
      </c>
      <c r="I49" s="37">
        <f>IF(G22="","",IF(G22&gt;=4.5,"S",IF(G22&gt;=3.5,"A",IF(G22&gt;=2.5,"B",IF(G22&gt;=1.5,"C","D")))))</f>
        <v/>
      </c>
      <c r="J49" s="37">
        <f>IF(G23="","",IF(G23&gt;=4.5,"S",IF(G23&gt;=3.5,"A",IF(G23&gt;=2.5,"B",IF(G23&gt;=1.5,"C","D")))))</f>
        <v/>
      </c>
      <c r="K49" s="37">
        <f>IF(G24="","",IF(G24&gt;=4.5,"S",IF(G24&gt;=3.5,"A",IF(G24&gt;=2.5,"B",IF(G24&gt;=1.5,"C","D")))))</f>
        <v/>
      </c>
      <c r="L49" s="37">
        <f>IF(G25="","",IF(G25&gt;=4.5,"S",IF(G25&gt;=3.5,"A",IF(G25&gt;=2.5,"B",IF(G25&gt;=1.5,"C","D")))))</f>
        <v/>
      </c>
      <c r="M49" s="37">
        <f>IF(G26="","",IF(G26&gt;=4.5,"S",IF(G26&gt;=3.5,"A",IF(G26&gt;=2.5,"B",IF(G26&gt;=1.5,"C","D")))))</f>
        <v/>
      </c>
      <c r="N49" s="37">
        <f>IF(G27="","",IF(G27&gt;=4.5,"S",IF(G27&gt;=3.5,"A",IF(G27&gt;=2.5,"B",IF(G27&gt;=1.5,"C","D")))))</f>
        <v/>
      </c>
      <c r="O49" s="37">
        <f>IF(G28="","",IF(G28&gt;=4.5,"S",IF(G28&gt;=3.5,"A",IF(G28&gt;=2.5,"B",IF(G28&gt;=1.5,"C","D")))))</f>
        <v/>
      </c>
      <c r="P49" s="37">
        <f>IF(G29="","",IF(G29&gt;=4.5,"S",IF(G29&gt;=3.5,"A",IF(G29&gt;=2.5,"B",IF(G29&gt;=1.5,"C","D")))))</f>
        <v/>
      </c>
      <c r="Q49" s="37">
        <f>IF(G30="","",IF(G30&gt;=4.5,"S",IF(G30&gt;=3.5,"A",IF(G30&gt;=2.5,"B",IF(G30&gt;=1.5,"C","D")))))</f>
        <v/>
      </c>
      <c r="R49" s="37">
        <f>IF(G31="","",IF(G31&gt;=4.5,"S",IF(G31&gt;=3.5,"A",IF(G31&gt;=2.5,"B",IF(G31&gt;=1.5,"C","D")))))</f>
        <v/>
      </c>
      <c r="S49" s="37">
        <f>IF(E43="","",IF(E43&gt;=4.5,"S",IF(E43&gt;=3.5,"A",IF(E43&gt;=2.5,"B",IF(E43&gt;=1.5,"C","D")))))</f>
        <v/>
      </c>
      <c r="T49" s="37">
        <f>IF(F44="","",IF(F44&gt;=4.5,"S",IF(F44&gt;=3.5,"A",IF(F44&gt;=2.5,"B",IF(F44&gt;=1.5,"C","D")))))</f>
        <v/>
      </c>
      <c r="U49" s="46" t="inlineStr"/>
    </row>
    <row r="50" ht="26" customHeight="1">
      <c r="A50" s="47" t="inlineStr">
        <is>
          <t>사용법: 위 한 줄 A~U 선택 → Ctrl+C → 마스터 07a/07b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16" t="inlineStr">
        <is>
          <t>강점</t>
        </is>
      </c>
      <c r="B53" s="17" t="inlineStr"/>
    </row>
    <row r="54" ht="40" customHeight="1">
      <c r="A54" s="16" t="inlineStr">
        <is>
          <t>개선</t>
        </is>
      </c>
      <c r="B54" s="17" t="inlineStr"/>
    </row>
    <row r="55" ht="40" customHeight="1">
      <c r="A55" s="16" t="inlineStr">
        <is>
          <t>육성 방향</t>
        </is>
      </c>
      <c r="B55" s="1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김현수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BSS-028</t>
        </is>
      </c>
      <c r="C5" s="24" t="inlineStr">
        <is>
          <t>성명</t>
        </is>
      </c>
      <c r="D5" s="28" t="inlineStr">
        <is>
          <t>김현수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주임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2020-04-01</t>
        </is>
      </c>
      <c r="I6" s="24" t="inlineStr">
        <is>
          <t>연봉</t>
        </is>
      </c>
      <c r="J6" s="28" t="inlineStr">
        <is>
          <t>36,000,000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콜셍홍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BSS-029</t>
        </is>
      </c>
      <c r="C5" s="24" t="inlineStr">
        <is>
          <t>성명</t>
        </is>
      </c>
      <c r="D5" s="28" t="inlineStr">
        <is>
          <t>콜셍홍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주임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2021-05-08</t>
        </is>
      </c>
      <c r="I6" s="24" t="inlineStr">
        <is>
          <t>연봉</t>
        </is>
      </c>
      <c r="J6" s="28" t="inlineStr">
        <is>
          <t>36,000,000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안성진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BSS-030</t>
        </is>
      </c>
      <c r="C5" s="24" t="inlineStr">
        <is>
          <t>성명</t>
        </is>
      </c>
      <c r="D5" s="28" t="inlineStr">
        <is>
          <t>안성진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주임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2021-06-15</t>
        </is>
      </c>
      <c r="I6" s="24" t="inlineStr">
        <is>
          <t>연봉</t>
        </is>
      </c>
      <c r="J6" s="28" t="inlineStr">
        <is>
          <t>36,540,000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이정일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BSS-031</t>
        </is>
      </c>
      <c r="C5" s="24" t="inlineStr">
        <is>
          <t>성명</t>
        </is>
      </c>
      <c r="D5" s="28" t="inlineStr">
        <is>
          <t>이정일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주임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2021-07-22</t>
        </is>
      </c>
      <c r="I6" s="24" t="inlineStr">
        <is>
          <t>연봉</t>
        </is>
      </c>
      <c r="J6" s="28" t="inlineStr">
        <is>
          <t>37,090,000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안재성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BSS-032</t>
        </is>
      </c>
      <c r="C5" s="24" t="inlineStr">
        <is>
          <t>성명</t>
        </is>
      </c>
      <c r="D5" s="28" t="inlineStr">
        <is>
          <t>안재성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사원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2021-08-01</t>
        </is>
      </c>
      <c r="I6" s="24" t="inlineStr">
        <is>
          <t>연봉</t>
        </is>
      </c>
      <c r="J6" s="28" t="inlineStr">
        <is>
          <t>32,000,000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유태석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BSS-033</t>
        </is>
      </c>
      <c r="C5" s="24" t="inlineStr">
        <is>
          <t>성명</t>
        </is>
      </c>
      <c r="D5" s="28" t="inlineStr">
        <is>
          <t>유태석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사원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2022-09-08</t>
        </is>
      </c>
      <c r="I6" s="24" t="inlineStr">
        <is>
          <t>연봉</t>
        </is>
      </c>
      <c r="J6" s="28" t="inlineStr">
        <is>
          <t>32,000,000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AD47"/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엄보근 (G1, BIM컨설팅)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BSS-034</t>
        </is>
      </c>
      <c r="C5" s="24" t="inlineStr">
        <is>
          <t>성명</t>
        </is>
      </c>
      <c r="D5" s="28" t="inlineStr">
        <is>
          <t>엄보근</t>
        </is>
      </c>
      <c r="E5" s="24" t="inlineStr">
        <is>
          <t>직군</t>
        </is>
      </c>
      <c r="F5" s="28" t="inlineStr">
        <is>
          <t>설계</t>
        </is>
      </c>
      <c r="G5" s="24" t="inlineStr">
        <is>
          <t>직무</t>
        </is>
      </c>
      <c r="H5" s="28" t="inlineStr">
        <is>
          <t>BIM컨설팅</t>
        </is>
      </c>
      <c r="I5" s="24" t="inlineStr">
        <is>
          <t>부서</t>
        </is>
      </c>
      <c r="J5" s="28" t="inlineStr">
        <is>
          <t>컨설팅본부</t>
        </is>
      </c>
    </row>
    <row r="6" ht="22" customHeight="1">
      <c r="A6" s="24" t="inlineStr">
        <is>
          <t>기존직급</t>
        </is>
      </c>
      <c r="B6" s="28" t="inlineStr">
        <is>
          <t>사원</t>
        </is>
      </c>
      <c r="C6" s="24" t="inlineStr">
        <is>
          <t>역할등급</t>
        </is>
      </c>
      <c r="D6" s="28" t="inlineStr">
        <is>
          <t>G1</t>
        </is>
      </c>
      <c r="E6" s="24" t="inlineStr">
        <is>
          <t>역할명</t>
        </is>
      </c>
      <c r="F6" s="28" t="inlineStr">
        <is>
          <t>실무 보조</t>
        </is>
      </c>
      <c r="G6" s="24" t="inlineStr">
        <is>
          <t>입사일</t>
        </is>
      </c>
      <c r="H6" s="28" t="inlineStr">
        <is>
          <t>2022-10-15</t>
        </is>
      </c>
      <c r="I6" s="24" t="inlineStr">
        <is>
          <t>연봉</t>
        </is>
      </c>
      <c r="J6" s="28" t="inlineStr">
        <is>
          <t>32,000,000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실무 이해와 기술·지식을 습득하며 프로젝트 진행 과정의 기본 과업을 보조.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계획모델링</t>
        </is>
      </c>
      <c r="C35" s="42" t="inlineStr">
        <is>
          <t>BIM 기반 설계 계획수립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계획모델링</t>
        </is>
      </c>
      <c r="C36" s="42" t="inlineStr">
        <is>
          <t>설계 모델링 수행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계획모델링</t>
        </is>
      </c>
      <c r="C37" s="42" t="inlineStr">
        <is>
          <t>품질 검토 및 협업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8" t="inlineStr">
        <is>
          <t>J-4</t>
        </is>
      </c>
      <c r="B38" s="49" t="inlineStr">
        <is>
          <t>드론응용모델링</t>
        </is>
      </c>
      <c r="C38" s="50" t="inlineStr">
        <is>
          <t>드론 측량 및 데이터 수집</t>
        </is>
      </c>
      <c r="D38" s="51" t="inlineStr">
        <is>
          <t>X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</row>
    <row r="39" ht="22" customHeight="1">
      <c r="A39" s="48" t="inlineStr">
        <is>
          <t>J-5</t>
        </is>
      </c>
      <c r="B39" s="49" t="inlineStr">
        <is>
          <t>드론응용모델링</t>
        </is>
      </c>
      <c r="C39" s="50" t="inlineStr">
        <is>
          <t>3D 메쉬·포인트클라우드 생성</t>
        </is>
      </c>
      <c r="D39" s="51" t="inlineStr">
        <is>
          <t>X</t>
        </is>
      </c>
      <c r="E39" s="52" t="inlineStr">
        <is>
          <t>-</t>
        </is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</row>
    <row r="40" ht="22" customHeight="1">
      <c r="A40" s="48" t="inlineStr">
        <is>
          <t>J-6</t>
        </is>
      </c>
      <c r="B40" s="49" t="inlineStr">
        <is>
          <t>구조모델링</t>
        </is>
      </c>
      <c r="C40" s="50" t="inlineStr">
        <is>
          <t>구조 BIM 모델링</t>
        </is>
      </c>
      <c r="D40" s="51" t="inlineStr">
        <is>
          <t>X</t>
        </is>
      </c>
      <c r="E40" s="52" t="inlineStr">
        <is>
          <t>-</t>
        </is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</row>
    <row r="41" ht="22" customHeight="1">
      <c r="A41" s="48" t="inlineStr">
        <is>
          <t>J-7</t>
        </is>
      </c>
      <c r="B41" s="49" t="inlineStr">
        <is>
          <t>상하수도모델링</t>
        </is>
      </c>
      <c r="C41" s="50" t="inlineStr">
        <is>
          <t>상하수도 BIM 모델링</t>
        </is>
      </c>
      <c r="D41" s="51" t="inlineStr">
        <is>
          <t>X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</row>
    <row r="42" ht="22" customHeight="1">
      <c r="A42" s="48" t="inlineStr">
        <is>
          <t>J-8</t>
        </is>
      </c>
      <c r="B42" s="49" t="inlineStr">
        <is>
          <t>컨설팅</t>
        </is>
      </c>
      <c r="C42" s="50" t="inlineStr">
        <is>
          <t>클라이언트 요구분석</t>
        </is>
      </c>
      <c r="D42" s="51" t="inlineStr">
        <is>
          <t>X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</row>
    <row r="43" ht="22" customHeight="1">
      <c r="A43" s="48" t="inlineStr">
        <is>
          <t>J-9</t>
        </is>
      </c>
      <c r="B43" s="49" t="inlineStr">
        <is>
          <t>컨설팅</t>
        </is>
      </c>
      <c r="C43" s="50" t="inlineStr">
        <is>
          <t>BIM 도입 컨설팅</t>
        </is>
      </c>
      <c r="D43" s="51" t="inlineStr">
        <is>
          <t>X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</row>
    <row r="44" ht="22" customHeight="1">
      <c r="A44" s="48" t="inlineStr">
        <is>
          <t>J-10</t>
        </is>
      </c>
      <c r="B44" s="49" t="inlineStr">
        <is>
          <t>컨설팅</t>
        </is>
      </c>
      <c r="C44" s="50" t="inlineStr">
        <is>
          <t>보고서 작성 및 발표</t>
        </is>
      </c>
      <c r="D44" s="51" t="inlineStr">
        <is>
          <t>X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</row>
    <row r="45" ht="22" customHeight="1">
      <c r="A45" s="48" t="inlineStr">
        <is>
          <t>J-11</t>
        </is>
      </c>
      <c r="B45" s="49" t="inlineStr">
        <is>
          <t>프로젝트관리</t>
        </is>
      </c>
      <c r="C45" s="50" t="inlineStr">
        <is>
          <t>일정 및 자원 관리</t>
        </is>
      </c>
      <c r="D45" s="51" t="inlineStr">
        <is>
          <t>X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</row>
    <row r="46" ht="22" customHeight="1">
      <c r="A46" s="48" t="inlineStr">
        <is>
          <t>J-12</t>
        </is>
      </c>
      <c r="B46" s="49" t="inlineStr">
        <is>
          <t>프로젝트관리</t>
        </is>
      </c>
      <c r="C46" s="50" t="inlineStr">
        <is>
          <t>품질 관리</t>
        </is>
      </c>
      <c r="D46" s="51" t="inlineStr">
        <is>
          <t>X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</row>
    <row r="47" ht="22" customHeight="1">
      <c r="A47" s="48" t="inlineStr">
        <is>
          <t>J-13</t>
        </is>
      </c>
      <c r="B47" s="49" t="inlineStr">
        <is>
          <t>프로젝트관리</t>
        </is>
      </c>
      <c r="C47" s="50" t="inlineStr">
        <is>
          <t>리스크 관리</t>
        </is>
      </c>
      <c r="D47" s="51" t="inlineStr">
        <is>
          <t>X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</row>
    <row r="48" ht="22" customHeight="1">
      <c r="A48" s="48" t="inlineStr">
        <is>
          <t>J-14</t>
        </is>
      </c>
      <c r="B48" s="49" t="inlineStr">
        <is>
          <t>기술개발</t>
        </is>
      </c>
      <c r="C48" s="50" t="inlineStr">
        <is>
          <t>BIM 라이브러리 구축</t>
        </is>
      </c>
      <c r="D48" s="51" t="inlineStr">
        <is>
          <t>X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</row>
    <row r="49" ht="22" customHeight="1">
      <c r="A49" s="48" t="inlineStr">
        <is>
          <t>J-15</t>
        </is>
      </c>
      <c r="B49" s="49" t="inlineStr">
        <is>
          <t>기술개발</t>
        </is>
      </c>
      <c r="C49" s="50" t="inlineStr">
        <is>
          <t>내부 가이드라인 작성</t>
        </is>
      </c>
      <c r="D49" s="51" t="inlineStr">
        <is>
          <t>X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</row>
    <row r="51" ht="24" customHeight="1">
      <c r="A51" s="43" t="inlineStr">
        <is>
          <t>1차 평가자 직무 종합</t>
        </is>
      </c>
      <c r="E5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51" s="37">
        <f>IF(E51="","",IF(E51&gt;=4.5,"S",IF(E51&gt;=3.5,"A",IF(E51&gt;=2.5,"B",IF(E51&gt;=1.5,"C","D")))))</f>
        <v/>
      </c>
    </row>
    <row r="52" ht="24" customHeight="1">
      <c r="A52" s="43" t="inlineStr">
        <is>
          <t>2차 평가자 직무 종합</t>
        </is>
      </c>
      <c r="F5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52" s="37">
        <f>IF(F52="","",IF(F52&gt;=4.5,"S",IF(F52&gt;=3.5,"A",IF(F52&gt;=2.5,"B",IF(F52&gt;=1.5,"C","D")))))</f>
        <v/>
      </c>
    </row>
    <row r="55" ht="32" customHeight="1">
      <c r="A55" s="44" t="inlineStr">
        <is>
          <t>▶ ★ 통합관리시트 입력 행 (한 줄 A~U 21개 셀 통째 복사 → 마스터 07a/07b의 G~AA에 [값 붙여넣기])</t>
        </is>
      </c>
    </row>
    <row r="56" ht="30" customHeight="1">
      <c r="A56" s="45" t="inlineStr">
        <is>
          <t>R-1</t>
        </is>
      </c>
      <c r="B56" s="45" t="inlineStr">
        <is>
          <t>R-2</t>
        </is>
      </c>
      <c r="C56" s="45" t="inlineStr">
        <is>
          <t>R-3</t>
        </is>
      </c>
      <c r="D56" s="45" t="inlineStr">
        <is>
          <t>R-4</t>
        </is>
      </c>
      <c r="E56" s="45" t="inlineStr">
        <is>
          <t>R-5</t>
        </is>
      </c>
      <c r="F56" s="45" t="inlineStr">
        <is>
          <t>역할(1차)</t>
        </is>
      </c>
      <c r="G56" s="45" t="inlineStr">
        <is>
          <t>역할(2차)</t>
        </is>
      </c>
      <c r="H56" s="45" t="inlineStr">
        <is>
          <t>C-1 직무전문성</t>
        </is>
      </c>
      <c r="I56" s="45" t="inlineStr">
        <is>
          <t>C-2 분석력</t>
        </is>
      </c>
      <c r="J56" s="45" t="inlineStr">
        <is>
          <t>C-3 기획실행</t>
        </is>
      </c>
      <c r="K56" s="45" t="inlineStr">
        <is>
          <t>C-4 자원시간</t>
        </is>
      </c>
      <c r="L56" s="45" t="inlineStr">
        <is>
          <t>C-5 협업</t>
        </is>
      </c>
      <c r="M56" s="45" t="inlineStr">
        <is>
          <t>C-6 소통</t>
        </is>
      </c>
      <c r="N56" s="45" t="inlineStr">
        <is>
          <t>C-7 윤리</t>
        </is>
      </c>
      <c r="O56" s="45" t="inlineStr">
        <is>
          <t>C-8 태도</t>
        </is>
      </c>
      <c r="P56" s="45" t="inlineStr">
        <is>
          <t>C-9 혁신</t>
        </is>
      </c>
      <c r="Q56" s="45" t="inlineStr">
        <is>
          <t>C-10 프로세스</t>
        </is>
      </c>
      <c r="R56" s="45" t="inlineStr">
        <is>
          <t>C-11 지속가능</t>
        </is>
      </c>
      <c r="S56" s="45" t="inlineStr">
        <is>
          <t>직무(1차)</t>
        </is>
      </c>
      <c r="T56" s="45" t="inlineStr">
        <is>
          <t>직무(2차)</t>
        </is>
      </c>
      <c r="U56" s="45" t="inlineStr">
        <is>
          <t>소견</t>
        </is>
      </c>
    </row>
    <row r="57" ht="32" customHeight="1">
      <c r="A57" s="37">
        <f>IF(F11="","",IF(F11&gt;=4.5,"S",IF(F11&gt;=3.5,"A",IF(F11&gt;=2.5,"B",IF(F11&gt;=1.5,"C","D")))))</f>
        <v/>
      </c>
      <c r="B57" s="37">
        <f>IF(F12="","",IF(F12&gt;=4.5,"S",IF(F12&gt;=3.5,"A",IF(F12&gt;=2.5,"B",IF(F12&gt;=1.5,"C","D")))))</f>
        <v/>
      </c>
      <c r="C57" s="37">
        <f>IF(F13="","",IF(F13&gt;=4.5,"S",IF(F13&gt;=3.5,"A",IF(F13&gt;=2.5,"B",IF(F13&gt;=1.5,"C","D")))))</f>
        <v/>
      </c>
      <c r="D57" s="37">
        <f>IF(F14="","",IF(F14&gt;=4.5,"S",IF(F14&gt;=3.5,"A",IF(F14&gt;=2.5,"B",IF(F14&gt;=1.5,"C","D")))))</f>
        <v/>
      </c>
      <c r="E57" s="37">
        <f>IF(F15="","",IF(F15&gt;=4.5,"S",IF(F15&gt;=3.5,"A",IF(F15&gt;=2.5,"B",IF(F15&gt;=1.5,"C","D")))))</f>
        <v/>
      </c>
      <c r="F57" s="37">
        <f>IF(D16="","",IF(D16&gt;=4.5,"S",IF(D16&gt;=3.5,"A",IF(D16&gt;=2.5,"B",IF(D16&gt;=1.5,"C","D")))))</f>
        <v/>
      </c>
      <c r="G57" s="37">
        <f>IF(D17="","",IF(D17&gt;=4.5,"S",IF(D17&gt;=3.5,"A",IF(D17&gt;=2.5,"B",IF(D17&gt;=1.5,"C","D")))))</f>
        <v/>
      </c>
      <c r="H57" s="37">
        <f>IF(G21="","",IF(G21&gt;=4.5,"S",IF(G21&gt;=3.5,"A",IF(G21&gt;=2.5,"B",IF(G21&gt;=1.5,"C","D")))))</f>
        <v/>
      </c>
      <c r="I57" s="37">
        <f>IF(G22="","",IF(G22&gt;=4.5,"S",IF(G22&gt;=3.5,"A",IF(G22&gt;=2.5,"B",IF(G22&gt;=1.5,"C","D")))))</f>
        <v/>
      </c>
      <c r="J57" s="37">
        <f>IF(G23="","",IF(G23&gt;=4.5,"S",IF(G23&gt;=3.5,"A",IF(G23&gt;=2.5,"B",IF(G23&gt;=1.5,"C","D")))))</f>
        <v/>
      </c>
      <c r="K57" s="37">
        <f>IF(G24="","",IF(G24&gt;=4.5,"S",IF(G24&gt;=3.5,"A",IF(G24&gt;=2.5,"B",IF(G24&gt;=1.5,"C","D")))))</f>
        <v/>
      </c>
      <c r="L57" s="37">
        <f>IF(G25="","",IF(G25&gt;=4.5,"S",IF(G25&gt;=3.5,"A",IF(G25&gt;=2.5,"B",IF(G25&gt;=1.5,"C","D")))))</f>
        <v/>
      </c>
      <c r="M57" s="37">
        <f>IF(G26="","",IF(G26&gt;=4.5,"S",IF(G26&gt;=3.5,"A",IF(G26&gt;=2.5,"B",IF(G26&gt;=1.5,"C","D")))))</f>
        <v/>
      </c>
      <c r="N57" s="37">
        <f>IF(G27="","",IF(G27&gt;=4.5,"S",IF(G27&gt;=3.5,"A",IF(G27&gt;=2.5,"B",IF(G27&gt;=1.5,"C","D")))))</f>
        <v/>
      </c>
      <c r="O57" s="37">
        <f>IF(G28="","",IF(G28&gt;=4.5,"S",IF(G28&gt;=3.5,"A",IF(G28&gt;=2.5,"B",IF(G28&gt;=1.5,"C","D")))))</f>
        <v/>
      </c>
      <c r="P57" s="37">
        <f>IF(G29="","",IF(G29&gt;=4.5,"S",IF(G29&gt;=3.5,"A",IF(G29&gt;=2.5,"B",IF(G29&gt;=1.5,"C","D")))))</f>
        <v/>
      </c>
      <c r="Q57" s="37">
        <f>IF(G30="","",IF(G30&gt;=4.5,"S",IF(G30&gt;=3.5,"A",IF(G30&gt;=2.5,"B",IF(G30&gt;=1.5,"C","D")))))</f>
        <v/>
      </c>
      <c r="R57" s="37">
        <f>IF(G31="","",IF(G31&gt;=4.5,"S",IF(G31&gt;=3.5,"A",IF(G31&gt;=2.5,"B",IF(G31&gt;=1.5,"C","D")))))</f>
        <v/>
      </c>
      <c r="S57" s="37">
        <f>IF(E51="","",IF(E51&gt;=4.5,"S",IF(E51&gt;=3.5,"A",IF(E51&gt;=2.5,"B",IF(E51&gt;=1.5,"C","D")))))</f>
        <v/>
      </c>
      <c r="T57" s="37">
        <f>IF(F52="","",IF(F52&gt;=4.5,"S",IF(F52&gt;=3.5,"A",IF(F52&gt;=2.5,"B",IF(F52&gt;=1.5,"C","D")))))</f>
        <v/>
      </c>
      <c r="U57" s="46" t="inlineStr"/>
    </row>
    <row r="58" ht="26" customHeight="1">
      <c r="A58" s="47" t="inlineStr">
        <is>
          <t>사용법: 위 한 줄 A~U 선택 → Ctrl+C → 마스터 07a/07b 해당 사번 행 G~AA에 [선택하여 붙여넣기 → 값]</t>
        </is>
      </c>
    </row>
    <row r="60" ht="24" customHeight="1">
      <c r="A60" s="3" t="inlineStr">
        <is>
          <t>▶ 종합 소견</t>
        </is>
      </c>
    </row>
    <row r="61" ht="40" customHeight="1">
      <c r="A61" s="16" t="inlineStr">
        <is>
          <t>강점</t>
        </is>
      </c>
      <c r="B61" s="17" t="inlineStr"/>
    </row>
    <row r="62" ht="40" customHeight="1">
      <c r="A62" s="16" t="inlineStr">
        <is>
          <t>개선</t>
        </is>
      </c>
      <c r="B62" s="17" t="inlineStr"/>
    </row>
    <row r="63" ht="40" customHeight="1">
      <c r="A63" s="16" t="inlineStr">
        <is>
          <t>육성 방향</t>
        </is>
      </c>
      <c r="B63" s="17" t="inlineStr"/>
    </row>
  </sheetData>
  <mergeCells count="20"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  <mergeCell ref="A1:J1"/>
    <mergeCell ref="B63:J63"/>
    <mergeCell ref="A58:U58"/>
    <mergeCell ref="E3:J3"/>
    <mergeCell ref="B62:J62"/>
    <mergeCell ref="E16:F16"/>
    <mergeCell ref="A2:J2"/>
    <mergeCell ref="A16:C16"/>
    <mergeCell ref="A33:J33"/>
  </mergeCells>
  <conditionalFormatting sqref="A57:U5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2026-05-13T04:01:30Z</dcterms:created>
  <dcterms:modified xmlns:dcterms="http://purl.org/dc/terms/" xmlns:xsi="http://www.w3.org/2001/XMLSchema-instance" xsi:type="dcterms:W3CDTF">2026-05-13T04:01:31Z</dcterms:modified>
</cp:coreProperties>
</file>