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기술지원_G6" sheetId="2" state="visible" r:id="rId2"/>
    <sheet xmlns:r="http://schemas.openxmlformats.org/officeDocument/2006/relationships" name="양식_기술지원_G5-M" sheetId="3" state="visible" r:id="rId3"/>
    <sheet xmlns:r="http://schemas.openxmlformats.org/officeDocument/2006/relationships" name="양식_기술지원_G5-S" sheetId="4" state="visible" r:id="rId4"/>
    <sheet xmlns:r="http://schemas.openxmlformats.org/officeDocument/2006/relationships" name="양식_기술지원_G4" sheetId="5" state="visible" r:id="rId5"/>
    <sheet xmlns:r="http://schemas.openxmlformats.org/officeDocument/2006/relationships" name="양식_기술지원_G3" sheetId="6" state="visible" r:id="rId6"/>
    <sheet xmlns:r="http://schemas.openxmlformats.org/officeDocument/2006/relationships" name="양식_기술지원_G2" sheetId="7" state="visible" r:id="rId7"/>
    <sheet xmlns:r="http://schemas.openxmlformats.org/officeDocument/2006/relationships" name="양식_기술지원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164" fontId="2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성과평가지 양식 - 기술지원</t>
        </is>
      </c>
    </row>
    <row r="2" ht="24" customHeight="1">
      <c r="A2" s="2" t="inlineStr">
        <is>
          <t>평가자는 등급(S/A/B/C/D)만 입력. 평가지에 BARS 평가기준이 포함되어 있어 즉시 참고 가능.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복사본 이름을 [평가_사번_성명]으로 변경</t>
        </is>
      </c>
    </row>
    <row r="7" ht="24" customHeight="1">
      <c r="A7" s="4" t="inlineStr">
        <is>
          <t>3) 평가 대상자·평가자 정보(주황셀) 입력</t>
        </is>
      </c>
    </row>
    <row r="8" ht="24" customHeight="1">
      <c r="A8" s="4" t="inlineStr">
        <is>
          <t>4) BARS 등급 기준을 참고하여 1·2차 평가자가 등급(S/A/B/C/D) 입력 (노란셀)</t>
        </is>
      </c>
    </row>
    <row r="9" ht="24" customHeight="1">
      <c r="A9" s="4" t="inlineStr">
        <is>
          <t>5) 직무역량 D열: 메인 책무 O, 비메인 X 표시</t>
        </is>
      </c>
    </row>
    <row r="10" ht="24" customHeight="1">
      <c r="A10" s="4" t="inlineStr">
        <is>
          <t>6) 하단 [복사용 입력 행] 7개 셀 통째 복사 → 통합시트 07a/07b의 G~M에 [값 붙여넣기]</t>
        </is>
      </c>
    </row>
    <row r="12" ht="24" customHeight="1">
      <c r="A12" s="3" t="inlineStr">
        <is>
          <t>▶ 평가 등급 체계 (BARS)</t>
        </is>
      </c>
    </row>
    <row r="13" ht="24" customHeight="1">
      <c r="A13" s="5" t="inlineStr">
        <is>
          <t>S (탁월)</t>
        </is>
      </c>
      <c r="B13" s="6" t="inlineStr">
        <is>
          <t>기대 현저히 초과. 모범 사례</t>
        </is>
      </c>
    </row>
    <row r="14" ht="24" customHeight="1">
      <c r="A14" s="7" t="inlineStr">
        <is>
          <t>A (우수)</t>
        </is>
      </c>
      <c r="B14" s="8" t="inlineStr">
        <is>
          <t>기대 상회. 자기주도적 성과</t>
        </is>
      </c>
    </row>
    <row r="15" ht="24" customHeight="1">
      <c r="A15" s="9" t="inlineStr">
        <is>
          <t>B (양호)</t>
        </is>
      </c>
      <c r="B15" s="10" t="inlineStr">
        <is>
          <t>기대 부합. 안정적 수행</t>
        </is>
      </c>
    </row>
    <row r="16" ht="24" customHeight="1">
      <c r="A16" s="11" t="inlineStr">
        <is>
          <t>C (미흡)</t>
        </is>
      </c>
      <c r="B16" s="12" t="inlineStr">
        <is>
          <t>부분 미흡. 추가 지도 필요</t>
        </is>
      </c>
    </row>
    <row r="17" ht="24" customHeight="1">
      <c r="A17" s="13" t="inlineStr">
        <is>
          <t>D (부족)</t>
        </is>
      </c>
      <c r="B17" s="14" t="inlineStr">
        <is>
          <t>전반 미흡. 근본 개선 필요</t>
        </is>
      </c>
    </row>
    <row r="19" ht="24" customHeight="1">
      <c r="A19" s="3" t="inlineStr">
        <is>
          <t>▶ 본 파일에 포함된 양식</t>
        </is>
      </c>
    </row>
    <row r="20">
      <c r="A20" s="15" t="inlineStr">
        <is>
          <t>역할등급</t>
        </is>
      </c>
      <c r="B20" s="15" t="inlineStr">
        <is>
          <t>역할명</t>
        </is>
      </c>
      <c r="C20" s="15" t="inlineStr">
        <is>
          <t>시트명</t>
        </is>
      </c>
    </row>
    <row r="21" ht="22" customHeight="1">
      <c r="A21" s="16" t="inlineStr">
        <is>
          <t>G6</t>
        </is>
      </c>
      <c r="B21" s="17" t="inlineStr">
        <is>
          <t>사업·조직 관리</t>
        </is>
      </c>
      <c r="C21" s="4" t="inlineStr">
        <is>
          <t>양식_기술지원_G6</t>
        </is>
      </c>
    </row>
    <row r="22" ht="22" customHeight="1">
      <c r="A22" s="16" t="inlineStr">
        <is>
          <t>G5-M</t>
        </is>
      </c>
      <c r="B22" s="17" t="inlineStr">
        <is>
          <t>직무 관리(부서장)</t>
        </is>
      </c>
      <c r="C22" s="4" t="inlineStr">
        <is>
          <t>양식_기술지원_G5-M</t>
        </is>
      </c>
    </row>
    <row r="23" ht="22" customHeight="1">
      <c r="A23" s="16" t="inlineStr">
        <is>
          <t>G5-S</t>
        </is>
      </c>
      <c r="B23" s="17" t="inlineStr">
        <is>
          <t>실무 스페셜리스트</t>
        </is>
      </c>
      <c r="C23" s="4" t="inlineStr">
        <is>
          <t>양식_기술지원_G5-S</t>
        </is>
      </c>
    </row>
    <row r="24" ht="22" customHeight="1">
      <c r="A24" s="16" t="inlineStr">
        <is>
          <t>G4</t>
        </is>
      </c>
      <c r="B24" s="17" t="inlineStr">
        <is>
          <t>실무 책임(PM)</t>
        </is>
      </c>
      <c r="C24" s="4" t="inlineStr">
        <is>
          <t>양식_기술지원_G4</t>
        </is>
      </c>
    </row>
    <row r="25" ht="22" customHeight="1">
      <c r="A25" s="16" t="inlineStr">
        <is>
          <t>G3</t>
        </is>
      </c>
      <c r="B25" s="17" t="inlineStr">
        <is>
          <t>핵심 실무</t>
        </is>
      </c>
      <c r="C25" s="4" t="inlineStr">
        <is>
          <t>양식_기술지원_G3</t>
        </is>
      </c>
    </row>
    <row r="26" ht="22" customHeight="1">
      <c r="A26" s="16" t="inlineStr">
        <is>
          <t>G2</t>
        </is>
      </c>
      <c r="B26" s="17" t="inlineStr">
        <is>
          <t>실무</t>
        </is>
      </c>
      <c r="C26" s="4" t="inlineStr">
        <is>
          <t>양식_기술지원_G2</t>
        </is>
      </c>
    </row>
    <row r="27" ht="22" customHeight="1">
      <c r="A27" s="16" t="inlineStr">
        <is>
          <t>G1</t>
        </is>
      </c>
      <c r="B27" s="17" t="inlineStr">
        <is>
          <t>실무 보조</t>
        </is>
      </c>
      <c r="C27" s="4" t="inlineStr">
        <is>
          <t>양식_기술지원_G1</t>
        </is>
      </c>
    </row>
  </sheetData>
  <mergeCells count="24">
    <mergeCell ref="A7:I7"/>
    <mergeCell ref="C23:I23"/>
    <mergeCell ref="B16:I16"/>
    <mergeCell ref="A12:I12"/>
    <mergeCell ref="A2:I2"/>
    <mergeCell ref="A5:I5"/>
    <mergeCell ref="A8:I8"/>
    <mergeCell ref="B14:I14"/>
    <mergeCell ref="C24:I24"/>
    <mergeCell ref="A4:I4"/>
    <mergeCell ref="B17:I17"/>
    <mergeCell ref="B13:I13"/>
    <mergeCell ref="A19:I19"/>
    <mergeCell ref="A10:I10"/>
    <mergeCell ref="C26:I26"/>
    <mergeCell ref="C20:I20"/>
    <mergeCell ref="A9:I9"/>
    <mergeCell ref="C25:I25"/>
    <mergeCell ref="C22:I22"/>
    <mergeCell ref="B15:I15"/>
    <mergeCell ref="C21:I21"/>
    <mergeCell ref="A1:I1"/>
    <mergeCell ref="A6:I6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기술지원 / G6 (사업·조직 관리)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기술지원</t>
        </is>
      </c>
      <c r="C42" s="41" t="inlineStr">
        <is>
          <t>고객 문의 대응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기술지원</t>
        </is>
      </c>
      <c r="C43" s="41" t="inlineStr">
        <is>
          <t>원격·현장 지원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기술지원</t>
        </is>
      </c>
      <c r="C44" s="41" t="inlineStr">
        <is>
          <t>기술 문서 작성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품질개선</t>
        </is>
      </c>
      <c r="C45" s="41" t="inlineStr">
        <is>
          <t>버그 리포트 및 피드백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품질개선</t>
        </is>
      </c>
      <c r="C46" s="41" t="inlineStr">
        <is>
          <t>품질 모니터링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2" t="inlineStr">
        <is>
          <t>1차 평가자 직무 종합 (메인 책무 평균)</t>
        </is>
      </c>
      <c r="E48" s="34">
        <f>IFERROR(SUMPRODUCT((D42:D46="O")*IFERROR(IF(E42:E46="S",5,IF(E42:E46="A",4,IF(E42:E46="B",3,IF(E42:E46="C",2,IF(E42:E46="D",1,0))))),0))/COUNTIF(D42:D46,"O"),"")</f>
        <v/>
      </c>
      <c r="F48" s="36">
        <f>IF(E48="","",IF(E48&gt;=4.5,"S",IF(E48&gt;=3.5,"A",IF(E48&gt;=2.5,"B",IF(E48&gt;=1.5,"C","D")))))</f>
        <v/>
      </c>
    </row>
    <row r="49" ht="24" customHeight="1">
      <c r="A49" s="42" t="inlineStr">
        <is>
          <t>2차 평가자 직무 종합</t>
        </is>
      </c>
      <c r="E49" s="34">
        <f>IFERROR(SUMPRODUCT((D42:D46="O")*IFERROR(IF(F42:F46="S",5,IF(F42:F46="A",4,IF(F42:F46="B",3,IF(F42:F46="C",2,IF(F42:F46="D",1,0))))),0))/COUNTIF(D42:D46,"O"),"")</f>
        <v/>
      </c>
      <c r="F49" s="36">
        <f>IF(E49="","",IF(E49&gt;=4.5,"S",IF(E49&gt;=3.5,"A",IF(E49&gt;=2.5,"B",IF(E49&gt;=1.5,"C","D")))))</f>
        <v/>
      </c>
    </row>
    <row r="52" ht="32" customHeight="1">
      <c r="A52" s="43" t="inlineStr">
        <is>
          <t>▶ 통합관리시트 입력 행 (아래 한 줄 A~G 7개 셀 통째 복사 → 통합시트 07a/07b 해당 사번 행 G~M에 [값 붙여넣기])</t>
        </is>
      </c>
    </row>
    <row r="53" ht="28" customHeight="1">
      <c r="A53" s="44" t="inlineStr">
        <is>
          <t>역할(1차)</t>
        </is>
      </c>
      <c r="B53" s="44" t="inlineStr">
        <is>
          <t>역할(2차)</t>
        </is>
      </c>
      <c r="C53" s="44" t="inlineStr">
        <is>
          <t>공통(1차)</t>
        </is>
      </c>
      <c r="D53" s="44" t="inlineStr">
        <is>
          <t>공통(2차)</t>
        </is>
      </c>
      <c r="E53" s="44" t="inlineStr">
        <is>
          <t>직무(1차)</t>
        </is>
      </c>
      <c r="F53" s="44" t="inlineStr">
        <is>
          <t>직무(2차)</t>
        </is>
      </c>
      <c r="G53" s="44" t="inlineStr">
        <is>
          <t>소견</t>
        </is>
      </c>
    </row>
    <row r="54" ht="36" customHeight="1">
      <c r="A54" s="45">
        <f>G21</f>
        <v/>
      </c>
      <c r="B54" s="45">
        <f>G22</f>
        <v/>
      </c>
      <c r="C54" s="45">
        <f>H37</f>
        <v/>
      </c>
      <c r="D54" s="45">
        <f>H38</f>
        <v/>
      </c>
      <c r="E54" s="45">
        <f>F48</f>
        <v/>
      </c>
      <c r="F54" s="45">
        <f>F49</f>
        <v/>
      </c>
      <c r="G54" s="46" t="inlineStr"/>
    </row>
    <row r="55" ht="26" customHeight="1">
      <c r="A55" s="47" t="inlineStr">
        <is>
          <t>사용법: 위 한 줄 A~G 선택 → Ctrl+C → 통합시트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8" t="inlineStr"/>
    </row>
    <row r="59" ht="40" customHeight="1">
      <c r="A59" s="21" t="inlineStr">
        <is>
          <t>개선</t>
        </is>
      </c>
      <c r="B59" s="48" t="inlineStr"/>
    </row>
    <row r="60" ht="40" customHeight="1">
      <c r="A60" s="21" t="inlineStr">
        <is>
          <t>육성 방향</t>
        </is>
      </c>
      <c r="B60" s="48" t="inlineStr"/>
    </row>
  </sheetData>
  <mergeCells count="23">
    <mergeCell ref="A7:I7"/>
    <mergeCell ref="F9:I9"/>
    <mergeCell ref="A22:D22"/>
    <mergeCell ref="B59:I59"/>
    <mergeCell ref="A52:G52"/>
    <mergeCell ref="B58:I58"/>
    <mergeCell ref="A57:I57"/>
    <mergeCell ref="A2:I2"/>
    <mergeCell ref="A48:D48"/>
    <mergeCell ref="B14:I14"/>
    <mergeCell ref="A37:E37"/>
    <mergeCell ref="B60:I60"/>
    <mergeCell ref="A49:D49"/>
    <mergeCell ref="A4:I4"/>
    <mergeCell ref="F10:I10"/>
    <mergeCell ref="A13:I13"/>
    <mergeCell ref="A40:I40"/>
    <mergeCell ref="A24:I24"/>
    <mergeCell ref="A38:E38"/>
    <mergeCell ref="F8:I8"/>
    <mergeCell ref="A55:G55"/>
    <mergeCell ref="A21:D21"/>
    <mergeCell ref="A1:I1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기술지원 / G5-M (직무 관리(부서장))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기술지원</t>
        </is>
      </c>
      <c r="C42" s="41" t="inlineStr">
        <is>
          <t>고객 문의 대응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기술지원</t>
        </is>
      </c>
      <c r="C43" s="41" t="inlineStr">
        <is>
          <t>원격·현장 지원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기술지원</t>
        </is>
      </c>
      <c r="C44" s="41" t="inlineStr">
        <is>
          <t>기술 문서 작성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품질개선</t>
        </is>
      </c>
      <c r="C45" s="41" t="inlineStr">
        <is>
          <t>버그 리포트 및 피드백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품질개선</t>
        </is>
      </c>
      <c r="C46" s="41" t="inlineStr">
        <is>
          <t>품질 모니터링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2" t="inlineStr">
        <is>
          <t>1차 평가자 직무 종합 (메인 책무 평균)</t>
        </is>
      </c>
      <c r="E48" s="34">
        <f>IFERROR(SUMPRODUCT((D42:D46="O")*IFERROR(IF(E42:E46="S",5,IF(E42:E46="A",4,IF(E42:E46="B",3,IF(E42:E46="C",2,IF(E42:E46="D",1,0))))),0))/COUNTIF(D42:D46,"O"),"")</f>
        <v/>
      </c>
      <c r="F48" s="36">
        <f>IF(E48="","",IF(E48&gt;=4.5,"S",IF(E48&gt;=3.5,"A",IF(E48&gt;=2.5,"B",IF(E48&gt;=1.5,"C","D")))))</f>
        <v/>
      </c>
    </row>
    <row r="49" ht="24" customHeight="1">
      <c r="A49" s="42" t="inlineStr">
        <is>
          <t>2차 평가자 직무 종합</t>
        </is>
      </c>
      <c r="E49" s="34">
        <f>IFERROR(SUMPRODUCT((D42:D46="O")*IFERROR(IF(F42:F46="S",5,IF(F42:F46="A",4,IF(F42:F46="B",3,IF(F42:F46="C",2,IF(F42:F46="D",1,0))))),0))/COUNTIF(D42:D46,"O"),"")</f>
        <v/>
      </c>
      <c r="F49" s="36">
        <f>IF(E49="","",IF(E49&gt;=4.5,"S",IF(E49&gt;=3.5,"A",IF(E49&gt;=2.5,"B",IF(E49&gt;=1.5,"C","D")))))</f>
        <v/>
      </c>
    </row>
    <row r="52" ht="32" customHeight="1">
      <c r="A52" s="43" t="inlineStr">
        <is>
          <t>▶ 통합관리시트 입력 행 (아래 한 줄 A~G 7개 셀 통째 복사 → 통합시트 07a/07b 해당 사번 행 G~M에 [값 붙여넣기])</t>
        </is>
      </c>
    </row>
    <row r="53" ht="28" customHeight="1">
      <c r="A53" s="44" t="inlineStr">
        <is>
          <t>역할(1차)</t>
        </is>
      </c>
      <c r="B53" s="44" t="inlineStr">
        <is>
          <t>역할(2차)</t>
        </is>
      </c>
      <c r="C53" s="44" t="inlineStr">
        <is>
          <t>공통(1차)</t>
        </is>
      </c>
      <c r="D53" s="44" t="inlineStr">
        <is>
          <t>공통(2차)</t>
        </is>
      </c>
      <c r="E53" s="44" t="inlineStr">
        <is>
          <t>직무(1차)</t>
        </is>
      </c>
      <c r="F53" s="44" t="inlineStr">
        <is>
          <t>직무(2차)</t>
        </is>
      </c>
      <c r="G53" s="44" t="inlineStr">
        <is>
          <t>소견</t>
        </is>
      </c>
    </row>
    <row r="54" ht="36" customHeight="1">
      <c r="A54" s="45">
        <f>G21</f>
        <v/>
      </c>
      <c r="B54" s="45">
        <f>G22</f>
        <v/>
      </c>
      <c r="C54" s="45">
        <f>H37</f>
        <v/>
      </c>
      <c r="D54" s="45">
        <f>H38</f>
        <v/>
      </c>
      <c r="E54" s="45">
        <f>F48</f>
        <v/>
      </c>
      <c r="F54" s="45">
        <f>F49</f>
        <v/>
      </c>
      <c r="G54" s="46" t="inlineStr"/>
    </row>
    <row r="55" ht="26" customHeight="1">
      <c r="A55" s="47" t="inlineStr">
        <is>
          <t>사용법: 위 한 줄 A~G 선택 → Ctrl+C → 통합시트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8" t="inlineStr"/>
    </row>
    <row r="59" ht="40" customHeight="1">
      <c r="A59" s="21" t="inlineStr">
        <is>
          <t>개선</t>
        </is>
      </c>
      <c r="B59" s="48" t="inlineStr"/>
    </row>
    <row r="60" ht="40" customHeight="1">
      <c r="A60" s="21" t="inlineStr">
        <is>
          <t>육성 방향</t>
        </is>
      </c>
      <c r="B60" s="48" t="inlineStr"/>
    </row>
  </sheetData>
  <mergeCells count="23">
    <mergeCell ref="A7:I7"/>
    <mergeCell ref="F9:I9"/>
    <mergeCell ref="A22:D22"/>
    <mergeCell ref="B59:I59"/>
    <mergeCell ref="A52:G52"/>
    <mergeCell ref="B58:I58"/>
    <mergeCell ref="A57:I57"/>
    <mergeCell ref="A2:I2"/>
    <mergeCell ref="A48:D48"/>
    <mergeCell ref="B14:I14"/>
    <mergeCell ref="A37:E37"/>
    <mergeCell ref="B60:I60"/>
    <mergeCell ref="A49:D49"/>
    <mergeCell ref="A4:I4"/>
    <mergeCell ref="F10:I10"/>
    <mergeCell ref="A13:I13"/>
    <mergeCell ref="A40:I40"/>
    <mergeCell ref="A24:I24"/>
    <mergeCell ref="A38:E38"/>
    <mergeCell ref="F8:I8"/>
    <mergeCell ref="A55:G55"/>
    <mergeCell ref="A21:D21"/>
    <mergeCell ref="A1:I1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기술지원 / G5-S (실무 스페셜리스트)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기술지원</t>
        </is>
      </c>
      <c r="C42" s="41" t="inlineStr">
        <is>
          <t>고객 문의 대응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기술지원</t>
        </is>
      </c>
      <c r="C43" s="41" t="inlineStr">
        <is>
          <t>원격·현장 지원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기술지원</t>
        </is>
      </c>
      <c r="C44" s="41" t="inlineStr">
        <is>
          <t>기술 문서 작성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품질개선</t>
        </is>
      </c>
      <c r="C45" s="41" t="inlineStr">
        <is>
          <t>버그 리포트 및 피드백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품질개선</t>
        </is>
      </c>
      <c r="C46" s="41" t="inlineStr">
        <is>
          <t>품질 모니터링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2" t="inlineStr">
        <is>
          <t>1차 평가자 직무 종합 (메인 책무 평균)</t>
        </is>
      </c>
      <c r="E48" s="34">
        <f>IFERROR(SUMPRODUCT((D42:D46="O")*IFERROR(IF(E42:E46="S",5,IF(E42:E46="A",4,IF(E42:E46="B",3,IF(E42:E46="C",2,IF(E42:E46="D",1,0))))),0))/COUNTIF(D42:D46,"O"),"")</f>
        <v/>
      </c>
      <c r="F48" s="36">
        <f>IF(E48="","",IF(E48&gt;=4.5,"S",IF(E48&gt;=3.5,"A",IF(E48&gt;=2.5,"B",IF(E48&gt;=1.5,"C","D")))))</f>
        <v/>
      </c>
    </row>
    <row r="49" ht="24" customHeight="1">
      <c r="A49" s="42" t="inlineStr">
        <is>
          <t>2차 평가자 직무 종합</t>
        </is>
      </c>
      <c r="E49" s="34">
        <f>IFERROR(SUMPRODUCT((D42:D46="O")*IFERROR(IF(F42:F46="S",5,IF(F42:F46="A",4,IF(F42:F46="B",3,IF(F42:F46="C",2,IF(F42:F46="D",1,0))))),0))/COUNTIF(D42:D46,"O"),"")</f>
        <v/>
      </c>
      <c r="F49" s="36">
        <f>IF(E49="","",IF(E49&gt;=4.5,"S",IF(E49&gt;=3.5,"A",IF(E49&gt;=2.5,"B",IF(E49&gt;=1.5,"C","D")))))</f>
        <v/>
      </c>
    </row>
    <row r="52" ht="32" customHeight="1">
      <c r="A52" s="43" t="inlineStr">
        <is>
          <t>▶ 통합관리시트 입력 행 (아래 한 줄 A~G 7개 셀 통째 복사 → 통합시트 07a/07b 해당 사번 행 G~M에 [값 붙여넣기])</t>
        </is>
      </c>
    </row>
    <row r="53" ht="28" customHeight="1">
      <c r="A53" s="44" t="inlineStr">
        <is>
          <t>역할(1차)</t>
        </is>
      </c>
      <c r="B53" s="44" t="inlineStr">
        <is>
          <t>역할(2차)</t>
        </is>
      </c>
      <c r="C53" s="44" t="inlineStr">
        <is>
          <t>공통(1차)</t>
        </is>
      </c>
      <c r="D53" s="44" t="inlineStr">
        <is>
          <t>공통(2차)</t>
        </is>
      </c>
      <c r="E53" s="44" t="inlineStr">
        <is>
          <t>직무(1차)</t>
        </is>
      </c>
      <c r="F53" s="44" t="inlineStr">
        <is>
          <t>직무(2차)</t>
        </is>
      </c>
      <c r="G53" s="44" t="inlineStr">
        <is>
          <t>소견</t>
        </is>
      </c>
    </row>
    <row r="54" ht="36" customHeight="1">
      <c r="A54" s="45">
        <f>G21</f>
        <v/>
      </c>
      <c r="B54" s="45">
        <f>G22</f>
        <v/>
      </c>
      <c r="C54" s="45">
        <f>H37</f>
        <v/>
      </c>
      <c r="D54" s="45">
        <f>H38</f>
        <v/>
      </c>
      <c r="E54" s="45">
        <f>F48</f>
        <v/>
      </c>
      <c r="F54" s="45">
        <f>F49</f>
        <v/>
      </c>
      <c r="G54" s="46" t="inlineStr"/>
    </row>
    <row r="55" ht="26" customHeight="1">
      <c r="A55" s="47" t="inlineStr">
        <is>
          <t>사용법: 위 한 줄 A~G 선택 → Ctrl+C → 통합시트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8" t="inlineStr"/>
    </row>
    <row r="59" ht="40" customHeight="1">
      <c r="A59" s="21" t="inlineStr">
        <is>
          <t>개선</t>
        </is>
      </c>
      <c r="B59" s="48" t="inlineStr"/>
    </row>
    <row r="60" ht="40" customHeight="1">
      <c r="A60" s="21" t="inlineStr">
        <is>
          <t>육성 방향</t>
        </is>
      </c>
      <c r="B60" s="48" t="inlineStr"/>
    </row>
  </sheetData>
  <mergeCells count="23">
    <mergeCell ref="A7:I7"/>
    <mergeCell ref="F9:I9"/>
    <mergeCell ref="A22:D22"/>
    <mergeCell ref="B59:I59"/>
    <mergeCell ref="A52:G52"/>
    <mergeCell ref="B58:I58"/>
    <mergeCell ref="A57:I57"/>
    <mergeCell ref="A2:I2"/>
    <mergeCell ref="A48:D48"/>
    <mergeCell ref="B14:I14"/>
    <mergeCell ref="A37:E37"/>
    <mergeCell ref="B60:I60"/>
    <mergeCell ref="A49:D49"/>
    <mergeCell ref="A4:I4"/>
    <mergeCell ref="F10:I10"/>
    <mergeCell ref="A13:I13"/>
    <mergeCell ref="A40:I40"/>
    <mergeCell ref="A24:I24"/>
    <mergeCell ref="A38:E38"/>
    <mergeCell ref="F8:I8"/>
    <mergeCell ref="A55:G55"/>
    <mergeCell ref="A21:D21"/>
    <mergeCell ref="A1:I1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기술지원 / G4 (실무 책임(PM))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기술지원</t>
        </is>
      </c>
      <c r="C42" s="41" t="inlineStr">
        <is>
          <t>고객 문의 대응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기술지원</t>
        </is>
      </c>
      <c r="C43" s="41" t="inlineStr">
        <is>
          <t>원격·현장 지원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기술지원</t>
        </is>
      </c>
      <c r="C44" s="41" t="inlineStr">
        <is>
          <t>기술 문서 작성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품질개선</t>
        </is>
      </c>
      <c r="C45" s="41" t="inlineStr">
        <is>
          <t>버그 리포트 및 피드백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품질개선</t>
        </is>
      </c>
      <c r="C46" s="41" t="inlineStr">
        <is>
          <t>품질 모니터링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2" t="inlineStr">
        <is>
          <t>1차 평가자 직무 종합 (메인 책무 평균)</t>
        </is>
      </c>
      <c r="E48" s="34">
        <f>IFERROR(SUMPRODUCT((D42:D46="O")*IFERROR(IF(E42:E46="S",5,IF(E42:E46="A",4,IF(E42:E46="B",3,IF(E42:E46="C",2,IF(E42:E46="D",1,0))))),0))/COUNTIF(D42:D46,"O"),"")</f>
        <v/>
      </c>
      <c r="F48" s="36">
        <f>IF(E48="","",IF(E48&gt;=4.5,"S",IF(E48&gt;=3.5,"A",IF(E48&gt;=2.5,"B",IF(E48&gt;=1.5,"C","D")))))</f>
        <v/>
      </c>
    </row>
    <row r="49" ht="24" customHeight="1">
      <c r="A49" s="42" t="inlineStr">
        <is>
          <t>2차 평가자 직무 종합</t>
        </is>
      </c>
      <c r="E49" s="34">
        <f>IFERROR(SUMPRODUCT((D42:D46="O")*IFERROR(IF(F42:F46="S",5,IF(F42:F46="A",4,IF(F42:F46="B",3,IF(F42:F46="C",2,IF(F42:F46="D",1,0))))),0))/COUNTIF(D42:D46,"O"),"")</f>
        <v/>
      </c>
      <c r="F49" s="36">
        <f>IF(E49="","",IF(E49&gt;=4.5,"S",IF(E49&gt;=3.5,"A",IF(E49&gt;=2.5,"B",IF(E49&gt;=1.5,"C","D")))))</f>
        <v/>
      </c>
    </row>
    <row r="52" ht="32" customHeight="1">
      <c r="A52" s="43" t="inlineStr">
        <is>
          <t>▶ 통합관리시트 입력 행 (아래 한 줄 A~G 7개 셀 통째 복사 → 통합시트 07a/07b 해당 사번 행 G~M에 [값 붙여넣기])</t>
        </is>
      </c>
    </row>
    <row r="53" ht="28" customHeight="1">
      <c r="A53" s="44" t="inlineStr">
        <is>
          <t>역할(1차)</t>
        </is>
      </c>
      <c r="B53" s="44" t="inlineStr">
        <is>
          <t>역할(2차)</t>
        </is>
      </c>
      <c r="C53" s="44" t="inlineStr">
        <is>
          <t>공통(1차)</t>
        </is>
      </c>
      <c r="D53" s="44" t="inlineStr">
        <is>
          <t>공통(2차)</t>
        </is>
      </c>
      <c r="E53" s="44" t="inlineStr">
        <is>
          <t>직무(1차)</t>
        </is>
      </c>
      <c r="F53" s="44" t="inlineStr">
        <is>
          <t>직무(2차)</t>
        </is>
      </c>
      <c r="G53" s="44" t="inlineStr">
        <is>
          <t>소견</t>
        </is>
      </c>
    </row>
    <row r="54" ht="36" customHeight="1">
      <c r="A54" s="45">
        <f>G21</f>
        <v/>
      </c>
      <c r="B54" s="45">
        <f>G22</f>
        <v/>
      </c>
      <c r="C54" s="45">
        <f>H37</f>
        <v/>
      </c>
      <c r="D54" s="45">
        <f>H38</f>
        <v/>
      </c>
      <c r="E54" s="45">
        <f>F48</f>
        <v/>
      </c>
      <c r="F54" s="45">
        <f>F49</f>
        <v/>
      </c>
      <c r="G54" s="46" t="inlineStr"/>
    </row>
    <row r="55" ht="26" customHeight="1">
      <c r="A55" s="47" t="inlineStr">
        <is>
          <t>사용법: 위 한 줄 A~G 선택 → Ctrl+C → 통합시트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8" t="inlineStr"/>
    </row>
    <row r="59" ht="40" customHeight="1">
      <c r="A59" s="21" t="inlineStr">
        <is>
          <t>개선</t>
        </is>
      </c>
      <c r="B59" s="48" t="inlineStr"/>
    </row>
    <row r="60" ht="40" customHeight="1">
      <c r="A60" s="21" t="inlineStr">
        <is>
          <t>육성 방향</t>
        </is>
      </c>
      <c r="B60" s="48" t="inlineStr"/>
    </row>
  </sheetData>
  <mergeCells count="23">
    <mergeCell ref="A7:I7"/>
    <mergeCell ref="F9:I9"/>
    <mergeCell ref="A22:D22"/>
    <mergeCell ref="B59:I59"/>
    <mergeCell ref="A52:G52"/>
    <mergeCell ref="B58:I58"/>
    <mergeCell ref="A57:I57"/>
    <mergeCell ref="A2:I2"/>
    <mergeCell ref="A48:D48"/>
    <mergeCell ref="B14:I14"/>
    <mergeCell ref="A37:E37"/>
    <mergeCell ref="B60:I60"/>
    <mergeCell ref="A49:D49"/>
    <mergeCell ref="A4:I4"/>
    <mergeCell ref="F10:I10"/>
    <mergeCell ref="A13:I13"/>
    <mergeCell ref="A40:I40"/>
    <mergeCell ref="A24:I24"/>
    <mergeCell ref="A38:E38"/>
    <mergeCell ref="F8:I8"/>
    <mergeCell ref="A55:G55"/>
    <mergeCell ref="A21:D21"/>
    <mergeCell ref="A1:I1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기술지원 / G3 (핵심 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기술지원</t>
        </is>
      </c>
      <c r="C42" s="41" t="inlineStr">
        <is>
          <t>고객 문의 대응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기술지원</t>
        </is>
      </c>
      <c r="C43" s="41" t="inlineStr">
        <is>
          <t>원격·현장 지원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기술지원</t>
        </is>
      </c>
      <c r="C44" s="41" t="inlineStr">
        <is>
          <t>기술 문서 작성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품질개선</t>
        </is>
      </c>
      <c r="C45" s="41" t="inlineStr">
        <is>
          <t>버그 리포트 및 피드백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품질개선</t>
        </is>
      </c>
      <c r="C46" s="41" t="inlineStr">
        <is>
          <t>품질 모니터링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2" t="inlineStr">
        <is>
          <t>1차 평가자 직무 종합 (메인 책무 평균)</t>
        </is>
      </c>
      <c r="E48" s="34">
        <f>IFERROR(SUMPRODUCT((D42:D46="O")*IFERROR(IF(E42:E46="S",5,IF(E42:E46="A",4,IF(E42:E46="B",3,IF(E42:E46="C",2,IF(E42:E46="D",1,0))))),0))/COUNTIF(D42:D46,"O"),"")</f>
        <v/>
      </c>
      <c r="F48" s="36">
        <f>IF(E48="","",IF(E48&gt;=4.5,"S",IF(E48&gt;=3.5,"A",IF(E48&gt;=2.5,"B",IF(E48&gt;=1.5,"C","D")))))</f>
        <v/>
      </c>
    </row>
    <row r="49" ht="24" customHeight="1">
      <c r="A49" s="42" t="inlineStr">
        <is>
          <t>2차 평가자 직무 종합</t>
        </is>
      </c>
      <c r="E49" s="34">
        <f>IFERROR(SUMPRODUCT((D42:D46="O")*IFERROR(IF(F42:F46="S",5,IF(F42:F46="A",4,IF(F42:F46="B",3,IF(F42:F46="C",2,IF(F42:F46="D",1,0))))),0))/COUNTIF(D42:D46,"O"),"")</f>
        <v/>
      </c>
      <c r="F49" s="36">
        <f>IF(E49="","",IF(E49&gt;=4.5,"S",IF(E49&gt;=3.5,"A",IF(E49&gt;=2.5,"B",IF(E49&gt;=1.5,"C","D")))))</f>
        <v/>
      </c>
    </row>
    <row r="52" ht="32" customHeight="1">
      <c r="A52" s="43" t="inlineStr">
        <is>
          <t>▶ 통합관리시트 입력 행 (아래 한 줄 A~G 7개 셀 통째 복사 → 통합시트 07a/07b 해당 사번 행 G~M에 [값 붙여넣기])</t>
        </is>
      </c>
    </row>
    <row r="53" ht="28" customHeight="1">
      <c r="A53" s="44" t="inlineStr">
        <is>
          <t>역할(1차)</t>
        </is>
      </c>
      <c r="B53" s="44" t="inlineStr">
        <is>
          <t>역할(2차)</t>
        </is>
      </c>
      <c r="C53" s="44" t="inlineStr">
        <is>
          <t>공통(1차)</t>
        </is>
      </c>
      <c r="D53" s="44" t="inlineStr">
        <is>
          <t>공통(2차)</t>
        </is>
      </c>
      <c r="E53" s="44" t="inlineStr">
        <is>
          <t>직무(1차)</t>
        </is>
      </c>
      <c r="F53" s="44" t="inlineStr">
        <is>
          <t>직무(2차)</t>
        </is>
      </c>
      <c r="G53" s="44" t="inlineStr">
        <is>
          <t>소견</t>
        </is>
      </c>
    </row>
    <row r="54" ht="36" customHeight="1">
      <c r="A54" s="45">
        <f>G21</f>
        <v/>
      </c>
      <c r="B54" s="45">
        <f>G22</f>
        <v/>
      </c>
      <c r="C54" s="45">
        <f>H37</f>
        <v/>
      </c>
      <c r="D54" s="45">
        <f>H38</f>
        <v/>
      </c>
      <c r="E54" s="45">
        <f>F48</f>
        <v/>
      </c>
      <c r="F54" s="45">
        <f>F49</f>
        <v/>
      </c>
      <c r="G54" s="46" t="inlineStr"/>
    </row>
    <row r="55" ht="26" customHeight="1">
      <c r="A55" s="47" t="inlineStr">
        <is>
          <t>사용법: 위 한 줄 A~G 선택 → Ctrl+C → 통합시트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8" t="inlineStr"/>
    </row>
    <row r="59" ht="40" customHeight="1">
      <c r="A59" s="21" t="inlineStr">
        <is>
          <t>개선</t>
        </is>
      </c>
      <c r="B59" s="48" t="inlineStr"/>
    </row>
    <row r="60" ht="40" customHeight="1">
      <c r="A60" s="21" t="inlineStr">
        <is>
          <t>육성 방향</t>
        </is>
      </c>
      <c r="B60" s="48" t="inlineStr"/>
    </row>
  </sheetData>
  <mergeCells count="23">
    <mergeCell ref="A7:I7"/>
    <mergeCell ref="F9:I9"/>
    <mergeCell ref="A22:D22"/>
    <mergeCell ref="B59:I59"/>
    <mergeCell ref="A52:G52"/>
    <mergeCell ref="B58:I58"/>
    <mergeCell ref="A57:I57"/>
    <mergeCell ref="A2:I2"/>
    <mergeCell ref="A48:D48"/>
    <mergeCell ref="B14:I14"/>
    <mergeCell ref="A37:E37"/>
    <mergeCell ref="B60:I60"/>
    <mergeCell ref="A49:D49"/>
    <mergeCell ref="A4:I4"/>
    <mergeCell ref="F10:I10"/>
    <mergeCell ref="A13:I13"/>
    <mergeCell ref="A40:I40"/>
    <mergeCell ref="A24:I24"/>
    <mergeCell ref="A38:E38"/>
    <mergeCell ref="F8:I8"/>
    <mergeCell ref="A55:G55"/>
    <mergeCell ref="A21:D21"/>
    <mergeCell ref="A1:I1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기술지원 / G2 (실무)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기술지원</t>
        </is>
      </c>
      <c r="C42" s="41" t="inlineStr">
        <is>
          <t>고객 문의 대응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기술지원</t>
        </is>
      </c>
      <c r="C43" s="41" t="inlineStr">
        <is>
          <t>원격·현장 지원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기술지원</t>
        </is>
      </c>
      <c r="C44" s="41" t="inlineStr">
        <is>
          <t>기술 문서 작성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품질개선</t>
        </is>
      </c>
      <c r="C45" s="41" t="inlineStr">
        <is>
          <t>버그 리포트 및 피드백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품질개선</t>
        </is>
      </c>
      <c r="C46" s="41" t="inlineStr">
        <is>
          <t>품질 모니터링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2" t="inlineStr">
        <is>
          <t>1차 평가자 직무 종합 (메인 책무 평균)</t>
        </is>
      </c>
      <c r="E48" s="34">
        <f>IFERROR(SUMPRODUCT((D42:D46="O")*IFERROR(IF(E42:E46="S",5,IF(E42:E46="A",4,IF(E42:E46="B",3,IF(E42:E46="C",2,IF(E42:E46="D",1,0))))),0))/COUNTIF(D42:D46,"O"),"")</f>
        <v/>
      </c>
      <c r="F48" s="36">
        <f>IF(E48="","",IF(E48&gt;=4.5,"S",IF(E48&gt;=3.5,"A",IF(E48&gt;=2.5,"B",IF(E48&gt;=1.5,"C","D")))))</f>
        <v/>
      </c>
    </row>
    <row r="49" ht="24" customHeight="1">
      <c r="A49" s="42" t="inlineStr">
        <is>
          <t>2차 평가자 직무 종합</t>
        </is>
      </c>
      <c r="E49" s="34">
        <f>IFERROR(SUMPRODUCT((D42:D46="O")*IFERROR(IF(F42:F46="S",5,IF(F42:F46="A",4,IF(F42:F46="B",3,IF(F42:F46="C",2,IF(F42:F46="D",1,0))))),0))/COUNTIF(D42:D46,"O"),"")</f>
        <v/>
      </c>
      <c r="F49" s="36">
        <f>IF(E49="","",IF(E49&gt;=4.5,"S",IF(E49&gt;=3.5,"A",IF(E49&gt;=2.5,"B",IF(E49&gt;=1.5,"C","D")))))</f>
        <v/>
      </c>
    </row>
    <row r="52" ht="32" customHeight="1">
      <c r="A52" s="43" t="inlineStr">
        <is>
          <t>▶ 통합관리시트 입력 행 (아래 한 줄 A~G 7개 셀 통째 복사 → 통합시트 07a/07b 해당 사번 행 G~M에 [값 붙여넣기])</t>
        </is>
      </c>
    </row>
    <row r="53" ht="28" customHeight="1">
      <c r="A53" s="44" t="inlineStr">
        <is>
          <t>역할(1차)</t>
        </is>
      </c>
      <c r="B53" s="44" t="inlineStr">
        <is>
          <t>역할(2차)</t>
        </is>
      </c>
      <c r="C53" s="44" t="inlineStr">
        <is>
          <t>공통(1차)</t>
        </is>
      </c>
      <c r="D53" s="44" t="inlineStr">
        <is>
          <t>공통(2차)</t>
        </is>
      </c>
      <c r="E53" s="44" t="inlineStr">
        <is>
          <t>직무(1차)</t>
        </is>
      </c>
      <c r="F53" s="44" t="inlineStr">
        <is>
          <t>직무(2차)</t>
        </is>
      </c>
      <c r="G53" s="44" t="inlineStr">
        <is>
          <t>소견</t>
        </is>
      </c>
    </row>
    <row r="54" ht="36" customHeight="1">
      <c r="A54" s="45">
        <f>G21</f>
        <v/>
      </c>
      <c r="B54" s="45">
        <f>G22</f>
        <v/>
      </c>
      <c r="C54" s="45">
        <f>H37</f>
        <v/>
      </c>
      <c r="D54" s="45">
        <f>H38</f>
        <v/>
      </c>
      <c r="E54" s="45">
        <f>F48</f>
        <v/>
      </c>
      <c r="F54" s="45">
        <f>F49</f>
        <v/>
      </c>
      <c r="G54" s="46" t="inlineStr"/>
    </row>
    <row r="55" ht="26" customHeight="1">
      <c r="A55" s="47" t="inlineStr">
        <is>
          <t>사용법: 위 한 줄 A~G 선택 → Ctrl+C → 통합시트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8" t="inlineStr"/>
    </row>
    <row r="59" ht="40" customHeight="1">
      <c r="A59" s="21" t="inlineStr">
        <is>
          <t>개선</t>
        </is>
      </c>
      <c r="B59" s="48" t="inlineStr"/>
    </row>
    <row r="60" ht="40" customHeight="1">
      <c r="A60" s="21" t="inlineStr">
        <is>
          <t>육성 방향</t>
        </is>
      </c>
      <c r="B60" s="48" t="inlineStr"/>
    </row>
  </sheetData>
  <mergeCells count="23">
    <mergeCell ref="A7:I7"/>
    <mergeCell ref="F9:I9"/>
    <mergeCell ref="A22:D22"/>
    <mergeCell ref="B59:I59"/>
    <mergeCell ref="A52:G52"/>
    <mergeCell ref="B58:I58"/>
    <mergeCell ref="A57:I57"/>
    <mergeCell ref="A2:I2"/>
    <mergeCell ref="A48:D48"/>
    <mergeCell ref="B14:I14"/>
    <mergeCell ref="A37:E37"/>
    <mergeCell ref="B60:I60"/>
    <mergeCell ref="A49:D49"/>
    <mergeCell ref="A4:I4"/>
    <mergeCell ref="F10:I10"/>
    <mergeCell ref="A13:I13"/>
    <mergeCell ref="A40:I40"/>
    <mergeCell ref="A24:I24"/>
    <mergeCell ref="A38:E38"/>
    <mergeCell ref="F8:I8"/>
    <mergeCell ref="A55:G55"/>
    <mergeCell ref="A21:D21"/>
    <mergeCell ref="A1:I1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30" customWidth="1" min="4" max="4"/>
    <col width="32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 ht="30" customHeight="1">
      <c r="A1" s="1" t="inlineStr">
        <is>
          <t>성과평가지 양식 - 기술지원 / G1 (실무 보조)</t>
        </is>
      </c>
    </row>
    <row r="2" ht="22" customHeight="1">
      <c r="A2" s="2" t="inlineStr">
        <is>
          <t>1·2차 평가자가 등급(S/A/B/C/D)만 입력. 가중치는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기술지원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S/A/B/C/D 등급 기준</t>
        </is>
      </c>
      <c r="E15" s="28" t="inlineStr">
        <is>
          <t>1차</t>
        </is>
      </c>
      <c r="F15" s="28" t="inlineStr">
        <is>
          <t>2차</t>
        </is>
      </c>
      <c r="G15" s="28" t="inlineStr">
        <is>
          <t>평균(참고)</t>
        </is>
      </c>
    </row>
    <row r="16" ht="90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>
        <is>
          <t>S  기대 현저히 초과
A  기대 상회
B  기대 부합
C  부분 미흡
D  전반 미흡</t>
        </is>
      </c>
      <c r="E16" s="31" t="inlineStr"/>
      <c r="F16" s="31" t="inlineStr"/>
      <c r="G16" s="32">
        <f>IFERROR(IF(AND(E16&lt;&gt;"",F16&lt;&gt;""),(IF(E16="S",5,IF(E16="A",4,IF(E16="B",3,IF(E16="C",2,IF(E16="D",1,0)))))+IF(F16="S",5,IF(F16="A",4,IF(F16="B",3,IF(F16="C",2,IF(F16="D",1,0))))))/2,IF(E16&lt;&gt;"",IF(E16="S",5,IF(E16="A",4,IF(E16="B",3,IF(E16="C",2,IF(E16="D",1,0))))),IF(F16&lt;&gt;"",IF(F16="S",5,IF(F16="A",4,IF(F16="B",3,IF(F16="C",2,IF(F16="D",1,0))))),""))),"")</f>
        <v/>
      </c>
    </row>
    <row r="17" ht="90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>
        <is>
          <t>S  기대 현저히 초과
A  기대 상회
B  기대 부합
C  부분 미흡
D  전반 미흡</t>
        </is>
      </c>
      <c r="E17" s="31" t="inlineStr"/>
      <c r="F17" s="31" t="inlineStr"/>
      <c r="G17" s="32">
        <f>IFERROR(IF(AND(E17&lt;&gt;"",F17&lt;&gt;""),(IF(E17="S",5,IF(E17="A",4,IF(E17="B",3,IF(E17="C",2,IF(E17="D",1,0)))))+IF(F17="S",5,IF(F17="A",4,IF(F17="B",3,IF(F17="C",2,IF(F17="D",1,0))))))/2,IF(E17&lt;&gt;"",IF(E17="S",5,IF(E17="A",4,IF(E17="B",3,IF(E17="C",2,IF(E17="D",1,0))))),IF(F17&lt;&gt;"",IF(F17="S",5,IF(F17="A",4,IF(F17="B",3,IF(F17="C",2,IF(F17="D",1,0))))),""))),"")</f>
        <v/>
      </c>
    </row>
    <row r="18" ht="90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>
        <is>
          <t>S  기대 현저히 초과
A  기대 상회
B  기대 부합
C  부분 미흡
D  전반 미흡</t>
        </is>
      </c>
      <c r="E18" s="31" t="inlineStr"/>
      <c r="F18" s="31" t="inlineStr"/>
      <c r="G18" s="32">
        <f>IFERROR(IF(AND(E18&lt;&gt;"",F18&lt;&gt;""),(IF(E18="S",5,IF(E18="A",4,IF(E18="B",3,IF(E18="C",2,IF(E18="D",1,0)))))+IF(F18="S",5,IF(F18="A",4,IF(F18="B",3,IF(F18="C",2,IF(F18="D",1,0))))))/2,IF(E18&lt;&gt;"",IF(E18="S",5,IF(E18="A",4,IF(E18="B",3,IF(E18="C",2,IF(E18="D",1,0))))),IF(F18&lt;&gt;"",IF(F18="S",5,IF(F18="A",4,IF(F18="B",3,IF(F18="C",2,IF(F18="D",1,0))))),""))),"")</f>
        <v/>
      </c>
    </row>
    <row r="19" ht="90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>
        <is>
          <t>S  기대 현저히 초과
A  기대 상회
B  기대 부합
C  부분 미흡
D  전반 미흡</t>
        </is>
      </c>
      <c r="E19" s="31" t="inlineStr"/>
      <c r="F19" s="31" t="inlineStr"/>
      <c r="G19" s="32">
        <f>IFERROR(IF(AND(E19&lt;&gt;"",F19&lt;&gt;""),(IF(E19="S",5,IF(E19="A",4,IF(E19="B",3,IF(E19="C",2,IF(E19="D",1,0)))))+IF(F19="S",5,IF(F19="A",4,IF(F19="B",3,IF(F19="C",2,IF(F19="D",1,0))))))/2,IF(E19&lt;&gt;"",IF(E19="S",5,IF(E19="A",4,IF(E19="B",3,IF(E19="C",2,IF(E19="D",1,0))))),IF(F19&lt;&gt;"",IF(F19="S",5,IF(F19="A",4,IF(F19="B",3,IF(F19="C",2,IF(F19="D",1,0))))),""))),"")</f>
        <v/>
      </c>
    </row>
    <row r="20" ht="90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>
        <is>
          <t>S  기대 현저히 초과
A  기대 상회
B  기대 부합
C  부분 미흡
D  전반 미흡</t>
        </is>
      </c>
      <c r="E20" s="31" t="inlineStr"/>
      <c r="F20" s="31" t="inlineStr"/>
      <c r="G20" s="32">
        <f>IFERROR(IF(AND(E20&lt;&gt;"",F20&lt;&gt;""),(IF(E20="S",5,IF(E20="A",4,IF(E20="B",3,IF(E20="C",2,IF(E20="D",1,0)))))+IF(F20="S",5,IF(F20="A",4,IF(F20="B",3,IF(F20="C",2,IF(F20="D",1,0))))))/2,IF(E20&lt;&gt;"",IF(E20="S",5,IF(E20="A",4,IF(E20="B",3,IF(E20="C",2,IF(E20="D",1,0))))),IF(F20&lt;&gt;"",IF(F20="S",5,IF(F20="A",4,IF(F20="B",3,IF(F20="C",2,IF(F20="D",1,0))))),""))),"")</f>
        <v/>
      </c>
    </row>
    <row r="21" ht="24" customHeight="1">
      <c r="A21" s="33" t="inlineStr">
        <is>
          <t>1차 평가자 역할 종합 (5개 평균)</t>
        </is>
      </c>
      <c r="E21" s="34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35" t="inlineStr">
        <is>
          <t>→ 등급</t>
        </is>
      </c>
      <c r="G21" s="36">
        <f>IF(E21="","",IF(E21&gt;=4.5,"S",IF(E21&gt;=3.5,"A",IF(E21&gt;=2.5,"B",IF(E21&gt;=1.5,"C","D")))))</f>
        <v/>
      </c>
    </row>
    <row r="22" ht="24" customHeight="1">
      <c r="A22" s="33" t="inlineStr">
        <is>
          <t>2차 평가자 역할 종합 (5개 평균)</t>
        </is>
      </c>
      <c r="E22" s="34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35" t="inlineStr">
        <is>
          <t>→ 등급</t>
        </is>
      </c>
      <c r="G22" s="36">
        <f>IF(E22="","",IF(E22&gt;=4.5,"S",IF(E22&gt;=3.5,"A",IF(E22&gt;=2.5,"B",IF(E22&gt;=1.5,"C","D")))))</f>
        <v/>
      </c>
    </row>
    <row r="24" ht="26" customHeight="1">
      <c r="A24" s="37" t="inlineStr">
        <is>
          <t>▶ ② 공통역량평가 — 11개 (★ S/A/B/C/D 평가기준 포함)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평가 기준</t>
        </is>
      </c>
      <c r="E25" s="28" t="inlineStr">
        <is>
          <t>S/A/B/C/D 등급 기준</t>
        </is>
      </c>
      <c r="F25" s="28" t="inlineStr">
        <is>
          <t>1차</t>
        </is>
      </c>
      <c r="G25" s="28" t="inlineStr">
        <is>
          <t>2차</t>
        </is>
      </c>
      <c r="H25" s="28" t="inlineStr">
        <is>
          <t>평균(참고)</t>
        </is>
      </c>
    </row>
    <row r="26" ht="100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29" t="inlineStr">
        <is>
          <t>직무에 필요한 전문 지식 및 기술 보유, 실무 적용</t>
        </is>
      </c>
      <c r="E26" s="30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F26" s="31" t="inlineStr"/>
      <c r="G26" s="31" t="inlineStr"/>
      <c r="H26" s="32">
        <f>IFERROR(IF(AND(F26&lt;&gt;"",G26&lt;&gt;""),(IF(F26="S",5,IF(F26="A",4,IF(F26="B",3,IF(F26="C",2,IF(F26="D",1,0)))))+IF(G26="S",5,IF(G26="A",4,IF(G26="B",3,IF(G26="C",2,IF(G26="D",1,0))))))/2,IF(F26&lt;&gt;"",IF(F26="S",5,IF(F26="A",4,IF(F26="B",3,IF(F26="C",2,IF(F26="D",1,0))))),IF(G26&lt;&gt;"",IF(G26="S",5,IF(G26="A",4,IF(G26="B",3,IF(G26="C",2,IF(G26="D",1,0))))),""))),"")</f>
        <v/>
      </c>
    </row>
    <row r="27" ht="100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29" t="inlineStr">
        <is>
          <t>데이터·수치 기반 사고로 업무 효율 향상</t>
        </is>
      </c>
      <c r="E27" s="30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F27" s="31" t="inlineStr"/>
      <c r="G27" s="31" t="inlineStr"/>
      <c r="H27" s="32">
        <f>IFERROR(IF(AND(F27&lt;&gt;"",G27&lt;&gt;""),(IF(F27="S",5,IF(F27="A",4,IF(F27="B",3,IF(F27="C",2,IF(F27="D",1,0)))))+IF(G27="S",5,IF(G27="A",4,IF(G27="B",3,IF(G27="C",2,IF(G27="D",1,0))))))/2,IF(F27&lt;&gt;"",IF(F27="S",5,IF(F27="A",4,IF(F27="B",3,IF(F27="C",2,IF(F27="D",1,0))))),IF(G27&lt;&gt;"",IF(G27="S",5,IF(G27="A",4,IF(G27="B",3,IF(G27="C",2,IF(G27="D",1,0))))),""))),"")</f>
        <v/>
      </c>
    </row>
    <row r="28" ht="100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29" t="inlineStr">
        <is>
          <t>목표 설정·계획 수립·체계적 실행 능력</t>
        </is>
      </c>
      <c r="E28" s="30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F28" s="31" t="inlineStr"/>
      <c r="G28" s="31" t="inlineStr"/>
      <c r="H28" s="32">
        <f>IFERROR(IF(AND(F28&lt;&gt;"",G28&lt;&gt;""),(IF(F28="S",5,IF(F28="A",4,IF(F28="B",3,IF(F28="C",2,IF(F28="D",1,0)))))+IF(G28="S",5,IF(G28="A",4,IF(G28="B",3,IF(G28="C",2,IF(G28="D",1,0))))))/2,IF(F28&lt;&gt;"",IF(F28="S",5,IF(F28="A",4,IF(F28="B",3,IF(F28="C",2,IF(F28="D",1,0))))),IF(G28&lt;&gt;"",IF(G28="S",5,IF(G28="A",4,IF(G28="B",3,IF(G28="C",2,IF(G28="D",1,0))))),""))),"")</f>
        <v/>
      </c>
    </row>
    <row r="29" ht="100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29" t="inlineStr">
        <is>
          <t>업무 우선순위 설정 및 시간 내 효과적 완수</t>
        </is>
      </c>
      <c r="E29" s="30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F29" s="31" t="inlineStr"/>
      <c r="G29" s="31" t="inlineStr"/>
      <c r="H29" s="32">
        <f>IFERROR(IF(AND(F29&lt;&gt;"",G29&lt;&gt;""),(IF(F29="S",5,IF(F29="A",4,IF(F29="B",3,IF(F29="C",2,IF(F29="D",1,0)))))+IF(G29="S",5,IF(G29="A",4,IF(G29="B",3,IF(G29="C",2,IF(G29="D",1,0))))))/2,IF(F29&lt;&gt;"",IF(F29="S",5,IF(F29="A",4,IF(F29="B",3,IF(F29="C",2,IF(F29="D",1,0))))),IF(G29&lt;&gt;"",IF(G29="S",5,IF(G29="A",4,IF(G29="B",3,IF(G29="C",2,IF(G29="D",1,0))))),""))),"")</f>
        <v/>
      </c>
    </row>
    <row r="30" ht="100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29" t="inlineStr">
        <is>
          <t>팀·타 부서와의 협업 태도, 정보 공유</t>
        </is>
      </c>
      <c r="E30" s="30" t="inlineStr">
        <is>
          <t>S  타 부서와의 시너지 창출
A  정보 공유, 원활한 협업
B  공동목표 수용 및 일부 협력
C  소극적 협조, 갈등 유발
D  협력 거부, 독단적 태도</t>
        </is>
      </c>
      <c r="F30" s="31" t="inlineStr"/>
      <c r="G30" s="31" t="inlineStr"/>
      <c r="H30" s="32">
        <f>IFERROR(IF(AND(F30&lt;&gt;"",G30&lt;&gt;""),(IF(F30="S",5,IF(F30="A",4,IF(F30="B",3,IF(F30="C",2,IF(F30="D",1,0)))))+IF(G30="S",5,IF(G30="A",4,IF(G30="B",3,IF(G30="C",2,IF(G30="D",1,0))))))/2,IF(F30&lt;&gt;"",IF(F30="S",5,IF(F30="A",4,IF(F30="B",3,IF(F30="C",2,IF(F30="D",1,0))))),IF(G30&lt;&gt;"",IF(G30="S",5,IF(G30="A",4,IF(G30="B",3,IF(G30="C",2,IF(G30="D",1,0))))),""))),"")</f>
        <v/>
      </c>
    </row>
    <row r="31" ht="100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29" t="inlineStr">
        <is>
          <t>명확한 의사 전달·경청·효과적 커뮤니케이션</t>
        </is>
      </c>
      <c r="E31" s="30" t="inlineStr">
        <is>
          <t>S  갈등 중재 및 공감능력 우수
A  정확한 의사 전달 및 경청
B  피드백 수용 및 전달 가능
C  소통 시 불편 유발
D  일방적 주장, 피드백 거부</t>
        </is>
      </c>
      <c r="F31" s="31" t="inlineStr"/>
      <c r="G31" s="31" t="inlineStr"/>
      <c r="H31" s="32">
        <f>IFERROR(IF(AND(F31&lt;&gt;"",G31&lt;&gt;""),(IF(F31="S",5,IF(F31="A",4,IF(F31="B",3,IF(F31="C",2,IF(F31="D",1,0)))))+IF(G31="S",5,IF(G31="A",4,IF(G31="B",3,IF(G31="C",2,IF(G31="D",1,0))))))/2,IF(F31&lt;&gt;"",IF(F31="S",5,IF(F31="A",4,IF(F31="B",3,IF(F31="C",2,IF(F31="D",1,0))))),IF(G31&lt;&gt;"",IF(G31="S",5,IF(G31="A",4,IF(G31="B",3,IF(G31="C",2,IF(G31="D",1,0))))),""))),"")</f>
        <v/>
      </c>
    </row>
    <row r="32" ht="100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29" t="inlineStr">
        <is>
          <t>공정·투명한 절차, 책임감 있는 업무</t>
        </is>
      </c>
      <c r="E32" s="30" t="inlineStr">
        <is>
          <t>S  모범적 자세, 조직문화 선도
A  조직 규범 내 성실 수행
B  기본 책임 수행
C  책임 회피 경향
D  무책임, 규정 무시</t>
        </is>
      </c>
      <c r="F32" s="31" t="inlineStr"/>
      <c r="G32" s="31" t="inlineStr"/>
      <c r="H32" s="32">
        <f>IFERROR(IF(AND(F32&lt;&gt;"",G32&lt;&gt;""),(IF(F32="S",5,IF(F32="A",4,IF(F32="B",3,IF(F32="C",2,IF(F32="D",1,0)))))+IF(G32="S",5,IF(G32="A",4,IF(G32="B",3,IF(G32="C",2,IF(G32="D",1,0))))))/2,IF(F32&lt;&gt;"",IF(F32="S",5,IF(F32="A",4,IF(F32="B",3,IF(F32="C",2,IF(F32="D",1,0))))),IF(G32&lt;&gt;"",IF(G32="S",5,IF(G32="A",4,IF(G32="B",3,IF(G32="C",2,IF(G32="D",1,0))))),""))),"")</f>
        <v/>
      </c>
    </row>
    <row r="33" ht="100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29" t="inlineStr">
        <is>
          <t>성실·주도적 태도, 변화 유연성</t>
        </is>
      </c>
      <c r="E33" s="30" t="inlineStr">
        <is>
          <t>S  문제 해결 중심의 선도적 자세
A  책임감, 적극적 태도
B  일정 주도성 보임
C  소극적, 피동적 태도
D  수동적, 지시 없이는 행동 안 함</t>
        </is>
      </c>
      <c r="F33" s="31" t="inlineStr"/>
      <c r="G33" s="31" t="inlineStr"/>
      <c r="H33" s="32">
        <f>IFERROR(IF(AND(F33&lt;&gt;"",G33&lt;&gt;""),(IF(F33="S",5,IF(F33="A",4,IF(F33="B",3,IF(F33="C",2,IF(F33="D",1,0)))))+IF(G33="S",5,IF(G33="A",4,IF(G33="B",3,IF(G33="C",2,IF(G33="D",1,0))))))/2,IF(F33&lt;&gt;"",IF(F33="S",5,IF(F33="A",4,IF(F33="B",3,IF(F33="C",2,IF(F33="D",1,0))))),IF(G33&lt;&gt;"",IF(G33="S",5,IF(G33="A",4,IF(G33="B",3,IF(G33="C",2,IF(G33="D",1,0))))),""))),"")</f>
        <v/>
      </c>
    </row>
    <row r="34" ht="100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29" t="inlineStr">
        <is>
          <t>AI·자동화 등 최신 기술의 실무 접목</t>
        </is>
      </c>
      <c r="E34" s="30" t="inlineStr">
        <is>
          <t>S  혁신적 아이디어 제시 및 실현
A  적극 활용하여 효율성 제고
B  일상적 업무에 도구 활용
C  부분적 기능 사용
D  기술 활용 거의 없음</t>
        </is>
      </c>
      <c r="F34" s="31" t="inlineStr"/>
      <c r="G34" s="31" t="inlineStr"/>
      <c r="H34" s="32">
        <f>IFERROR(IF(AND(F34&lt;&gt;"",G34&lt;&gt;""),(IF(F34="S",5,IF(F34="A",4,IF(F34="B",3,IF(F34="C",2,IF(F34="D",1,0)))))+IF(G34="S",5,IF(G34="A",4,IF(G34="B",3,IF(G34="C",2,IF(G34="D",1,0))))))/2,IF(F34&lt;&gt;"",IF(F34="S",5,IF(F34="A",4,IF(F34="B",3,IF(F34="C",2,IF(F34="D",1,0))))),IF(G34&lt;&gt;"",IF(G34="S",5,IF(G34="A",4,IF(G34="B",3,IF(G34="C",2,IF(G34="D",1,0))))),""))),"")</f>
        <v/>
      </c>
    </row>
    <row r="35" ht="100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29" t="inlineStr">
        <is>
          <t>업무 절차 분석 및 비효율 개선</t>
        </is>
      </c>
      <c r="E35" s="30" t="inlineStr">
        <is>
          <t>S  제안 실행까지 주도함
A  능동적 개선 제안
B  개선의 필요성 인식
C  타인이 해야 할 일로 인식
D  개선 의지 없음</t>
        </is>
      </c>
      <c r="F35" s="31" t="inlineStr"/>
      <c r="G35" s="31" t="inlineStr"/>
      <c r="H35" s="32">
        <f>IFERROR(IF(AND(F35&lt;&gt;"",G35&lt;&gt;""),(IF(F35="S",5,IF(F35="A",4,IF(F35="B",3,IF(F35="C",2,IF(F35="D",1,0)))))+IF(G35="S",5,IF(G35="A",4,IF(G35="B",3,IF(G35="C",2,IF(G35="D",1,0))))))/2,IF(F35&lt;&gt;"",IF(F35="S",5,IF(F35="A",4,IF(F35="B",3,IF(F35="C",2,IF(F35="D",1,0))))),IF(G35&lt;&gt;"",IF(G35="S",5,IF(G35="A",4,IF(G35="B",3,IF(G35="C",2,IF(G35="D",1,0))))),""))),"")</f>
        <v/>
      </c>
    </row>
    <row r="36" ht="100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29" t="inlineStr">
        <is>
          <t>장기적 성과 향상·조직 기여</t>
        </is>
      </c>
      <c r="E36" s="30" t="inlineStr">
        <is>
          <t>S  성과 리딩 및 지속 성과 도출
A  개인 및 팀 성과 기여
B  기본 수준의 성과
C  성과 불명확, 기여 낮음
D  성과 없음, 소극적 태도</t>
        </is>
      </c>
      <c r="F36" s="31" t="inlineStr"/>
      <c r="G36" s="31" t="inlineStr"/>
      <c r="H36" s="32">
        <f>IFERROR(IF(AND(F36&lt;&gt;"",G36&lt;&gt;""),(IF(F36="S",5,IF(F36="A",4,IF(F36="B",3,IF(F36="C",2,IF(F36="D",1,0)))))+IF(G36="S",5,IF(G36="A",4,IF(G36="B",3,IF(G36="C",2,IF(G36="D",1,0))))))/2,IF(F36&lt;&gt;"",IF(F36="S",5,IF(F36="A",4,IF(F36="B",3,IF(F36="C",2,IF(F36="D",1,0))))),IF(G36&lt;&gt;"",IF(G36="S",5,IF(G36="A",4,IF(G36="B",3,IF(G36="C",2,IF(G36="D",1,0))))),""))),"")</f>
        <v/>
      </c>
    </row>
    <row r="37" ht="24" customHeight="1">
      <c r="A37" s="38" t="inlineStr">
        <is>
          <t>1차 평가자 공통역량 종합 (11개 단순 평균)</t>
        </is>
      </c>
      <c r="F37" s="34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35" t="inlineStr">
        <is>
          <t>→ 등급</t>
        </is>
      </c>
      <c r="H37" s="36">
        <f>IF(F37="","",IF(F37&gt;=4.5,"S",IF(F37&gt;=3.5,"A",IF(F37&gt;=2.5,"B",IF(F37&gt;=1.5,"C","D")))))</f>
        <v/>
      </c>
    </row>
    <row r="38" ht="24" customHeight="1">
      <c r="A38" s="38" t="inlineStr">
        <is>
          <t>2차 평가자 공통역량 종합 (11개 단순 평균)</t>
        </is>
      </c>
      <c r="F38" s="34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35" t="inlineStr">
        <is>
          <t>→ 등급</t>
        </is>
      </c>
      <c r="H38" s="36">
        <f>IF(F38="","",IF(F38&gt;=4.5,"S",IF(F38&gt;=3.5,"A",IF(F38&gt;=2.5,"B",IF(F38&gt;=1.5,"C","D")))))</f>
        <v/>
      </c>
    </row>
    <row r="40" ht="26" customHeight="1">
      <c r="A40" s="39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</t>
        </is>
      </c>
      <c r="F41" s="28" t="inlineStr">
        <is>
          <t>2차</t>
        </is>
      </c>
      <c r="G41" s="28" t="inlineStr">
        <is>
          <t>평균(참고)</t>
        </is>
      </c>
    </row>
    <row r="42" ht="22" customHeight="1">
      <c r="A42" s="35" t="inlineStr">
        <is>
          <t>J-1</t>
        </is>
      </c>
      <c r="B42" s="40" t="inlineStr">
        <is>
          <t>기술지원</t>
        </is>
      </c>
      <c r="C42" s="41" t="inlineStr">
        <is>
          <t>고객 문의 대응</t>
        </is>
      </c>
      <c r="D42" s="31" t="inlineStr"/>
      <c r="E42" s="31" t="inlineStr"/>
      <c r="F42" s="31" t="inlineStr"/>
      <c r="G42" s="32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5" t="inlineStr">
        <is>
          <t>J-2</t>
        </is>
      </c>
      <c r="B43" s="40" t="inlineStr">
        <is>
          <t>기술지원</t>
        </is>
      </c>
      <c r="C43" s="41" t="inlineStr">
        <is>
          <t>원격·현장 지원</t>
        </is>
      </c>
      <c r="D43" s="31" t="inlineStr"/>
      <c r="E43" s="31" t="inlineStr"/>
      <c r="F43" s="31" t="inlineStr"/>
      <c r="G43" s="32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5" t="inlineStr">
        <is>
          <t>J-3</t>
        </is>
      </c>
      <c r="B44" s="40" t="inlineStr">
        <is>
          <t>기술지원</t>
        </is>
      </c>
      <c r="C44" s="41" t="inlineStr">
        <is>
          <t>기술 문서 작성</t>
        </is>
      </c>
      <c r="D44" s="31" t="inlineStr"/>
      <c r="E44" s="31" t="inlineStr"/>
      <c r="F44" s="31" t="inlineStr"/>
      <c r="G44" s="32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5" t="inlineStr">
        <is>
          <t>J-4</t>
        </is>
      </c>
      <c r="B45" s="40" t="inlineStr">
        <is>
          <t>품질개선</t>
        </is>
      </c>
      <c r="C45" s="41" t="inlineStr">
        <is>
          <t>버그 리포트 및 피드백</t>
        </is>
      </c>
      <c r="D45" s="31" t="inlineStr"/>
      <c r="E45" s="31" t="inlineStr"/>
      <c r="F45" s="31" t="inlineStr"/>
      <c r="G45" s="32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5" t="inlineStr">
        <is>
          <t>J-5</t>
        </is>
      </c>
      <c r="B46" s="40" t="inlineStr">
        <is>
          <t>품질개선</t>
        </is>
      </c>
      <c r="C46" s="41" t="inlineStr">
        <is>
          <t>품질 모니터링</t>
        </is>
      </c>
      <c r="D46" s="31" t="inlineStr"/>
      <c r="E46" s="31" t="inlineStr"/>
      <c r="F46" s="31" t="inlineStr"/>
      <c r="G46" s="32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8" ht="24" customHeight="1">
      <c r="A48" s="42" t="inlineStr">
        <is>
          <t>1차 평가자 직무 종합 (메인 책무 평균)</t>
        </is>
      </c>
      <c r="E48" s="34">
        <f>IFERROR(SUMPRODUCT((D42:D46="O")*IFERROR(IF(E42:E46="S",5,IF(E42:E46="A",4,IF(E42:E46="B",3,IF(E42:E46="C",2,IF(E42:E46="D",1,0))))),0))/COUNTIF(D42:D46,"O"),"")</f>
        <v/>
      </c>
      <c r="F48" s="36">
        <f>IF(E48="","",IF(E48&gt;=4.5,"S",IF(E48&gt;=3.5,"A",IF(E48&gt;=2.5,"B",IF(E48&gt;=1.5,"C","D")))))</f>
        <v/>
      </c>
    </row>
    <row r="49" ht="24" customHeight="1">
      <c r="A49" s="42" t="inlineStr">
        <is>
          <t>2차 평가자 직무 종합</t>
        </is>
      </c>
      <c r="E49" s="34">
        <f>IFERROR(SUMPRODUCT((D42:D46="O")*IFERROR(IF(F42:F46="S",5,IF(F42:F46="A",4,IF(F42:F46="B",3,IF(F42:F46="C",2,IF(F42:F46="D",1,0))))),0))/COUNTIF(D42:D46,"O"),"")</f>
        <v/>
      </c>
      <c r="F49" s="36">
        <f>IF(E49="","",IF(E49&gt;=4.5,"S",IF(E49&gt;=3.5,"A",IF(E49&gt;=2.5,"B",IF(E49&gt;=1.5,"C","D")))))</f>
        <v/>
      </c>
    </row>
    <row r="52" ht="32" customHeight="1">
      <c r="A52" s="43" t="inlineStr">
        <is>
          <t>▶ 통합관리시트 입력 행 (아래 한 줄 A~G 7개 셀 통째 복사 → 통합시트 07a/07b 해당 사번 행 G~M에 [값 붙여넣기])</t>
        </is>
      </c>
    </row>
    <row r="53" ht="28" customHeight="1">
      <c r="A53" s="44" t="inlineStr">
        <is>
          <t>역할(1차)</t>
        </is>
      </c>
      <c r="B53" s="44" t="inlineStr">
        <is>
          <t>역할(2차)</t>
        </is>
      </c>
      <c r="C53" s="44" t="inlineStr">
        <is>
          <t>공통(1차)</t>
        </is>
      </c>
      <c r="D53" s="44" t="inlineStr">
        <is>
          <t>공통(2차)</t>
        </is>
      </c>
      <c r="E53" s="44" t="inlineStr">
        <is>
          <t>직무(1차)</t>
        </is>
      </c>
      <c r="F53" s="44" t="inlineStr">
        <is>
          <t>직무(2차)</t>
        </is>
      </c>
      <c r="G53" s="44" t="inlineStr">
        <is>
          <t>소견</t>
        </is>
      </c>
    </row>
    <row r="54" ht="36" customHeight="1">
      <c r="A54" s="45">
        <f>G21</f>
        <v/>
      </c>
      <c r="B54" s="45">
        <f>G22</f>
        <v/>
      </c>
      <c r="C54" s="45">
        <f>H37</f>
        <v/>
      </c>
      <c r="D54" s="45">
        <f>H38</f>
        <v/>
      </c>
      <c r="E54" s="45">
        <f>F48</f>
        <v/>
      </c>
      <c r="F54" s="45">
        <f>F49</f>
        <v/>
      </c>
      <c r="G54" s="46" t="inlineStr"/>
    </row>
    <row r="55" ht="26" customHeight="1">
      <c r="A55" s="47" t="inlineStr">
        <is>
          <t>사용법: 위 한 줄 A~G 선택 → Ctrl+C → 통합시트 07a/07b 해당 사번 행 G~M에 [선택하여 붙여넣기 → 값]</t>
        </is>
      </c>
    </row>
    <row r="57" ht="24" customHeight="1">
      <c r="A57" s="3" t="inlineStr">
        <is>
          <t>▶ 종합 소견</t>
        </is>
      </c>
    </row>
    <row r="58" ht="40" customHeight="1">
      <c r="A58" s="21" t="inlineStr">
        <is>
          <t>강점</t>
        </is>
      </c>
      <c r="B58" s="48" t="inlineStr"/>
    </row>
    <row r="59" ht="40" customHeight="1">
      <c r="A59" s="21" t="inlineStr">
        <is>
          <t>개선</t>
        </is>
      </c>
      <c r="B59" s="48" t="inlineStr"/>
    </row>
    <row r="60" ht="40" customHeight="1">
      <c r="A60" s="21" t="inlineStr">
        <is>
          <t>육성 방향</t>
        </is>
      </c>
      <c r="B60" s="48" t="inlineStr"/>
    </row>
  </sheetData>
  <mergeCells count="23">
    <mergeCell ref="A7:I7"/>
    <mergeCell ref="F9:I9"/>
    <mergeCell ref="A22:D22"/>
    <mergeCell ref="B59:I59"/>
    <mergeCell ref="A52:G52"/>
    <mergeCell ref="B58:I58"/>
    <mergeCell ref="A57:I57"/>
    <mergeCell ref="A2:I2"/>
    <mergeCell ref="A48:D48"/>
    <mergeCell ref="B14:I14"/>
    <mergeCell ref="A37:E37"/>
    <mergeCell ref="B60:I60"/>
    <mergeCell ref="A49:D49"/>
    <mergeCell ref="A4:I4"/>
    <mergeCell ref="F10:I10"/>
    <mergeCell ref="A13:I13"/>
    <mergeCell ref="A40:I40"/>
    <mergeCell ref="A24:I24"/>
    <mergeCell ref="A38:E38"/>
    <mergeCell ref="F8:I8"/>
    <mergeCell ref="A55:G55"/>
    <mergeCell ref="A21:D21"/>
    <mergeCell ref="A1:I1"/>
  </mergeCells>
  <conditionalFormatting sqref="A54:G5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E16:F20" showDropDown="0" showInputMessage="0" showErrorMessage="0" allowBlank="1" type="list">
      <formula1>"S,A,B,C,D"</formula1>
    </dataValidation>
    <dataValidation sqref="F26:G36" showDropDown="0" showInputMessage="0" showErrorMessage="0" allowBlank="1" type="list">
      <formula1>"S,A,B,C,D"</formula1>
    </dataValidation>
    <dataValidation sqref="D42:D46" showDropDown="0" showInputMessage="0" showErrorMessage="0" allowBlank="1" type="list">
      <formula1>"O,X"</formula1>
    </dataValidation>
    <dataValidation sqref="E42:F4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2026-05-13T06:25:13Z</dcterms:created>
  <dcterms:modified xmlns:dcterms="http://purl.org/dc/terms/" xmlns:xsi="http://www.w3.org/2001/XMLSchema-instance" xsi:type="dcterms:W3CDTF">2026-05-13T06:25:13Z</dcterms:modified>
</cp:coreProperties>
</file>