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Dropbox\Konkuk\teaching\OB수업자료\exercises\리더십\"/>
    </mc:Choice>
  </mc:AlternateContent>
  <xr:revisionPtr revIDLastSave="0" documentId="13_ncr:1_{AEF6F6AF-AFA1-4476-9C01-BECA3FAB6EC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리더십간이검사" sheetId="3" r:id="rId1"/>
    <sheet name="MLQ리더십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B18" i="3"/>
  <c r="B17" i="3"/>
  <c r="B16" i="3"/>
  <c r="C67" i="2" l="1"/>
  <c r="K66" i="2" s="1"/>
  <c r="C66" i="2"/>
  <c r="K65" i="2" s="1"/>
  <c r="C65" i="2"/>
  <c r="K64" i="2" s="1"/>
  <c r="C63" i="2"/>
  <c r="K62" i="2" s="1"/>
  <c r="C62" i="2"/>
  <c r="K61" i="2" s="1"/>
  <c r="C60" i="2"/>
  <c r="K59" i="2" s="1"/>
  <c r="C59" i="2"/>
  <c r="K58" i="2" s="1"/>
  <c r="C58" i="2"/>
  <c r="K57" i="2" s="1"/>
  <c r="C57" i="2"/>
  <c r="K56" i="2" s="1"/>
  <c r="C56" i="2"/>
  <c r="K55" i="2" s="1"/>
  <c r="C54" i="2"/>
  <c r="K53" i="2" s="1"/>
  <c r="C53" i="2"/>
  <c r="K52" i="2" s="1"/>
  <c r="K54" i="2" l="1"/>
  <c r="K63" i="2"/>
  <c r="K60" i="2"/>
  <c r="K6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jsh</author>
  </authors>
  <commentList>
    <comment ref="B5" authorId="0" shapeId="0" xr:uid="{9D15FEAE-9D0C-4B18-9291-59A5C27914B6}">
      <text>
        <r>
          <rPr>
            <b/>
            <sz val="9"/>
            <color indexed="81"/>
            <rFont val="돋움"/>
            <family val="3"/>
            <charset val="129"/>
          </rPr>
          <t>빈도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jsh</author>
  </authors>
  <commentList>
    <comment ref="C5" authorId="0" shapeId="0" xr:uid="{00000000-0006-0000-0000-000001000000}">
      <text>
        <r>
          <rPr>
            <b/>
            <sz val="9"/>
            <color indexed="81"/>
            <rFont val="돋움"/>
            <family val="3"/>
            <charset val="129"/>
          </rPr>
          <t>빈도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</text>
    </comment>
  </commentList>
</comments>
</file>

<file path=xl/sharedStrings.xml><?xml version="1.0" encoding="utf-8"?>
<sst xmlns="http://schemas.openxmlformats.org/spreadsheetml/2006/main" count="115" uniqueCount="99">
  <si>
    <t xml:space="preserve">    </t>
  </si>
  <si>
    <t>요인별 점수계산</t>
  </si>
  <si>
    <t xml:space="preserve">거래적 리더십 </t>
  </si>
  <si>
    <t xml:space="preserve">변혁적 리더십 </t>
  </si>
  <si>
    <t xml:space="preserve">리더십 유효성 </t>
  </si>
  <si>
    <t>나는…</t>
  </si>
  <si>
    <t xml:space="preserve">1. 다른 사람들이 노력하는 만큼 도움을 제공한다.                                                </t>
    <phoneticPr fontId="1" type="noConversion"/>
  </si>
  <si>
    <t xml:space="preserve">2. 업무 수행에 있어 중요한 가정들이 적절한지 확인하기 위해 재검토한다.  </t>
    <phoneticPr fontId="1" type="noConversion"/>
  </si>
  <si>
    <t>3. 문제가 심각해지기 전까지 개입하지 않는다.</t>
    <phoneticPr fontId="1" type="noConversion"/>
  </si>
  <si>
    <t>4. 기준에서 벗어난 이탈, 변이, 예외, 실수가 있는지 주의를 기울인다</t>
    <phoneticPr fontId="1" type="noConversion"/>
  </si>
  <si>
    <t xml:space="preserve">6. 나 자신이 중요하다고 생각하는 가치와 신념들에 대해 이야기한다 </t>
    <phoneticPr fontId="1" type="noConversion"/>
  </si>
  <si>
    <t xml:space="preserve">7. 나를 필요로 할 때 자리에 없다. </t>
    <phoneticPr fontId="1" type="noConversion"/>
  </si>
  <si>
    <t xml:space="preserve">8. 문제를 해결할 때 다양한 관점에서 보려고 한다. </t>
    <phoneticPr fontId="1" type="noConversion"/>
  </si>
  <si>
    <t xml:space="preserve">9. 미래에 대해서 낙관적으로 말한다. </t>
    <phoneticPr fontId="1" type="noConversion"/>
  </si>
  <si>
    <t>10. 나와 함께하는 것에 대해 타인들이 자부심을 갖도록 만든다</t>
    <phoneticPr fontId="1" type="noConversion"/>
  </si>
  <si>
    <t xml:space="preserve">11. 성과목표 달성에 있어 누가 책임이 있는지 구체적으로 논의한다 </t>
    <phoneticPr fontId="1" type="noConversion"/>
  </si>
  <si>
    <t xml:space="preserve">5. 중요한 문제가 발생하면 개입을 피한다. </t>
    <phoneticPr fontId="1" type="noConversion"/>
  </si>
  <si>
    <t xml:space="preserve">12 일이 잘못될 때까지 기다리다가 행동을 취한다 </t>
    <phoneticPr fontId="1" type="noConversion"/>
  </si>
  <si>
    <t xml:space="preserve">13. 성취해야 할 일들에 대해 열정적으로 이야기한다. </t>
    <phoneticPr fontId="1" type="noConversion"/>
  </si>
  <si>
    <t xml:space="preserve">14 강한 목적의식을 갖는 것이 얼마나 중요한지 명확히 표현한다. </t>
    <phoneticPr fontId="1" type="noConversion"/>
  </si>
  <si>
    <t>15. 다른 사람을 가르치고 코칭하는 데 시간을 쓴다.</t>
    <phoneticPr fontId="1" type="noConversion"/>
  </si>
  <si>
    <t xml:space="preserve">16. 목표를 달성하면 무엇을 얻을 수 있는지를 명확히 설명한다. </t>
    <phoneticPr fontId="1" type="noConversion"/>
  </si>
  <si>
    <t xml:space="preserve">17. ‘고장나지 않으면 고칠 필요 없다’는 신념을 갖고 있음을 보여준다. </t>
    <phoneticPr fontId="1" type="noConversion"/>
  </si>
  <si>
    <t xml:space="preserve">18. 개인의 이익보다 집단 전체의 이익을 중시한다. </t>
    <phoneticPr fontId="1" type="noConversion"/>
  </si>
  <si>
    <t>19. 다른 사람들을 단지 집단의 구성원으로 보기보다는 한 개인으로 대한다.</t>
    <phoneticPr fontId="1" type="noConversion"/>
  </si>
  <si>
    <t xml:space="preserve">20. 문제가 만성화되면 그 때 행동을 취한다.  </t>
    <phoneticPr fontId="1" type="noConversion"/>
  </si>
  <si>
    <t xml:space="preserve">21. 다른 사람들의 존경을 얻을 수 있게 행동한다. </t>
    <phoneticPr fontId="1" type="noConversion"/>
  </si>
  <si>
    <t xml:space="preserve">22. 실수, 불평, 실패를 해결하는 데 주력한다. </t>
    <phoneticPr fontId="1" type="noConversion"/>
  </si>
  <si>
    <t>23. 나의 결정이 가져올 도덕적, 윤리적인 결과를 고려한다.</t>
    <phoneticPr fontId="1" type="noConversion"/>
  </si>
  <si>
    <t xml:space="preserve">24. 모든 실수를 지속적으로 파악하고 주시한다. </t>
    <phoneticPr fontId="1" type="noConversion"/>
  </si>
  <si>
    <t xml:space="preserve">25. 영향력과 자신감을 보여준다. </t>
    <phoneticPr fontId="1" type="noConversion"/>
  </si>
  <si>
    <t xml:space="preserve">27. 기준을 충족시키지 못하는 것에 주의를 기울인다. </t>
    <phoneticPr fontId="1" type="noConversion"/>
  </si>
  <si>
    <t xml:space="preserve">28. 의사결정을 회피한다. </t>
    <phoneticPr fontId="1" type="noConversion"/>
  </si>
  <si>
    <t xml:space="preserve">29. 개인을 타인과 다른 욕구, 능력, 포부를 지닌 존재로 인정한다 </t>
    <phoneticPr fontId="1" type="noConversion"/>
  </si>
  <si>
    <t xml:space="preserve">26. 미래에 대한 비전을 설득력있게 제시한다. </t>
    <phoneticPr fontId="1" type="noConversion"/>
  </si>
  <si>
    <t xml:space="preserve">30. 사람들이 문제를 다양한 각도에서 보도록 권한다. </t>
    <phoneticPr fontId="1" type="noConversion"/>
  </si>
  <si>
    <t xml:space="preserve">31. 다른 사람의 강점 개발을 돕는다. </t>
    <phoneticPr fontId="1" type="noConversion"/>
  </si>
  <si>
    <t xml:space="preserve">33. 긴급한 질문에 대해서 대응을 미룬다. </t>
    <phoneticPr fontId="1" type="noConversion"/>
  </si>
  <si>
    <t>32. 과업을 완수하는 새로운 방법을 제안한다.</t>
    <phoneticPr fontId="1" type="noConversion"/>
  </si>
  <si>
    <t xml:space="preserve">34. 집단의 미션에 대한 공유된 인식이 중요하다고 강조한다. </t>
    <phoneticPr fontId="1" type="noConversion"/>
  </si>
  <si>
    <t xml:space="preserve">35. 다른 사람들이 기대를 충족시키면 만족감을 표현한다. </t>
    <phoneticPr fontId="1" type="noConversion"/>
  </si>
  <si>
    <t xml:space="preserve">36. 목표는 반드시 달성될 것이라는 자신감을 보인다. </t>
    <phoneticPr fontId="1" type="noConversion"/>
  </si>
  <si>
    <t>37. 직무와 관련된 다른 사람의 니즈를 효과적으로 충족시킨다.</t>
    <phoneticPr fontId="1" type="noConversion"/>
  </si>
  <si>
    <t>38. 만족스런 리더십 방식을 사용한다.</t>
    <phoneticPr fontId="1" type="noConversion"/>
  </si>
  <si>
    <t xml:space="preserve">39. 다른 사람들이 기대보다 더 많은 일을 하도록 만든다. </t>
    <phoneticPr fontId="1" type="noConversion"/>
  </si>
  <si>
    <t xml:space="preserve">40. 윗 상사에게 다른 사람들을 효과적으로 대변한다. </t>
    <phoneticPr fontId="1" type="noConversion"/>
  </si>
  <si>
    <t xml:space="preserve">41. 다른 사람들과 만족스럽게 일한다. </t>
    <phoneticPr fontId="1" type="noConversion"/>
  </si>
  <si>
    <t xml:space="preserve">42. 다른 사람들의 성공 욕구를 높인다. </t>
    <phoneticPr fontId="1" type="noConversion"/>
  </si>
  <si>
    <t xml:space="preserve">43 조직이 요구하는 사항들을 효과적으로 충족시킨다. </t>
    <phoneticPr fontId="1" type="noConversion"/>
  </si>
  <si>
    <t>44. 더 열심히 노력하려는 다른 사람들의 의지를 강하게 만든다.</t>
    <phoneticPr fontId="1" type="noConversion"/>
  </si>
  <si>
    <t xml:space="preserve">45. 효과적으로 집단을 이끈다. </t>
    <phoneticPr fontId="1" type="noConversion"/>
  </si>
  <si>
    <t xml:space="preserve">       조건적 보상 (CR): 문항 1, 11, 16, 35 점수 평균</t>
    <phoneticPr fontId="1" type="noConversion"/>
  </si>
  <si>
    <t>       적극적 예외관리 (MBEA): 문항 4, 22, 24, 27 점수 평균</t>
    <phoneticPr fontId="1" type="noConversion"/>
  </si>
  <si>
    <t>       영감적 동기부여 (IM): 문항 9, 13, 26, 36 점수 평균</t>
    <phoneticPr fontId="1" type="noConversion"/>
  </si>
  <si>
    <t xml:space="preserve">       개별 배려 (IC): 문항 15, 19, 29, 31 점수 평균 </t>
    <phoneticPr fontId="1" type="noConversion"/>
  </si>
  <si>
    <t xml:space="preserve">       지적 자극 (IS): 문항 2, 8, 30, 32 점수 평균 </t>
    <phoneticPr fontId="1" type="noConversion"/>
  </si>
  <si>
    <t>       이상적 영향_속성 (IIA): 문항 10, 18, 21, 25 점수 평균</t>
    <phoneticPr fontId="1" type="noConversion"/>
  </si>
  <si>
    <t>       이상적 영향_행동 (IIB): 문항 6, 14, 23, 34 점수 평균</t>
    <phoneticPr fontId="1" type="noConversion"/>
  </si>
  <si>
    <t>       소극적 예외관리 (MBEP): 문항 3, 12, 17, 20 점수 평균</t>
    <phoneticPr fontId="1" type="noConversion"/>
  </si>
  <si>
    <t xml:space="preserve">       부가적 노력 (EE):  문항 39, 42, 44 점수 평균</t>
    <phoneticPr fontId="1" type="noConversion"/>
  </si>
  <si>
    <t>       효율성 (EF): 문항 37, 40, 43, 45 점수 평균</t>
    <phoneticPr fontId="1" type="noConversion"/>
  </si>
  <si>
    <t xml:space="preserve">       만족도 (SA): 문항 38, 41 점수 평균 </t>
    <phoneticPr fontId="1" type="noConversion"/>
  </si>
  <si>
    <t>전혀</t>
    <phoneticPr fontId="1" type="noConversion"/>
  </si>
  <si>
    <t>가끔</t>
    <phoneticPr fontId="1" type="noConversion"/>
  </si>
  <si>
    <t>종종</t>
    <phoneticPr fontId="1" type="noConversion"/>
  </si>
  <si>
    <t>자주</t>
    <phoneticPr fontId="1" type="noConversion"/>
  </si>
  <si>
    <t>다음 기술문을 잘 읽고 당신이 다음의 행동을 보이는 빈도를 체크하시오.</t>
    <phoneticPr fontId="1" type="noConversion"/>
  </si>
  <si>
    <t xml:space="preserve"> (여기서 다른 사람들은 동료, 부하직원, 상사, 고객을 모두 포함합니다)</t>
    <phoneticPr fontId="1" type="noConversion"/>
  </si>
  <si>
    <t>거의
항상</t>
    <phoneticPr fontId="1" type="noConversion"/>
  </si>
  <si>
    <t>자유방임적 리더십</t>
    <phoneticPr fontId="1" type="noConversion"/>
  </si>
  <si>
    <t xml:space="preserve">        자유방임적 리더십 (LF): 문항 5, 7, 28, 33 점수 평균</t>
    <phoneticPr fontId="1" type="noConversion"/>
  </si>
  <si>
    <t>리더십유횽</t>
    <phoneticPr fontId="1" type="noConversion"/>
  </si>
  <si>
    <t>점수</t>
    <phoneticPr fontId="1" type="noConversion"/>
  </si>
  <si>
    <t>자유방임적 리더십</t>
  </si>
  <si>
    <t>조건적</t>
    <phoneticPr fontId="1" type="noConversion"/>
  </si>
  <si>
    <t>적극적예외</t>
    <phoneticPr fontId="1" type="noConversion"/>
  </si>
  <si>
    <t>동기부여</t>
    <phoneticPr fontId="1" type="noConversion"/>
  </si>
  <si>
    <t>지적자극</t>
    <phoneticPr fontId="1" type="noConversion"/>
  </si>
  <si>
    <t>개별배려</t>
    <phoneticPr fontId="1" type="noConversion"/>
  </si>
  <si>
    <t>이상적_속성</t>
    <phoneticPr fontId="1" type="noConversion"/>
  </si>
  <si>
    <t>이상적_행동</t>
    <phoneticPr fontId="1" type="noConversion"/>
  </si>
  <si>
    <t>소극적예외</t>
    <phoneticPr fontId="1" type="noConversion"/>
  </si>
  <si>
    <t>부가적노력</t>
    <phoneticPr fontId="1" type="noConversion"/>
  </si>
  <si>
    <t>효율성</t>
    <phoneticPr fontId="1" type="noConversion"/>
  </si>
  <si>
    <t>만족도</t>
    <phoneticPr fontId="1" type="noConversion"/>
  </si>
  <si>
    <t>자유방임</t>
    <phoneticPr fontId="1" type="noConversion"/>
  </si>
  <si>
    <t>평균</t>
    <phoneticPr fontId="1" type="noConversion"/>
  </si>
  <si>
    <t xml:space="preserve">1. 개인을 타인과 다른 욕구, 능력, 포부를 지닌 존재로 인정한다.                                               </t>
    <phoneticPr fontId="1" type="noConversion"/>
  </si>
  <si>
    <t xml:space="preserve">2. 다른 사람의 강점 개발을 돕는다. </t>
    <phoneticPr fontId="1" type="noConversion"/>
  </si>
  <si>
    <t xml:space="preserve">3. 업무 수행에 있어 중요한 가정들이 적절한지 확인하기 위해 재검토한다. </t>
    <phoneticPr fontId="1" type="noConversion"/>
  </si>
  <si>
    <t xml:space="preserve">4. 사람들이 문제를 다양한 각도에서 보도록 한다.  </t>
    <phoneticPr fontId="1" type="noConversion"/>
  </si>
  <si>
    <t xml:space="preserve">5. 성취해야 할 일들에 대해 열정적으로 이야기한다. </t>
    <phoneticPr fontId="1" type="noConversion"/>
  </si>
  <si>
    <t xml:space="preserve">6. 미래에 대한 비전을 설득력있게 전달한다. </t>
    <phoneticPr fontId="1" type="noConversion"/>
  </si>
  <si>
    <t xml:space="preserve">7. 영향력과 자신감을 보여준다. </t>
    <phoneticPr fontId="1" type="noConversion"/>
  </si>
  <si>
    <t xml:space="preserve">8. 나 자신이 중요하다고 생각하는 가치와 신념들에 대해 이야기한다. </t>
    <phoneticPr fontId="1" type="noConversion"/>
  </si>
  <si>
    <t>       개별 배려 (IC): 문항 1, 2 점수 평균</t>
    <phoneticPr fontId="1" type="noConversion"/>
  </si>
  <si>
    <t>       지적 자극 (IS): 문항 3, 4 점수 평균</t>
    <phoneticPr fontId="1" type="noConversion"/>
  </si>
  <si>
    <t>       영감적 동기부여 (IM): 문항 5, 6 점수 평균</t>
    <phoneticPr fontId="1" type="noConversion"/>
  </si>
  <si>
    <t>       이상적 영향_속성 (IIA): 문항 7, 8 점수 평균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</si>
</sst>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>
      <alignment vertical="center"/>
    </xf>
    <xf numFmtId="0" fontId="0" fillId="3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1800" b="1">
                <a:solidFill>
                  <a:schemeClr val="accent1"/>
                </a:solidFill>
              </a:rPr>
              <a:t>나의 리더십유형진단</a:t>
            </a:r>
          </a:p>
        </c:rich>
      </c:tx>
      <c:overlay val="0"/>
      <c:spPr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40000"/>
                <a:lumOff val="60000"/>
              </a:schemeClr>
            </a:solidFill>
            <a:ln>
              <a:solidFill>
                <a:schemeClr val="accent2"/>
              </a:solidFill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accent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F67-4E1D-9CC1-336AF3680309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accent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2F67-4E1D-9CC1-336AF3680309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accent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F67-4E1D-9CC1-336AF3680309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accent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F67-4E1D-9CC1-336AF3680309}"/>
              </c:ext>
            </c:extLst>
          </c:dPt>
          <c:dLbls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F67-4E1D-9CC1-336AF3680309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F67-4E1D-9CC1-336AF3680309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F67-4E1D-9CC1-336AF3680309}"/>
                </c:ext>
              </c:extLst>
            </c:dLbl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F67-4E1D-9CC1-336AF3680309}"/>
                </c:ext>
              </c:extLst>
            </c:dLbl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MLQ리더십!$I$52:$J$67</c:f>
              <c:multiLvlStrCache>
                <c:ptCount val="16"/>
                <c:lvl>
                  <c:pt idx="0">
                    <c:v>조건적</c:v>
                  </c:pt>
                  <c:pt idx="1">
                    <c:v>적극적예외</c:v>
                  </c:pt>
                  <c:pt idx="2">
                    <c:v>평균</c:v>
                  </c:pt>
                  <c:pt idx="3">
                    <c:v>동기부여</c:v>
                  </c:pt>
                  <c:pt idx="4">
                    <c:v>지적자극</c:v>
                  </c:pt>
                  <c:pt idx="5">
                    <c:v>개별배려</c:v>
                  </c:pt>
                  <c:pt idx="6">
                    <c:v>이상적_속성</c:v>
                  </c:pt>
                  <c:pt idx="7">
                    <c:v>이상적_행동</c:v>
                  </c:pt>
                  <c:pt idx="8">
                    <c:v>평균</c:v>
                  </c:pt>
                  <c:pt idx="9">
                    <c:v>자유방임</c:v>
                  </c:pt>
                  <c:pt idx="10">
                    <c:v>소극적예외</c:v>
                  </c:pt>
                  <c:pt idx="11">
                    <c:v>평균</c:v>
                  </c:pt>
                  <c:pt idx="12">
                    <c:v>부가적노력</c:v>
                  </c:pt>
                  <c:pt idx="13">
                    <c:v>효율성</c:v>
                  </c:pt>
                  <c:pt idx="14">
                    <c:v>만족도</c:v>
                  </c:pt>
                  <c:pt idx="15">
                    <c:v>평균</c:v>
                  </c:pt>
                </c:lvl>
                <c:lvl>
                  <c:pt idx="0">
                    <c:v>거래적 리더십 </c:v>
                  </c:pt>
                  <c:pt idx="3">
                    <c:v>변혁적 리더십 </c:v>
                  </c:pt>
                  <c:pt idx="9">
                    <c:v>자유방임적 리더십</c:v>
                  </c:pt>
                  <c:pt idx="12">
                    <c:v>리더십 유효성 </c:v>
                  </c:pt>
                </c:lvl>
              </c:multiLvlStrCache>
            </c:multiLvlStrRef>
          </c:cat>
          <c:val>
            <c:numRef>
              <c:f>MLQ리더십!$K$52:$K$67</c:f>
              <c:numCache>
                <c:formatCode>0.00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67-4E1D-9CC1-336AF36803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7"/>
        <c:axId val="533510543"/>
        <c:axId val="533503471"/>
      </c:barChart>
      <c:catAx>
        <c:axId val="533510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3503471"/>
        <c:crosses val="autoZero"/>
        <c:auto val="1"/>
        <c:lblAlgn val="ctr"/>
        <c:lblOffset val="100"/>
        <c:noMultiLvlLbl val="0"/>
      </c:catAx>
      <c:valAx>
        <c:axId val="533503471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3510543"/>
        <c:crosses val="autoZero"/>
        <c:crossBetween val="between"/>
        <c:majorUnit val="1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5400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280986</xdr:colOff>
      <xdr:row>50</xdr:row>
      <xdr:rowOff>0</xdr:rowOff>
    </xdr:from>
    <xdr:to>
      <xdr:col>21</xdr:col>
      <xdr:colOff>171449</xdr:colOff>
      <xdr:row>67</xdr:row>
      <xdr:rowOff>66675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32E9E-98E6-4256-8752-49E9CACECDC2}">
  <dimension ref="A1:F19"/>
  <sheetViews>
    <sheetView tabSelected="1" workbookViewId="0">
      <selection activeCell="A8" sqref="A8"/>
    </sheetView>
  </sheetViews>
  <sheetFormatPr defaultRowHeight="16.899999999999999" x14ac:dyDescent="0.6"/>
  <cols>
    <col min="1" max="1" width="74.3125" bestFit="1" customWidth="1"/>
  </cols>
  <sheetData>
    <row r="1" spans="1:6" x14ac:dyDescent="0.6">
      <c r="A1" t="s">
        <v>66</v>
      </c>
    </row>
    <row r="2" spans="1:6" x14ac:dyDescent="0.6">
      <c r="A2" t="s">
        <v>67</v>
      </c>
      <c r="E2" t="s">
        <v>0</v>
      </c>
    </row>
    <row r="3" spans="1:6" ht="33.75" x14ac:dyDescent="0.6">
      <c r="A3" s="11" t="s">
        <v>5</v>
      </c>
      <c r="B3" s="1" t="s">
        <v>62</v>
      </c>
      <c r="C3" s="1" t="s">
        <v>63</v>
      </c>
      <c r="D3" s="1" t="s">
        <v>64</v>
      </c>
      <c r="E3" s="1" t="s">
        <v>65</v>
      </c>
      <c r="F3" s="4" t="s">
        <v>68</v>
      </c>
    </row>
    <row r="4" spans="1:6" x14ac:dyDescent="0.6">
      <c r="A4" s="12"/>
      <c r="B4" s="1">
        <v>0</v>
      </c>
      <c r="C4" s="1">
        <v>1</v>
      </c>
      <c r="D4" s="1">
        <v>2</v>
      </c>
      <c r="E4" s="1">
        <v>3</v>
      </c>
      <c r="F4" s="1">
        <v>4</v>
      </c>
    </row>
    <row r="5" spans="1:6" ht="23.75" customHeight="1" x14ac:dyDescent="0.6">
      <c r="A5" s="2" t="s">
        <v>87</v>
      </c>
      <c r="B5" s="13"/>
      <c r="C5" s="13"/>
      <c r="D5" s="13"/>
      <c r="E5" s="13"/>
      <c r="F5" s="13"/>
    </row>
    <row r="6" spans="1:6" ht="23.75" customHeight="1" x14ac:dyDescent="0.6">
      <c r="A6" s="2" t="s">
        <v>88</v>
      </c>
      <c r="B6" s="8"/>
      <c r="C6" s="9"/>
      <c r="D6" s="9"/>
      <c r="E6" s="9"/>
      <c r="F6" s="10"/>
    </row>
    <row r="7" spans="1:6" ht="23.75" customHeight="1" x14ac:dyDescent="0.6">
      <c r="A7" s="2" t="s">
        <v>89</v>
      </c>
      <c r="B7" s="8"/>
      <c r="C7" s="9"/>
      <c r="D7" s="9"/>
      <c r="E7" s="9"/>
      <c r="F7" s="10"/>
    </row>
    <row r="8" spans="1:6" ht="23.75" customHeight="1" x14ac:dyDescent="0.6">
      <c r="A8" s="2" t="s">
        <v>90</v>
      </c>
      <c r="B8" s="8"/>
      <c r="C8" s="9"/>
      <c r="D8" s="9"/>
      <c r="E8" s="9"/>
      <c r="F8" s="10"/>
    </row>
    <row r="9" spans="1:6" ht="23.75" customHeight="1" x14ac:dyDescent="0.6">
      <c r="A9" s="2" t="s">
        <v>91</v>
      </c>
      <c r="B9" s="8"/>
      <c r="C9" s="9"/>
      <c r="D9" s="9"/>
      <c r="E9" s="9"/>
      <c r="F9" s="10"/>
    </row>
    <row r="10" spans="1:6" ht="23.75" customHeight="1" x14ac:dyDescent="0.6">
      <c r="A10" s="2" t="s">
        <v>92</v>
      </c>
      <c r="B10" s="8"/>
      <c r="C10" s="9"/>
      <c r="D10" s="9"/>
      <c r="E10" s="9"/>
      <c r="F10" s="10"/>
    </row>
    <row r="11" spans="1:6" ht="23.75" customHeight="1" x14ac:dyDescent="0.6">
      <c r="A11" s="2" t="s">
        <v>93</v>
      </c>
      <c r="B11" s="8"/>
      <c r="C11" s="9"/>
      <c r="D11" s="9"/>
      <c r="E11" s="9"/>
      <c r="F11" s="10"/>
    </row>
    <row r="12" spans="1:6" ht="23.75" customHeight="1" x14ac:dyDescent="0.6">
      <c r="A12" s="2" t="s">
        <v>94</v>
      </c>
      <c r="B12" s="8"/>
      <c r="C12" s="9"/>
      <c r="D12" s="9"/>
      <c r="E12" s="9"/>
      <c r="F12" s="10"/>
    </row>
    <row r="15" spans="1:6" x14ac:dyDescent="0.6">
      <c r="A15" s="15" t="s">
        <v>3</v>
      </c>
      <c r="B15" s="16"/>
      <c r="C15" s="16"/>
      <c r="D15" s="16"/>
      <c r="E15" s="16"/>
      <c r="F15" s="17"/>
    </row>
    <row r="16" spans="1:6" x14ac:dyDescent="0.6">
      <c r="A16" s="2" t="s">
        <v>95</v>
      </c>
      <c r="B16" s="14">
        <f>(B5+B6)/2</f>
        <v>0</v>
      </c>
      <c r="C16" s="14"/>
      <c r="D16" s="14"/>
      <c r="E16" s="14"/>
      <c r="F16" s="14"/>
    </row>
    <row r="17" spans="1:6" x14ac:dyDescent="0.6">
      <c r="A17" s="2" t="s">
        <v>96</v>
      </c>
      <c r="B17" s="14">
        <f>(B7+B8)/2</f>
        <v>0</v>
      </c>
      <c r="C17" s="14"/>
      <c r="D17" s="14"/>
      <c r="E17" s="14"/>
      <c r="F17" s="14"/>
    </row>
    <row r="18" spans="1:6" x14ac:dyDescent="0.6">
      <c r="A18" s="2" t="s">
        <v>97</v>
      </c>
      <c r="B18" s="14">
        <f>(B9+B10)/2</f>
        <v>0</v>
      </c>
      <c r="C18" s="14"/>
      <c r="D18" s="14"/>
      <c r="E18" s="14"/>
      <c r="F18" s="14"/>
    </row>
    <row r="19" spans="1:6" x14ac:dyDescent="0.6">
      <c r="A19" s="2" t="s">
        <v>98</v>
      </c>
      <c r="B19" s="14">
        <f>(B11+B12)/2</f>
        <v>0</v>
      </c>
      <c r="C19" s="14"/>
      <c r="D19" s="14"/>
      <c r="E19" s="14"/>
      <c r="F19" s="14"/>
    </row>
  </sheetData>
  <mergeCells count="14">
    <mergeCell ref="B18:F18"/>
    <mergeCell ref="B19:F19"/>
    <mergeCell ref="B10:F10"/>
    <mergeCell ref="B11:F11"/>
    <mergeCell ref="B12:F12"/>
    <mergeCell ref="A15:F15"/>
    <mergeCell ref="B16:F16"/>
    <mergeCell ref="B17:F17"/>
    <mergeCell ref="A3:A4"/>
    <mergeCell ref="B5:F5"/>
    <mergeCell ref="B6:F6"/>
    <mergeCell ref="B7:F7"/>
    <mergeCell ref="B8:F8"/>
    <mergeCell ref="B9:F9"/>
  </mergeCells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67"/>
  <sheetViews>
    <sheetView zoomScaleNormal="100" workbookViewId="0">
      <pane xSplit="1" ySplit="4" topLeftCell="B48" activePane="bottomRight" state="frozen"/>
      <selection pane="topRight" activeCell="B1" sqref="B1"/>
      <selection pane="bottomLeft" activeCell="A5" sqref="A5"/>
      <selection pane="bottomRight" activeCell="B55" sqref="B55:G59"/>
    </sheetView>
  </sheetViews>
  <sheetFormatPr defaultRowHeight="16.899999999999999" x14ac:dyDescent="0.6"/>
  <cols>
    <col min="1" max="1" width="3.375" customWidth="1"/>
    <col min="2" max="2" width="61.25" customWidth="1"/>
    <col min="3" max="7" width="4.875" customWidth="1"/>
    <col min="8" max="8" width="3.75" customWidth="1"/>
    <col min="9" max="9" width="17.75" customWidth="1"/>
    <col min="10" max="10" width="16.625" customWidth="1"/>
  </cols>
  <sheetData>
    <row r="1" spans="2:7" ht="20.25" customHeight="1" x14ac:dyDescent="0.6">
      <c r="B1" t="s">
        <v>66</v>
      </c>
    </row>
    <row r="2" spans="2:7" ht="20.25" customHeight="1" x14ac:dyDescent="0.6">
      <c r="B2" t="s">
        <v>67</v>
      </c>
      <c r="F2" t="s">
        <v>0</v>
      </c>
    </row>
    <row r="3" spans="2:7" ht="33.75" customHeight="1" x14ac:dyDescent="0.6">
      <c r="B3" s="11" t="s">
        <v>5</v>
      </c>
      <c r="C3" s="1" t="s">
        <v>62</v>
      </c>
      <c r="D3" s="1" t="s">
        <v>63</v>
      </c>
      <c r="E3" s="1" t="s">
        <v>64</v>
      </c>
      <c r="F3" s="1" t="s">
        <v>65</v>
      </c>
      <c r="G3" s="4" t="s">
        <v>68</v>
      </c>
    </row>
    <row r="4" spans="2:7" x14ac:dyDescent="0.6">
      <c r="B4" s="12"/>
      <c r="C4" s="1">
        <v>0</v>
      </c>
      <c r="D4" s="1">
        <v>1</v>
      </c>
      <c r="E4" s="1">
        <v>2</v>
      </c>
      <c r="F4" s="1">
        <v>3</v>
      </c>
      <c r="G4" s="1">
        <v>4</v>
      </c>
    </row>
    <row r="5" spans="2:7" ht="21" customHeight="1" x14ac:dyDescent="0.6">
      <c r="B5" s="2" t="s">
        <v>6</v>
      </c>
      <c r="C5" s="13"/>
      <c r="D5" s="13"/>
      <c r="E5" s="13"/>
      <c r="F5" s="13"/>
      <c r="G5" s="13"/>
    </row>
    <row r="6" spans="2:7" ht="21" customHeight="1" x14ac:dyDescent="0.6">
      <c r="B6" s="2" t="s">
        <v>7</v>
      </c>
      <c r="C6" s="8"/>
      <c r="D6" s="9"/>
      <c r="E6" s="9"/>
      <c r="F6" s="9"/>
      <c r="G6" s="10"/>
    </row>
    <row r="7" spans="2:7" ht="21" customHeight="1" x14ac:dyDescent="0.6">
      <c r="B7" s="2" t="s">
        <v>8</v>
      </c>
      <c r="C7" s="8"/>
      <c r="D7" s="9"/>
      <c r="E7" s="9"/>
      <c r="F7" s="9"/>
      <c r="G7" s="10"/>
    </row>
    <row r="8" spans="2:7" ht="21" customHeight="1" x14ac:dyDescent="0.6">
      <c r="B8" s="2" t="s">
        <v>9</v>
      </c>
      <c r="C8" s="8"/>
      <c r="D8" s="9"/>
      <c r="E8" s="9"/>
      <c r="F8" s="9"/>
      <c r="G8" s="10"/>
    </row>
    <row r="9" spans="2:7" ht="21" customHeight="1" x14ac:dyDescent="0.6">
      <c r="B9" s="2" t="s">
        <v>16</v>
      </c>
      <c r="C9" s="8"/>
      <c r="D9" s="9"/>
      <c r="E9" s="9"/>
      <c r="F9" s="9"/>
      <c r="G9" s="10"/>
    </row>
    <row r="10" spans="2:7" ht="21" customHeight="1" x14ac:dyDescent="0.6">
      <c r="B10" s="2" t="s">
        <v>10</v>
      </c>
      <c r="C10" s="8"/>
      <c r="D10" s="9"/>
      <c r="E10" s="9"/>
      <c r="F10" s="9"/>
      <c r="G10" s="10"/>
    </row>
    <row r="11" spans="2:7" ht="21" customHeight="1" x14ac:dyDescent="0.6">
      <c r="B11" s="2" t="s">
        <v>11</v>
      </c>
      <c r="C11" s="8"/>
      <c r="D11" s="9"/>
      <c r="E11" s="9"/>
      <c r="F11" s="9"/>
      <c r="G11" s="10"/>
    </row>
    <row r="12" spans="2:7" ht="21" customHeight="1" x14ac:dyDescent="0.6">
      <c r="B12" s="2" t="s">
        <v>12</v>
      </c>
      <c r="C12" s="8"/>
      <c r="D12" s="9"/>
      <c r="E12" s="9"/>
      <c r="F12" s="9"/>
      <c r="G12" s="10"/>
    </row>
    <row r="13" spans="2:7" ht="21" customHeight="1" x14ac:dyDescent="0.6">
      <c r="B13" s="2" t="s">
        <v>13</v>
      </c>
      <c r="C13" s="8"/>
      <c r="D13" s="9"/>
      <c r="E13" s="9"/>
      <c r="F13" s="9"/>
      <c r="G13" s="10"/>
    </row>
    <row r="14" spans="2:7" ht="21" customHeight="1" x14ac:dyDescent="0.6">
      <c r="B14" s="2" t="s">
        <v>14</v>
      </c>
      <c r="C14" s="8"/>
      <c r="D14" s="9"/>
      <c r="E14" s="9"/>
      <c r="F14" s="9"/>
      <c r="G14" s="10"/>
    </row>
    <row r="15" spans="2:7" ht="21" customHeight="1" x14ac:dyDescent="0.6">
      <c r="B15" s="2" t="s">
        <v>15</v>
      </c>
      <c r="C15" s="8"/>
      <c r="D15" s="9"/>
      <c r="E15" s="9"/>
      <c r="F15" s="9"/>
      <c r="G15" s="10"/>
    </row>
    <row r="16" spans="2:7" ht="21" customHeight="1" x14ac:dyDescent="0.6">
      <c r="B16" s="2" t="s">
        <v>17</v>
      </c>
      <c r="C16" s="8"/>
      <c r="D16" s="9"/>
      <c r="E16" s="9"/>
      <c r="F16" s="9"/>
      <c r="G16" s="10"/>
    </row>
    <row r="17" spans="2:7" ht="21" customHeight="1" x14ac:dyDescent="0.6">
      <c r="B17" s="2" t="s">
        <v>18</v>
      </c>
      <c r="C17" s="8"/>
      <c r="D17" s="9"/>
      <c r="E17" s="9"/>
      <c r="F17" s="9"/>
      <c r="G17" s="10"/>
    </row>
    <row r="18" spans="2:7" ht="21" customHeight="1" x14ac:dyDescent="0.6">
      <c r="B18" s="2" t="s">
        <v>19</v>
      </c>
      <c r="C18" s="8"/>
      <c r="D18" s="9"/>
      <c r="E18" s="9"/>
      <c r="F18" s="9"/>
      <c r="G18" s="10"/>
    </row>
    <row r="19" spans="2:7" ht="21" customHeight="1" x14ac:dyDescent="0.6">
      <c r="B19" s="2" t="s">
        <v>20</v>
      </c>
      <c r="C19" s="8"/>
      <c r="D19" s="9"/>
      <c r="E19" s="9"/>
      <c r="F19" s="9"/>
      <c r="G19" s="10"/>
    </row>
    <row r="20" spans="2:7" ht="21" customHeight="1" x14ac:dyDescent="0.6">
      <c r="B20" s="2" t="s">
        <v>21</v>
      </c>
      <c r="C20" s="8"/>
      <c r="D20" s="9"/>
      <c r="E20" s="9"/>
      <c r="F20" s="9"/>
      <c r="G20" s="10"/>
    </row>
    <row r="21" spans="2:7" ht="21" customHeight="1" x14ac:dyDescent="0.6">
      <c r="B21" s="2" t="s">
        <v>22</v>
      </c>
      <c r="C21" s="8"/>
      <c r="D21" s="9"/>
      <c r="E21" s="9"/>
      <c r="F21" s="9"/>
      <c r="G21" s="10"/>
    </row>
    <row r="22" spans="2:7" ht="21" customHeight="1" x14ac:dyDescent="0.6">
      <c r="B22" s="2" t="s">
        <v>23</v>
      </c>
      <c r="C22" s="8"/>
      <c r="D22" s="9"/>
      <c r="E22" s="9"/>
      <c r="F22" s="9"/>
      <c r="G22" s="10"/>
    </row>
    <row r="23" spans="2:7" ht="21" customHeight="1" x14ac:dyDescent="0.6">
      <c r="B23" s="2" t="s">
        <v>24</v>
      </c>
      <c r="C23" s="8"/>
      <c r="D23" s="9"/>
      <c r="E23" s="9"/>
      <c r="F23" s="9"/>
      <c r="G23" s="10"/>
    </row>
    <row r="24" spans="2:7" ht="21" customHeight="1" x14ac:dyDescent="0.6">
      <c r="B24" s="2" t="s">
        <v>25</v>
      </c>
      <c r="C24" s="8"/>
      <c r="D24" s="9"/>
      <c r="E24" s="9"/>
      <c r="F24" s="9"/>
      <c r="G24" s="10"/>
    </row>
    <row r="25" spans="2:7" ht="21" customHeight="1" x14ac:dyDescent="0.6">
      <c r="B25" s="2" t="s">
        <v>26</v>
      </c>
      <c r="C25" s="8"/>
      <c r="D25" s="9"/>
      <c r="E25" s="9"/>
      <c r="F25" s="9"/>
      <c r="G25" s="10"/>
    </row>
    <row r="26" spans="2:7" ht="21" customHeight="1" x14ac:dyDescent="0.6">
      <c r="B26" s="2" t="s">
        <v>27</v>
      </c>
      <c r="C26" s="8"/>
      <c r="D26" s="9"/>
      <c r="E26" s="9"/>
      <c r="F26" s="9"/>
      <c r="G26" s="10"/>
    </row>
    <row r="27" spans="2:7" ht="21" customHeight="1" x14ac:dyDescent="0.6">
      <c r="B27" s="2" t="s">
        <v>28</v>
      </c>
      <c r="C27" s="8"/>
      <c r="D27" s="9"/>
      <c r="E27" s="9"/>
      <c r="F27" s="9"/>
      <c r="G27" s="10"/>
    </row>
    <row r="28" spans="2:7" ht="21" customHeight="1" x14ac:dyDescent="0.6">
      <c r="B28" s="2" t="s">
        <v>29</v>
      </c>
      <c r="C28" s="8"/>
      <c r="D28" s="9"/>
      <c r="E28" s="9"/>
      <c r="F28" s="9"/>
      <c r="G28" s="10"/>
    </row>
    <row r="29" spans="2:7" ht="21" customHeight="1" x14ac:dyDescent="0.6">
      <c r="B29" s="2" t="s">
        <v>30</v>
      </c>
      <c r="C29" s="8"/>
      <c r="D29" s="9"/>
      <c r="E29" s="9"/>
      <c r="F29" s="9"/>
      <c r="G29" s="10"/>
    </row>
    <row r="30" spans="2:7" ht="21" customHeight="1" x14ac:dyDescent="0.6">
      <c r="B30" s="2" t="s">
        <v>34</v>
      </c>
      <c r="C30" s="8"/>
      <c r="D30" s="9"/>
      <c r="E30" s="9"/>
      <c r="F30" s="9"/>
      <c r="G30" s="10"/>
    </row>
    <row r="31" spans="2:7" ht="21" customHeight="1" x14ac:dyDescent="0.6">
      <c r="B31" s="2" t="s">
        <v>31</v>
      </c>
      <c r="C31" s="8"/>
      <c r="D31" s="9"/>
      <c r="E31" s="9"/>
      <c r="F31" s="9"/>
      <c r="G31" s="10"/>
    </row>
    <row r="32" spans="2:7" ht="21" customHeight="1" x14ac:dyDescent="0.6">
      <c r="B32" s="2" t="s">
        <v>32</v>
      </c>
      <c r="C32" s="8"/>
      <c r="D32" s="9"/>
      <c r="E32" s="9"/>
      <c r="F32" s="9"/>
      <c r="G32" s="10"/>
    </row>
    <row r="33" spans="2:7" ht="21" customHeight="1" x14ac:dyDescent="0.6">
      <c r="B33" s="2" t="s">
        <v>33</v>
      </c>
      <c r="C33" s="8"/>
      <c r="D33" s="9"/>
      <c r="E33" s="9"/>
      <c r="F33" s="9"/>
      <c r="G33" s="10"/>
    </row>
    <row r="34" spans="2:7" ht="21" customHeight="1" x14ac:dyDescent="0.6">
      <c r="B34" s="2" t="s">
        <v>35</v>
      </c>
      <c r="C34" s="8"/>
      <c r="D34" s="9"/>
      <c r="E34" s="9"/>
      <c r="F34" s="9"/>
      <c r="G34" s="10"/>
    </row>
    <row r="35" spans="2:7" ht="21" customHeight="1" x14ac:dyDescent="0.6">
      <c r="B35" s="2" t="s">
        <v>36</v>
      </c>
      <c r="C35" s="8"/>
      <c r="D35" s="9"/>
      <c r="E35" s="9"/>
      <c r="F35" s="9"/>
      <c r="G35" s="10"/>
    </row>
    <row r="36" spans="2:7" ht="21" customHeight="1" x14ac:dyDescent="0.6">
      <c r="B36" s="2" t="s">
        <v>38</v>
      </c>
      <c r="C36" s="8"/>
      <c r="D36" s="9"/>
      <c r="E36" s="9"/>
      <c r="F36" s="9"/>
      <c r="G36" s="10"/>
    </row>
    <row r="37" spans="2:7" ht="21" customHeight="1" x14ac:dyDescent="0.6">
      <c r="B37" s="2" t="s">
        <v>37</v>
      </c>
      <c r="C37" s="8"/>
      <c r="D37" s="9"/>
      <c r="E37" s="9"/>
      <c r="F37" s="9"/>
      <c r="G37" s="10"/>
    </row>
    <row r="38" spans="2:7" ht="21" customHeight="1" x14ac:dyDescent="0.6">
      <c r="B38" s="2" t="s">
        <v>39</v>
      </c>
      <c r="C38" s="8"/>
      <c r="D38" s="9"/>
      <c r="E38" s="9"/>
      <c r="F38" s="9"/>
      <c r="G38" s="10"/>
    </row>
    <row r="39" spans="2:7" ht="21" customHeight="1" x14ac:dyDescent="0.6">
      <c r="B39" s="2" t="s">
        <v>40</v>
      </c>
      <c r="C39" s="8"/>
      <c r="D39" s="9"/>
      <c r="E39" s="9"/>
      <c r="F39" s="9"/>
      <c r="G39" s="10"/>
    </row>
    <row r="40" spans="2:7" ht="21" customHeight="1" x14ac:dyDescent="0.6">
      <c r="B40" s="2" t="s">
        <v>41</v>
      </c>
      <c r="C40" s="8"/>
      <c r="D40" s="9"/>
      <c r="E40" s="9"/>
      <c r="F40" s="9"/>
      <c r="G40" s="10"/>
    </row>
    <row r="41" spans="2:7" ht="21" customHeight="1" x14ac:dyDescent="0.6">
      <c r="B41" s="2" t="s">
        <v>42</v>
      </c>
      <c r="C41" s="8"/>
      <c r="D41" s="9"/>
      <c r="E41" s="9"/>
      <c r="F41" s="9"/>
      <c r="G41" s="10"/>
    </row>
    <row r="42" spans="2:7" ht="21" customHeight="1" x14ac:dyDescent="0.6">
      <c r="B42" s="2" t="s">
        <v>43</v>
      </c>
      <c r="C42" s="8"/>
      <c r="D42" s="9"/>
      <c r="E42" s="9"/>
      <c r="F42" s="9"/>
      <c r="G42" s="10"/>
    </row>
    <row r="43" spans="2:7" ht="21" customHeight="1" x14ac:dyDescent="0.6">
      <c r="B43" s="2" t="s">
        <v>44</v>
      </c>
      <c r="C43" s="8"/>
      <c r="D43" s="9"/>
      <c r="E43" s="9"/>
      <c r="F43" s="9"/>
      <c r="G43" s="10"/>
    </row>
    <row r="44" spans="2:7" ht="21" customHeight="1" x14ac:dyDescent="0.6">
      <c r="B44" s="2" t="s">
        <v>45</v>
      </c>
      <c r="C44" s="8"/>
      <c r="D44" s="9"/>
      <c r="E44" s="9"/>
      <c r="F44" s="9"/>
      <c r="G44" s="10"/>
    </row>
    <row r="45" spans="2:7" ht="21" customHeight="1" x14ac:dyDescent="0.6">
      <c r="B45" s="2" t="s">
        <v>46</v>
      </c>
      <c r="C45" s="8"/>
      <c r="D45" s="9"/>
      <c r="E45" s="9"/>
      <c r="F45" s="9"/>
      <c r="G45" s="10"/>
    </row>
    <row r="46" spans="2:7" ht="21" customHeight="1" x14ac:dyDescent="0.6">
      <c r="B46" s="2" t="s">
        <v>47</v>
      </c>
      <c r="C46" s="8"/>
      <c r="D46" s="9"/>
      <c r="E46" s="9"/>
      <c r="F46" s="9"/>
      <c r="G46" s="10"/>
    </row>
    <row r="47" spans="2:7" ht="21" customHeight="1" x14ac:dyDescent="0.6">
      <c r="B47" s="2" t="s">
        <v>48</v>
      </c>
      <c r="C47" s="8"/>
      <c r="D47" s="9"/>
      <c r="E47" s="9"/>
      <c r="F47" s="9"/>
      <c r="G47" s="10"/>
    </row>
    <row r="48" spans="2:7" ht="21" customHeight="1" x14ac:dyDescent="0.6">
      <c r="B48" s="2" t="s">
        <v>49</v>
      </c>
      <c r="C48" s="8"/>
      <c r="D48" s="9"/>
      <c r="E48" s="9"/>
      <c r="F48" s="9"/>
      <c r="G48" s="10"/>
    </row>
    <row r="49" spans="2:11" ht="21" customHeight="1" x14ac:dyDescent="0.6">
      <c r="B49" s="2" t="s">
        <v>50</v>
      </c>
      <c r="C49" s="8"/>
      <c r="D49" s="9"/>
      <c r="E49" s="9"/>
      <c r="F49" s="9"/>
      <c r="G49" s="10"/>
    </row>
    <row r="51" spans="2:11" ht="21.75" customHeight="1" x14ac:dyDescent="0.6">
      <c r="B51" s="3" t="s">
        <v>1</v>
      </c>
      <c r="I51" s="6" t="s">
        <v>71</v>
      </c>
      <c r="J51" s="6"/>
      <c r="K51" s="6" t="s">
        <v>72</v>
      </c>
    </row>
    <row r="52" spans="2:11" ht="22.5" customHeight="1" x14ac:dyDescent="0.6">
      <c r="B52" s="15" t="s">
        <v>2</v>
      </c>
      <c r="C52" s="16"/>
      <c r="D52" s="16"/>
      <c r="E52" s="16"/>
      <c r="F52" s="16"/>
      <c r="G52" s="17"/>
      <c r="I52" s="7" t="s">
        <v>2</v>
      </c>
      <c r="J52" s="1" t="s">
        <v>74</v>
      </c>
      <c r="K52" s="5">
        <f>C53</f>
        <v>0</v>
      </c>
    </row>
    <row r="53" spans="2:11" ht="22.5" customHeight="1" x14ac:dyDescent="0.6">
      <c r="B53" s="2" t="s">
        <v>51</v>
      </c>
      <c r="C53" s="14">
        <f>(C5+C15+C20+C39)/4</f>
        <v>0</v>
      </c>
      <c r="D53" s="14"/>
      <c r="E53" s="14"/>
      <c r="F53" s="14"/>
      <c r="G53" s="14"/>
      <c r="I53" s="7"/>
      <c r="J53" s="1" t="s">
        <v>75</v>
      </c>
      <c r="K53" s="5">
        <f>C54</f>
        <v>0</v>
      </c>
    </row>
    <row r="54" spans="2:11" ht="22.5" customHeight="1" x14ac:dyDescent="0.6">
      <c r="B54" s="2" t="s">
        <v>52</v>
      </c>
      <c r="C54" s="14">
        <f>(C8+C26+C28+C31)/4</f>
        <v>0</v>
      </c>
      <c r="D54" s="14"/>
      <c r="E54" s="14"/>
      <c r="F54" s="14"/>
      <c r="G54" s="14"/>
      <c r="I54" s="7"/>
      <c r="J54" s="1" t="s">
        <v>86</v>
      </c>
      <c r="K54" s="5">
        <f>AVERAGE(K52:K53)</f>
        <v>0</v>
      </c>
    </row>
    <row r="55" spans="2:11" ht="22.5" customHeight="1" x14ac:dyDescent="0.6">
      <c r="B55" s="15" t="s">
        <v>3</v>
      </c>
      <c r="C55" s="16"/>
      <c r="D55" s="16"/>
      <c r="E55" s="16"/>
      <c r="F55" s="16"/>
      <c r="G55" s="17"/>
      <c r="I55" s="7" t="s">
        <v>3</v>
      </c>
      <c r="J55" s="1" t="s">
        <v>76</v>
      </c>
      <c r="K55" s="5">
        <f>C56</f>
        <v>0</v>
      </c>
    </row>
    <row r="56" spans="2:11" ht="22.5" customHeight="1" x14ac:dyDescent="0.6">
      <c r="B56" s="2" t="s">
        <v>53</v>
      </c>
      <c r="C56" s="14">
        <f>(C13+C17+C30+C40)/4</f>
        <v>0</v>
      </c>
      <c r="D56" s="14"/>
      <c r="E56" s="14"/>
      <c r="F56" s="14"/>
      <c r="G56" s="14"/>
      <c r="I56" s="7"/>
      <c r="J56" s="1" t="s">
        <v>77</v>
      </c>
      <c r="K56" s="5">
        <f>C57</f>
        <v>0</v>
      </c>
    </row>
    <row r="57" spans="2:11" ht="22.5" customHeight="1" x14ac:dyDescent="0.6">
      <c r="B57" s="2" t="s">
        <v>55</v>
      </c>
      <c r="C57" s="14">
        <f>(C6+C12+C34+C36)/4</f>
        <v>0</v>
      </c>
      <c r="D57" s="14"/>
      <c r="E57" s="14"/>
      <c r="F57" s="14"/>
      <c r="G57" s="14"/>
      <c r="I57" s="7"/>
      <c r="J57" s="1" t="s">
        <v>78</v>
      </c>
      <c r="K57" s="5">
        <f>C58</f>
        <v>0</v>
      </c>
    </row>
    <row r="58" spans="2:11" ht="22.5" customHeight="1" x14ac:dyDescent="0.6">
      <c r="B58" s="2" t="s">
        <v>54</v>
      </c>
      <c r="C58" s="14">
        <f>(C19+C23+C33+C35)/4</f>
        <v>0</v>
      </c>
      <c r="D58" s="14"/>
      <c r="E58" s="14"/>
      <c r="F58" s="14"/>
      <c r="G58" s="14"/>
      <c r="I58" s="7"/>
      <c r="J58" s="1" t="s">
        <v>79</v>
      </c>
      <c r="K58" s="5">
        <f>C59</f>
        <v>0</v>
      </c>
    </row>
    <row r="59" spans="2:11" ht="22.5" customHeight="1" x14ac:dyDescent="0.6">
      <c r="B59" s="2" t="s">
        <v>56</v>
      </c>
      <c r="C59" s="14">
        <f>(C14+C22+C25+C29)/4</f>
        <v>0</v>
      </c>
      <c r="D59" s="14"/>
      <c r="E59" s="14"/>
      <c r="F59" s="14"/>
      <c r="G59" s="14"/>
      <c r="I59" s="7"/>
      <c r="J59" s="1" t="s">
        <v>80</v>
      </c>
      <c r="K59" s="5">
        <f>C60</f>
        <v>0</v>
      </c>
    </row>
    <row r="60" spans="2:11" ht="22.5" customHeight="1" x14ac:dyDescent="0.6">
      <c r="B60" s="2" t="s">
        <v>57</v>
      </c>
      <c r="C60" s="14">
        <f>(C10+C18+C27+C38)/4</f>
        <v>0</v>
      </c>
      <c r="D60" s="14"/>
      <c r="E60" s="14"/>
      <c r="F60" s="14"/>
      <c r="G60" s="14"/>
      <c r="I60" s="7"/>
      <c r="J60" s="1" t="s">
        <v>86</v>
      </c>
      <c r="K60" s="5">
        <f>AVERAGE(K55:K59)</f>
        <v>0</v>
      </c>
    </row>
    <row r="61" spans="2:11" ht="22.5" customHeight="1" x14ac:dyDescent="0.6">
      <c r="B61" s="15" t="s">
        <v>69</v>
      </c>
      <c r="C61" s="16"/>
      <c r="D61" s="16"/>
      <c r="E61" s="16"/>
      <c r="F61" s="16"/>
      <c r="G61" s="17"/>
      <c r="I61" s="7" t="s">
        <v>73</v>
      </c>
      <c r="J61" s="1" t="s">
        <v>85</v>
      </c>
      <c r="K61" s="5">
        <f>C62</f>
        <v>0</v>
      </c>
    </row>
    <row r="62" spans="2:11" ht="22.5" customHeight="1" x14ac:dyDescent="0.6">
      <c r="B62" s="2" t="s">
        <v>70</v>
      </c>
      <c r="C62" s="14">
        <f>(C9+C11+C32+C37)/4</f>
        <v>0</v>
      </c>
      <c r="D62" s="14"/>
      <c r="E62" s="14"/>
      <c r="F62" s="14"/>
      <c r="G62" s="14"/>
      <c r="I62" s="7"/>
      <c r="J62" s="1" t="s">
        <v>81</v>
      </c>
      <c r="K62" s="5">
        <f>C63</f>
        <v>0</v>
      </c>
    </row>
    <row r="63" spans="2:11" ht="22.5" customHeight="1" x14ac:dyDescent="0.6">
      <c r="B63" s="2" t="s">
        <v>58</v>
      </c>
      <c r="C63" s="14">
        <f>(C7+C16+C21+C24)/4</f>
        <v>0</v>
      </c>
      <c r="D63" s="14"/>
      <c r="E63" s="14"/>
      <c r="F63" s="14"/>
      <c r="G63" s="14"/>
      <c r="I63" s="7"/>
      <c r="J63" s="1" t="s">
        <v>86</v>
      </c>
      <c r="K63" s="5">
        <f>AVERAGE(K61:K62)</f>
        <v>0</v>
      </c>
    </row>
    <row r="64" spans="2:11" ht="22.5" customHeight="1" x14ac:dyDescent="0.6">
      <c r="B64" s="15" t="s">
        <v>4</v>
      </c>
      <c r="C64" s="16"/>
      <c r="D64" s="16"/>
      <c r="E64" s="16"/>
      <c r="F64" s="16"/>
      <c r="G64" s="17"/>
      <c r="I64" s="7" t="s">
        <v>4</v>
      </c>
      <c r="J64" s="1" t="s">
        <v>82</v>
      </c>
      <c r="K64" s="5">
        <f>C65</f>
        <v>0</v>
      </c>
    </row>
    <row r="65" spans="2:11" ht="22.5" customHeight="1" x14ac:dyDescent="0.6">
      <c r="B65" s="2" t="s">
        <v>59</v>
      </c>
      <c r="C65" s="14">
        <f>(C43+C46+C48)/3</f>
        <v>0</v>
      </c>
      <c r="D65" s="14"/>
      <c r="E65" s="14"/>
      <c r="F65" s="14"/>
      <c r="G65" s="14"/>
      <c r="I65" s="7"/>
      <c r="J65" s="1" t="s">
        <v>83</v>
      </c>
      <c r="K65" s="5">
        <f>C66</f>
        <v>0</v>
      </c>
    </row>
    <row r="66" spans="2:11" ht="22.5" customHeight="1" x14ac:dyDescent="0.6">
      <c r="B66" s="2" t="s">
        <v>60</v>
      </c>
      <c r="C66" s="14">
        <f>(C41+C44+C47+C49)/4</f>
        <v>0</v>
      </c>
      <c r="D66" s="14"/>
      <c r="E66" s="14"/>
      <c r="F66" s="14"/>
      <c r="G66" s="14"/>
      <c r="I66" s="7"/>
      <c r="J66" s="1" t="s">
        <v>84</v>
      </c>
      <c r="K66" s="5">
        <f>C67</f>
        <v>0</v>
      </c>
    </row>
    <row r="67" spans="2:11" ht="22.5" customHeight="1" x14ac:dyDescent="0.6">
      <c r="B67" s="2" t="s">
        <v>61</v>
      </c>
      <c r="C67" s="14">
        <f>(C42+C45)/2</f>
        <v>0</v>
      </c>
      <c r="D67" s="14"/>
      <c r="E67" s="14"/>
      <c r="F67" s="14"/>
      <c r="G67" s="14"/>
      <c r="I67" s="7"/>
      <c r="J67" s="1" t="s">
        <v>86</v>
      </c>
      <c r="K67" s="5">
        <f>AVERAGE(K64:K66)</f>
        <v>0</v>
      </c>
    </row>
  </sheetData>
  <mergeCells count="66">
    <mergeCell ref="C67:G67"/>
    <mergeCell ref="B55:G55"/>
    <mergeCell ref="B52:G52"/>
    <mergeCell ref="B64:G64"/>
    <mergeCell ref="B61:G61"/>
    <mergeCell ref="C60:G60"/>
    <mergeCell ref="C62:G62"/>
    <mergeCell ref="C63:G63"/>
    <mergeCell ref="C65:G65"/>
    <mergeCell ref="C66:G66"/>
    <mergeCell ref="C54:G54"/>
    <mergeCell ref="C56:G56"/>
    <mergeCell ref="C57:G57"/>
    <mergeCell ref="C58:G58"/>
    <mergeCell ref="C59:G59"/>
    <mergeCell ref="C46:G46"/>
    <mergeCell ref="C47:G47"/>
    <mergeCell ref="C48:G48"/>
    <mergeCell ref="C49:G49"/>
    <mergeCell ref="C53:G53"/>
    <mergeCell ref="C45:G45"/>
    <mergeCell ref="C34:G34"/>
    <mergeCell ref="C35:G35"/>
    <mergeCell ref="C36:G36"/>
    <mergeCell ref="C37:G37"/>
    <mergeCell ref="C38:G38"/>
    <mergeCell ref="C39:G39"/>
    <mergeCell ref="C40:G40"/>
    <mergeCell ref="C41:G41"/>
    <mergeCell ref="C42:G42"/>
    <mergeCell ref="C43:G43"/>
    <mergeCell ref="C44:G44"/>
    <mergeCell ref="C20:G20"/>
    <mergeCell ref="C33:G33"/>
    <mergeCell ref="C22:G22"/>
    <mergeCell ref="C23:G23"/>
    <mergeCell ref="C24:G24"/>
    <mergeCell ref="C25:G25"/>
    <mergeCell ref="C26:G26"/>
    <mergeCell ref="C27:G27"/>
    <mergeCell ref="C28:G28"/>
    <mergeCell ref="C29:G29"/>
    <mergeCell ref="C30:G30"/>
    <mergeCell ref="C31:G31"/>
    <mergeCell ref="C32:G32"/>
    <mergeCell ref="B3:B4"/>
    <mergeCell ref="C5:G5"/>
    <mergeCell ref="C6:G6"/>
    <mergeCell ref="C7:G7"/>
    <mergeCell ref="C8:G8"/>
    <mergeCell ref="I55:I60"/>
    <mergeCell ref="I61:I63"/>
    <mergeCell ref="I64:I67"/>
    <mergeCell ref="I52:I54"/>
    <mergeCell ref="C9:G9"/>
    <mergeCell ref="C21:G21"/>
    <mergeCell ref="C10:G10"/>
    <mergeCell ref="C11:G11"/>
    <mergeCell ref="C12:G12"/>
    <mergeCell ref="C13:G13"/>
    <mergeCell ref="C14:G14"/>
    <mergeCell ref="C15:G15"/>
    <mergeCell ref="C16:G16"/>
    <mergeCell ref="C17:G17"/>
    <mergeCell ref="C18:G18"/>
    <mergeCell ref="C19:G19"/>
  </mergeCells>
  <phoneticPr fontId="1" type="noConversion"/>
  <pageMargins left="0.7" right="0.7" top="0.75" bottom="0.75" header="0.3" footer="0.3"/>
  <pageSetup paperSize="9" scale="68" orientation="portrait" r:id="rId1"/>
  <rowBreaks count="1" manualBreakCount="1">
    <brk id="50" max="16383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리더십간이검사</vt:lpstr>
      <vt:lpstr>MLQ리더십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jsh</dc:creator>
  <cp:lastModifiedBy>정혜정</cp:lastModifiedBy>
  <cp:lastPrinted>2022-07-07T00:25:15Z</cp:lastPrinted>
  <dcterms:created xsi:type="dcterms:W3CDTF">2022-07-06T23:59:35Z</dcterms:created>
  <dcterms:modified xsi:type="dcterms:W3CDTF">2026-05-22T23:38:18Z</dcterms:modified>
</cp:coreProperties>
</file>