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Sheet1!$B$7:$F$49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<sst xmlns="http://schemas.openxmlformats.org/spreadsheetml/2006/main" count="59" uniqueCount="57">
  <si>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</si>
  <si>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</si>
  <si>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Successful IPS Interoperable Transactions Held on May 18,2026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</si>
  <si>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</si>
  <si>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</si>
  <si>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</si>
  <si>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</si>
  <si>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</si>
  <si>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</si>
  <si>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</si>
  <si>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</si>
  <si>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</si>
  <si>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</si>
  <si>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</si>
  <si>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</si>
  <si>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</si>
  <si>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</si>
  <si>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</si>
  <si>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</si>
  <si>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</si>
  <si>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</si>
  <si>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</si>
  <si>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</si>
  <si>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</si>
  <si>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</si>
  <si>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</si>
  <si>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</si>
  <si>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</si>
  <si>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</si>
  <si>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</si>
  <si>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</si>
  <si>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</si>
  <si>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</si>
  <si>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</si>
  <si>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</si>
  <si>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</si>
  <si>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</si>
  <si>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</si>
  <si>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</si>
  <si>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</si>
  <si>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</si>
  <si>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</si>
  <si>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</si>
  <si>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Sahay Pay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</si>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</sst>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8"/>
  <sheetViews>
    <sheetView tabSelected="1" topLeftCell="A28" workbookViewId="0">
      <selection activeCell="C9" sqref="C9"/>
    </sheetView>
  </sheetViews>
  <sheetFormatPr defaultColWidth="9" defaultRowHeight="15"/>
  <cols>
    <col min="1" max="1" width="9" style="1"/>
    <col min="2" max="2" width="19.42578125" style="1" customWidth="1"/>
    <col min="3" max="3" width="21.140625" style="2" customWidth="1"/>
    <col min="4" max="4" width="20" style="3" customWidth="1"/>
    <col min="5" max="5" width="19" style="2" customWidth="1"/>
    <col min="6" max="6" width="16.85546875" style="3" customWidth="1"/>
    <col min="7" max="7" width="15.7109375" style="1" customWidth="1"/>
    <col min="8" max="8" width="19.7109375" style="1" customWidth="1"/>
    <col min="9" max="9" width="13.5703125" style="1" customWidth="1"/>
    <col min="10" max="16384" width="9" style="1"/>
  </cols>
  <sheetData>
    <row r="1" spans="2:12" ht="15.75">
      <c r="B1" s="15" t="s">
        <v>0</v>
      </c>
      <c r="C1" s="15"/>
      <c r="D1" s="15"/>
      <c r="E1" s="15"/>
      <c r="F1" s="15"/>
    </row>
    <row r="2" spans="2:12" ht="15.75">
      <c r="B2" s="15" t="s">
        <v>1</v>
      </c>
      <c r="C2" s="15"/>
      <c r="D2" s="15"/>
      <c r="E2" s="15"/>
      <c r="F2" s="15"/>
    </row>
    <row r="3" spans="2:12" ht="15.75">
      <c r="B3" s="16">
        <v>46160</v>
      </c>
      <c r="C3" s="16"/>
      <c r="D3" s="16"/>
      <c r="E3" s="16"/>
      <c r="F3" s="16"/>
    </row>
    <row r="4" spans="2:12" ht="20.25" customHeight="1">
      <c r="B4" s="17" t="s">
        <v>2</v>
      </c>
      <c r="C4" s="17"/>
      <c r="D4" s="17"/>
      <c r="E4" s="17"/>
      <c r="F4" s="17"/>
    </row>
    <row r="5" spans="2:12" ht="13.9" customHeight="1">
      <c r="B5" s="18" t="s">
        <v>3</v>
      </c>
      <c r="C5" s="18" t="s">
        <v>4</v>
      </c>
      <c r="D5" s="18"/>
      <c r="E5" s="18" t="s">
        <v>5</v>
      </c>
      <c r="F5" s="18"/>
    </row>
    <row r="6" spans="2:12" ht="16.5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12" ht="16.5">
      <c r="B7" s="4" t="s">
        <v>8</v>
      </c>
      <c r="C7" s="9">
        <v>8560</v>
      </c>
      <c r="D7" s="9">
        <v>38733773.829999998</v>
      </c>
      <c r="E7" s="10">
        <v>30922</v>
      </c>
      <c r="F7" s="9">
        <v>94558415.560000002</v>
      </c>
      <c r="G7" s="7"/>
      <c r="H7" s="8"/>
      <c r="I7" s="8"/>
      <c r="J7" s="8"/>
      <c r="K7" s="8"/>
      <c r="L7" s="8"/>
    </row>
    <row r="8" spans="2:12" ht="16.5">
      <c r="B8" s="4" t="s">
        <v>9</v>
      </c>
      <c r="C8" s="9">
        <v>96991</v>
      </c>
      <c r="D8" s="9">
        <v>449182513.14999998</v>
      </c>
      <c r="E8" s="10">
        <v>102665</v>
      </c>
      <c r="F8" s="9">
        <v>412245891.73000002</v>
      </c>
      <c r="G8" s="7"/>
      <c r="H8" s="8"/>
      <c r="I8" s="8"/>
      <c r="J8" s="8"/>
      <c r="K8" s="8"/>
      <c r="L8" s="8"/>
    </row>
    <row r="9" spans="2:12" ht="16.5">
      <c r="B9" s="4" t="s">
        <v>10</v>
      </c>
      <c r="C9" s="9">
        <v>821</v>
      </c>
      <c r="D9" s="9">
        <v>4961845.3600000003</v>
      </c>
      <c r="E9" s="10">
        <v>1846</v>
      </c>
      <c r="F9" s="9">
        <v>15624927.49</v>
      </c>
      <c r="H9" s="8"/>
      <c r="I9" s="8"/>
      <c r="J9" s="8"/>
      <c r="K9" s="8"/>
      <c r="L9" s="8"/>
    </row>
    <row r="10" spans="2:12" ht="16.5">
      <c r="B10" s="4" t="s">
        <v>11</v>
      </c>
      <c r="C10" s="9">
        <v>990</v>
      </c>
      <c r="D10" s="9">
        <v>5375289.7300000004</v>
      </c>
      <c r="E10" s="10">
        <v>588</v>
      </c>
      <c r="F10" s="9">
        <v>1662715.96</v>
      </c>
      <c r="G10" s="7"/>
      <c r="H10" s="8"/>
      <c r="I10" s="8"/>
      <c r="J10" s="8"/>
      <c r="K10" s="8"/>
      <c r="L10" s="8"/>
    </row>
    <row r="11" spans="2:12" ht="16.5">
      <c r="B11" s="4" t="s">
        <v>12</v>
      </c>
      <c r="C11" s="9">
        <v>48</v>
      </c>
      <c r="D11" s="9">
        <v>67463</v>
      </c>
      <c r="E11" s="10">
        <v>54</v>
      </c>
      <c r="F11" s="9">
        <v>41622</v>
      </c>
      <c r="G11" s="7"/>
      <c r="I11" s="8"/>
      <c r="J11" s="8"/>
      <c r="K11" s="8"/>
      <c r="L11" s="8"/>
    </row>
    <row r="12" spans="2:12" ht="16.5">
      <c r="B12" s="4" t="s">
        <v>13</v>
      </c>
      <c r="C12" s="9">
        <v>4757</v>
      </c>
      <c r="D12" s="9">
        <v>23077463.420000002</v>
      </c>
      <c r="E12" s="10">
        <v>8582</v>
      </c>
      <c r="F12" s="9">
        <v>42771788.869999997</v>
      </c>
      <c r="G12" s="7"/>
      <c r="H12" s="8"/>
      <c r="I12" s="8"/>
      <c r="J12" s="8"/>
      <c r="K12" s="8"/>
      <c r="L12" s="8"/>
    </row>
    <row r="13" spans="2:12" ht="16.5">
      <c r="B13" s="4" t="s">
        <v>14</v>
      </c>
      <c r="C13" s="9">
        <v>0</v>
      </c>
      <c r="D13" s="9">
        <v>0</v>
      </c>
      <c r="E13" s="10">
        <v>3</v>
      </c>
      <c r="F13" s="9">
        <v>3</v>
      </c>
      <c r="G13" s="7"/>
      <c r="H13" s="8"/>
      <c r="I13" s="8"/>
      <c r="J13" s="8"/>
      <c r="K13" s="8"/>
      <c r="L13" s="8"/>
    </row>
    <row r="14" spans="2:12" ht="16.5">
      <c r="B14" s="4" t="s">
        <v>15</v>
      </c>
      <c r="C14" s="9">
        <v>60484</v>
      </c>
      <c r="D14" s="9">
        <v>278495274.30000001</v>
      </c>
      <c r="E14" s="10">
        <v>141215</v>
      </c>
      <c r="F14" s="9">
        <v>667585008.5</v>
      </c>
      <c r="G14" s="7"/>
      <c r="H14" s="8"/>
      <c r="I14" s="8"/>
      <c r="J14" s="8"/>
      <c r="K14" s="8"/>
      <c r="L14" s="8"/>
    </row>
    <row r="15" spans="2:12" ht="16.5">
      <c r="B15" s="4" t="s">
        <v>16</v>
      </c>
      <c r="C15" s="9">
        <v>6567</v>
      </c>
      <c r="D15" s="9">
        <v>33445768.239999998</v>
      </c>
      <c r="E15" s="10">
        <v>10364</v>
      </c>
      <c r="F15" s="9">
        <v>50106346.530000001</v>
      </c>
      <c r="G15" s="7"/>
      <c r="H15" s="8"/>
      <c r="I15" s="8"/>
      <c r="J15" s="8"/>
      <c r="K15" s="8"/>
      <c r="L15" s="8"/>
    </row>
    <row r="16" spans="2:12" ht="16.5">
      <c r="B16" s="4" t="s">
        <v>17</v>
      </c>
      <c r="C16" s="9">
        <v>4745</v>
      </c>
      <c r="D16" s="9">
        <v>25306262.809999999</v>
      </c>
      <c r="E16" s="10">
        <v>9238</v>
      </c>
      <c r="F16" s="9">
        <v>56224338</v>
      </c>
      <c r="G16" s="7"/>
      <c r="H16" s="8"/>
      <c r="I16" s="8"/>
      <c r="J16" s="8"/>
      <c r="K16" s="8"/>
      <c r="L16" s="8"/>
    </row>
    <row r="17" spans="2:12" ht="16.5">
      <c r="B17" s="4" t="s">
        <v>18</v>
      </c>
      <c r="C17" s="9">
        <v>423725</v>
      </c>
      <c r="D17" s="9">
        <v>2008264804.55</v>
      </c>
      <c r="E17" s="10">
        <v>239715</v>
      </c>
      <c r="F17" s="9">
        <v>1041577370.22</v>
      </c>
      <c r="G17" s="7"/>
      <c r="H17" s="8"/>
      <c r="I17" s="8"/>
      <c r="J17" s="8"/>
      <c r="K17" s="8"/>
      <c r="L17" s="8"/>
    </row>
    <row r="18" spans="2:12" ht="16.5">
      <c r="B18" s="4" t="s">
        <v>19</v>
      </c>
      <c r="C18" s="9">
        <v>9889</v>
      </c>
      <c r="D18" s="9">
        <v>4515746.3499999996</v>
      </c>
      <c r="E18" s="10">
        <v>17813</v>
      </c>
      <c r="F18" s="9">
        <v>15173326.060000001</v>
      </c>
      <c r="G18" s="7"/>
      <c r="H18" s="8"/>
      <c r="I18" s="8"/>
      <c r="J18" s="8"/>
      <c r="K18" s="8"/>
      <c r="L18" s="8"/>
    </row>
    <row r="19" spans="2:12" ht="16.5">
      <c r="B19" s="4" t="s">
        <v>20</v>
      </c>
      <c r="C19" s="9">
        <v>56213</v>
      </c>
      <c r="D19" s="9">
        <v>165486568</v>
      </c>
      <c r="E19" s="10">
        <v>65063</v>
      </c>
      <c r="F19" s="9">
        <v>220538042.25</v>
      </c>
      <c r="G19" s="7"/>
      <c r="I19" s="8"/>
      <c r="J19" s="8"/>
      <c r="K19" s="8"/>
      <c r="L19" s="8"/>
    </row>
    <row r="20" spans="2:12" ht="16.5">
      <c r="B20" s="4" t="s">
        <v>21</v>
      </c>
      <c r="C20" s="9">
        <v>0</v>
      </c>
      <c r="D20" s="9">
        <v>0</v>
      </c>
      <c r="E20" s="10">
        <v>266</v>
      </c>
      <c r="F20" s="9">
        <v>1663808.85</v>
      </c>
      <c r="G20" s="7"/>
      <c r="I20" s="8"/>
      <c r="J20" s="8"/>
      <c r="K20" s="8"/>
      <c r="L20" s="8"/>
    </row>
    <row r="21" spans="2:12" ht="16.5">
      <c r="B21" s="4" t="s">
        <v>22</v>
      </c>
      <c r="C21" s="9">
        <v>20977</v>
      </c>
      <c r="D21" s="9">
        <v>124634394.23</v>
      </c>
      <c r="E21" s="10">
        <v>36034</v>
      </c>
      <c r="F21" s="9">
        <v>256700037.16999999</v>
      </c>
      <c r="G21" s="7"/>
      <c r="H21" s="8"/>
      <c r="I21" s="8"/>
      <c r="J21" s="8"/>
      <c r="K21" s="8"/>
      <c r="L21" s="8"/>
    </row>
    <row r="22" spans="2:12" ht="16.5">
      <c r="B22" s="4" t="s">
        <v>23</v>
      </c>
      <c r="C22" s="9">
        <v>342</v>
      </c>
      <c r="D22" s="9">
        <v>3025558.81</v>
      </c>
      <c r="E22" s="10">
        <v>258</v>
      </c>
      <c r="F22" s="9">
        <v>1300821</v>
      </c>
      <c r="G22" s="7"/>
      <c r="I22" s="8"/>
      <c r="J22" s="8"/>
      <c r="K22" s="8"/>
      <c r="L22" s="8"/>
    </row>
    <row r="23" spans="2:12" ht="16.5">
      <c r="B23" s="4" t="s">
        <v>24</v>
      </c>
      <c r="C23" s="9">
        <v>1389</v>
      </c>
      <c r="D23" s="9">
        <v>9364856</v>
      </c>
      <c r="E23" s="10">
        <v>2923</v>
      </c>
      <c r="F23" s="9">
        <v>20398094</v>
      </c>
      <c r="G23" s="7"/>
      <c r="H23" s="8"/>
      <c r="I23" s="8"/>
      <c r="J23" s="8"/>
      <c r="K23" s="8"/>
      <c r="L23" s="8"/>
    </row>
    <row r="24" spans="2:12" ht="16.5">
      <c r="B24" s="4" t="s">
        <v>25</v>
      </c>
      <c r="C24" s="9">
        <v>369</v>
      </c>
      <c r="D24" s="9">
        <v>1962099.61</v>
      </c>
      <c r="E24" s="10">
        <v>1184</v>
      </c>
      <c r="F24" s="9">
        <v>3904995</v>
      </c>
      <c r="G24" s="7"/>
      <c r="H24" s="8"/>
      <c r="I24" s="8"/>
      <c r="J24" s="8"/>
      <c r="K24" s="8"/>
      <c r="L24" s="8"/>
    </row>
    <row r="25" spans="2:12" ht="16.5">
      <c r="B25" s="4" t="s">
        <v>26</v>
      </c>
      <c r="C25" s="9">
        <v>316</v>
      </c>
      <c r="D25" s="9">
        <v>2568720</v>
      </c>
      <c r="E25" s="10">
        <v>609</v>
      </c>
      <c r="F25" s="9">
        <v>2024089</v>
      </c>
      <c r="G25" s="7"/>
      <c r="H25" s="8"/>
      <c r="I25" s="8"/>
      <c r="J25" s="8"/>
      <c r="K25" s="8"/>
      <c r="L25" s="8"/>
    </row>
    <row r="26" spans="2:12" ht="16.5">
      <c r="B26" s="4" t="s">
        <v>27</v>
      </c>
      <c r="C26" s="9">
        <v>42</v>
      </c>
      <c r="D26" s="9">
        <v>172605.59</v>
      </c>
      <c r="E26" s="10">
        <v>76</v>
      </c>
      <c r="F26" s="9">
        <v>80211</v>
      </c>
      <c r="G26" s="7"/>
      <c r="H26" s="8"/>
      <c r="I26" s="8"/>
      <c r="J26" s="8"/>
      <c r="K26" s="8"/>
      <c r="L26" s="8"/>
    </row>
    <row r="27" spans="2:12" ht="16.5">
      <c r="B27" s="4" t="s">
        <v>28</v>
      </c>
      <c r="C27" s="9">
        <v>58</v>
      </c>
      <c r="D27" s="9">
        <v>239871</v>
      </c>
      <c r="E27" s="10">
        <v>126</v>
      </c>
      <c r="F27" s="9">
        <v>169579.5</v>
      </c>
      <c r="G27" s="7"/>
      <c r="H27" s="8"/>
      <c r="I27" s="8"/>
      <c r="J27" s="8"/>
      <c r="K27" s="8"/>
      <c r="L27" s="8"/>
    </row>
    <row r="28" spans="2:12" ht="16.5">
      <c r="B28" s="4" t="s">
        <v>29</v>
      </c>
      <c r="C28" s="9">
        <v>80</v>
      </c>
      <c r="D28" s="9">
        <v>175491</v>
      </c>
      <c r="E28" s="10">
        <v>2010</v>
      </c>
      <c r="F28" s="9">
        <v>12542510</v>
      </c>
      <c r="G28" s="7"/>
      <c r="H28" s="8"/>
      <c r="I28" s="8"/>
      <c r="J28" s="8"/>
      <c r="K28" s="8"/>
      <c r="L28" s="8"/>
    </row>
    <row r="29" spans="2:12" ht="16.5">
      <c r="B29" s="4" t="s">
        <v>30</v>
      </c>
      <c r="C29" s="9">
        <v>3333</v>
      </c>
      <c r="D29" s="9">
        <v>24490078.18</v>
      </c>
      <c r="E29" s="10">
        <v>4842</v>
      </c>
      <c r="F29" s="9">
        <v>34041806.909999996</v>
      </c>
      <c r="G29" s="7"/>
      <c r="I29" s="8"/>
      <c r="J29" s="8"/>
      <c r="K29" s="8"/>
      <c r="L29" s="8"/>
    </row>
    <row r="30" spans="2:12" ht="16.5">
      <c r="B30" s="4" t="s">
        <v>31</v>
      </c>
      <c r="C30" s="9">
        <v>1384</v>
      </c>
      <c r="D30" s="9">
        <v>7481981.9299999997</v>
      </c>
      <c r="E30" s="10">
        <v>4172</v>
      </c>
      <c r="F30" s="9">
        <v>64465277.579999998</v>
      </c>
      <c r="G30" s="7"/>
      <c r="I30" s="8"/>
      <c r="J30" s="8"/>
      <c r="K30" s="8"/>
      <c r="L30" s="8"/>
    </row>
    <row r="31" spans="2:12" ht="16.5">
      <c r="B31" s="4" t="s">
        <v>32</v>
      </c>
      <c r="C31" s="9">
        <v>28374</v>
      </c>
      <c r="D31" s="9">
        <v>48106944.359999999</v>
      </c>
      <c r="E31" s="10">
        <v>42996</v>
      </c>
      <c r="F31" s="9">
        <v>34772967.469999999</v>
      </c>
      <c r="G31" s="7"/>
      <c r="H31" s="8"/>
      <c r="I31" s="8"/>
      <c r="J31" s="8"/>
      <c r="K31" s="8"/>
      <c r="L31" s="8"/>
    </row>
    <row r="32" spans="2:12" ht="16.5">
      <c r="B32" s="4" t="s">
        <v>33</v>
      </c>
      <c r="C32" s="9">
        <v>97</v>
      </c>
      <c r="D32" s="9">
        <v>639420.93000000005</v>
      </c>
      <c r="E32" s="10">
        <v>206</v>
      </c>
      <c r="F32" s="9">
        <v>949281.75</v>
      </c>
      <c r="G32" s="7"/>
      <c r="H32" s="8"/>
      <c r="I32" s="8"/>
      <c r="J32" s="8"/>
      <c r="K32" s="8"/>
      <c r="L32" s="8"/>
    </row>
    <row r="33" spans="2:12" ht="16.5">
      <c r="B33" s="4" t="s">
        <v>34</v>
      </c>
      <c r="C33" s="9">
        <v>5779</v>
      </c>
      <c r="D33" s="9">
        <v>30584614.91</v>
      </c>
      <c r="E33" s="10">
        <v>7306</v>
      </c>
      <c r="F33" s="9">
        <v>28773500</v>
      </c>
      <c r="G33" s="7"/>
      <c r="H33" s="8"/>
      <c r="I33" s="8"/>
      <c r="J33" s="8"/>
      <c r="K33" s="8"/>
      <c r="L33" s="8"/>
    </row>
    <row r="34" spans="2:12" ht="16.5">
      <c r="B34" s="4" t="s">
        <v>35</v>
      </c>
      <c r="C34" s="9">
        <v>47113</v>
      </c>
      <c r="D34" s="9">
        <v>3504440.66</v>
      </c>
      <c r="E34" s="10">
        <v>160</v>
      </c>
      <c r="F34" s="9">
        <v>240876</v>
      </c>
      <c r="G34" s="7"/>
      <c r="H34" s="8"/>
      <c r="I34" s="8"/>
      <c r="J34" s="8"/>
      <c r="K34" s="8"/>
      <c r="L34" s="8"/>
    </row>
    <row r="35" spans="2:12" ht="16.5">
      <c r="B35" s="4" t="s">
        <v>36</v>
      </c>
      <c r="C35" s="9">
        <v>2151</v>
      </c>
      <c r="D35" s="9">
        <v>14134845.02</v>
      </c>
      <c r="E35" s="10">
        <v>3541</v>
      </c>
      <c r="F35" s="9">
        <v>26798411.129999999</v>
      </c>
      <c r="G35" s="7"/>
      <c r="H35" s="8"/>
      <c r="I35" s="8"/>
      <c r="J35" s="8"/>
      <c r="K35" s="8"/>
      <c r="L35" s="8"/>
    </row>
    <row r="36" spans="2:12" ht="16.5">
      <c r="B36" s="4" t="s">
        <v>37</v>
      </c>
      <c r="C36" s="9">
        <v>36</v>
      </c>
      <c r="D36" s="9">
        <v>16828</v>
      </c>
      <c r="E36" s="10">
        <v>63</v>
      </c>
      <c r="F36" s="9">
        <v>32543</v>
      </c>
      <c r="G36" s="7"/>
      <c r="H36" s="8"/>
      <c r="I36" s="8"/>
      <c r="J36" s="8"/>
      <c r="K36" s="8"/>
      <c r="L36" s="8"/>
    </row>
    <row r="37" spans="2:12" ht="16.5">
      <c r="B37" s="4" t="s">
        <v>38</v>
      </c>
      <c r="C37" s="9">
        <v>72</v>
      </c>
      <c r="D37" s="9">
        <v>968205</v>
      </c>
      <c r="E37" s="10">
        <v>0</v>
      </c>
      <c r="F37" s="9">
        <v>0</v>
      </c>
      <c r="G37" s="7"/>
      <c r="H37" s="8"/>
      <c r="I37" s="8"/>
      <c r="J37" s="8"/>
      <c r="K37" s="8"/>
      <c r="L37" s="8"/>
    </row>
    <row r="38" spans="2:12" ht="16.5">
      <c r="B38" s="4" t="s">
        <v>39</v>
      </c>
      <c r="C38" s="9">
        <v>5</v>
      </c>
      <c r="D38" s="9">
        <v>35301</v>
      </c>
      <c r="E38" s="10">
        <v>185</v>
      </c>
      <c r="F38" s="9">
        <v>495900</v>
      </c>
      <c r="G38" s="11"/>
      <c r="H38" s="8"/>
      <c r="I38" s="8"/>
      <c r="J38" s="8"/>
      <c r="K38" s="8"/>
      <c r="L38" s="8"/>
    </row>
    <row r="39" spans="2:12" ht="16.5">
      <c r="B39" s="4" t="s">
        <v>40</v>
      </c>
      <c r="C39" s="9">
        <v>4034</v>
      </c>
      <c r="D39" s="9">
        <v>19692884.329999998</v>
      </c>
      <c r="E39" s="10">
        <v>3222</v>
      </c>
      <c r="F39" s="9">
        <v>22341991.530000001</v>
      </c>
      <c r="G39" s="11"/>
      <c r="I39" s="8"/>
      <c r="J39" s="8"/>
      <c r="K39" s="8"/>
      <c r="L39" s="8"/>
    </row>
    <row r="40" spans="2:12" ht="16.5">
      <c r="B40" s="4" t="s">
        <v>41</v>
      </c>
      <c r="C40" s="9">
        <v>304</v>
      </c>
      <c r="D40" s="9">
        <v>945984</v>
      </c>
      <c r="E40" s="10">
        <v>195</v>
      </c>
      <c r="F40" s="9">
        <v>895742</v>
      </c>
      <c r="G40" s="11"/>
      <c r="I40" s="8"/>
      <c r="J40" s="8"/>
      <c r="K40" s="8"/>
      <c r="L40" s="8"/>
    </row>
    <row r="41" spans="2:12" ht="16.5">
      <c r="B41" s="4" t="s">
        <v>42</v>
      </c>
      <c r="C41" s="9">
        <v>3</v>
      </c>
      <c r="D41" s="9">
        <v>14895</v>
      </c>
      <c r="E41" s="10">
        <v>50</v>
      </c>
      <c r="F41" s="9">
        <v>1484537</v>
      </c>
      <c r="G41" s="11"/>
      <c r="H41" s="8"/>
      <c r="I41" s="8"/>
      <c r="J41" s="8"/>
      <c r="K41" s="8"/>
      <c r="L41" s="8"/>
    </row>
    <row r="42" spans="2:12" ht="16.5">
      <c r="B42" s="4" t="s">
        <v>43</v>
      </c>
      <c r="C42" s="9">
        <v>3</v>
      </c>
      <c r="D42" s="9">
        <v>15</v>
      </c>
      <c r="E42" s="10">
        <v>0</v>
      </c>
      <c r="F42" s="9">
        <v>0</v>
      </c>
      <c r="G42" s="7"/>
      <c r="H42" s="8"/>
      <c r="I42" s="8"/>
      <c r="J42" s="8"/>
      <c r="K42" s="8"/>
      <c r="L42" s="8"/>
    </row>
    <row r="43" spans="2:12" ht="16.5">
      <c r="B43" s="4" t="s">
        <v>44</v>
      </c>
      <c r="C43" s="9">
        <v>128</v>
      </c>
      <c r="D43" s="9">
        <v>659332</v>
      </c>
      <c r="E43" s="10">
        <v>758</v>
      </c>
      <c r="F43" s="9">
        <v>2521048</v>
      </c>
      <c r="G43" s="7"/>
      <c r="H43" s="8"/>
      <c r="I43" s="8"/>
      <c r="J43" s="8"/>
      <c r="K43" s="8"/>
      <c r="L43" s="8"/>
    </row>
    <row r="44" spans="2:12" ht="16.5">
      <c r="B44" s="4" t="s">
        <v>45</v>
      </c>
      <c r="C44" s="9">
        <v>517</v>
      </c>
      <c r="D44" s="9">
        <v>1947967.06</v>
      </c>
      <c r="E44" s="10">
        <v>1933</v>
      </c>
      <c r="F44" s="9">
        <v>2149901</v>
      </c>
      <c r="G44" s="7"/>
      <c r="I44" s="8"/>
      <c r="J44" s="8"/>
      <c r="K44" s="8"/>
      <c r="L44" s="8"/>
    </row>
    <row r="45" spans="2:12" ht="16.5">
      <c r="B45" s="4" t="s">
        <v>46</v>
      </c>
      <c r="C45" s="9">
        <v>9332</v>
      </c>
      <c r="D45" s="9">
        <v>58474460.340000004</v>
      </c>
      <c r="E45" s="10">
        <v>44551</v>
      </c>
      <c r="F45" s="9">
        <v>223042136</v>
      </c>
      <c r="G45" s="7"/>
      <c r="I45" s="8"/>
      <c r="J45" s="8"/>
      <c r="K45" s="8"/>
      <c r="L45" s="8"/>
    </row>
    <row r="46" spans="2:12" ht="16.5">
      <c r="B46" s="4" t="s">
        <v>47</v>
      </c>
      <c r="C46" s="9">
        <v>350</v>
      </c>
      <c r="D46" s="9">
        <v>2595040.4900000002</v>
      </c>
      <c r="E46" s="10">
        <v>778</v>
      </c>
      <c r="F46" s="9">
        <v>3671667</v>
      </c>
      <c r="I46" s="8"/>
      <c r="J46" s="8"/>
      <c r="K46" s="8"/>
      <c r="L46" s="8"/>
    </row>
    <row r="47" spans="2:12" ht="16.5">
      <c r="B47" s="4" t="s">
        <v>48</v>
      </c>
      <c r="C47" s="9">
        <v>3374</v>
      </c>
      <c r="D47" s="9">
        <v>23368441.16</v>
      </c>
      <c r="E47" s="10">
        <v>5774</v>
      </c>
      <c r="F47" s="9">
        <v>29331318.699999999</v>
      </c>
      <c r="G47" s="7"/>
      <c r="I47" s="8"/>
      <c r="J47" s="8"/>
      <c r="K47" s="8"/>
      <c r="L47" s="8"/>
    </row>
    <row r="48" spans="2:12" ht="16.5">
      <c r="B48" s="4" t="s">
        <v>49</v>
      </c>
      <c r="C48" s="9">
        <v>325</v>
      </c>
      <c r="D48" s="9">
        <v>1648081</v>
      </c>
      <c r="E48" s="10">
        <v>795</v>
      </c>
      <c r="F48" s="9">
        <v>2267924</v>
      </c>
      <c r="G48" s="11"/>
      <c r="H48" s="8"/>
      <c r="I48" s="8"/>
      <c r="J48" s="8"/>
      <c r="K48" s="8"/>
      <c r="L48" s="8"/>
    </row>
    <row r="49" spans="2:12" ht="16.5">
      <c r="B49" s="4" t="s">
        <v>50</v>
      </c>
      <c r="C49" s="9">
        <v>453</v>
      </c>
      <c r="D49" s="9">
        <v>3537051.54</v>
      </c>
      <c r="E49" s="10">
        <v>1729</v>
      </c>
      <c r="F49" s="9">
        <v>9849712.4000000004</v>
      </c>
      <c r="G49" s="7"/>
      <c r="H49" s="8"/>
      <c r="I49" s="8"/>
      <c r="J49" s="8"/>
      <c r="K49" s="8"/>
      <c r="L49" s="8"/>
    </row>
    <row r="50" spans="2:12" ht="16.5">
      <c r="B50" s="4" t="s">
        <v>51</v>
      </c>
      <c r="C50" s="9">
        <v>13442</v>
      </c>
      <c r="D50" s="9">
        <v>55879551.479999997</v>
      </c>
      <c r="E50" s="10">
        <v>22591</v>
      </c>
      <c r="F50" s="9">
        <v>68044016.209999993</v>
      </c>
      <c r="G50" s="12"/>
      <c r="I50" s="8"/>
      <c r="J50" s="8"/>
      <c r="K50" s="8"/>
      <c r="L50" s="8"/>
    </row>
    <row r="51" spans="2:12" ht="16.5">
      <c r="B51" s="4" t="s">
        <v>52</v>
      </c>
      <c r="C51" s="9">
        <v>161</v>
      </c>
      <c r="D51" s="9">
        <v>286951</v>
      </c>
      <c r="E51" s="10">
        <v>126</v>
      </c>
      <c r="F51" s="9">
        <v>199111.8</v>
      </c>
      <c r="G51" s="7"/>
      <c r="H51" s="8"/>
      <c r="I51" s="8"/>
      <c r="J51" s="8"/>
      <c r="K51" s="8"/>
      <c r="L51" s="8"/>
    </row>
    <row r="52" spans="2:12" ht="16.5">
      <c r="B52" s="4" t="s">
        <v>53</v>
      </c>
      <c r="C52" s="9">
        <v>5</v>
      </c>
      <c r="D52" s="9">
        <v>23490</v>
      </c>
      <c r="E52" s="10">
        <v>6</v>
      </c>
      <c r="F52" s="9">
        <v>8325</v>
      </c>
      <c r="G52" s="12"/>
      <c r="I52" s="8"/>
      <c r="J52" s="8"/>
      <c r="K52" s="8"/>
      <c r="L52" s="8"/>
    </row>
    <row r="53" spans="2:12" ht="16.5">
      <c r="B53" s="4" t="s">
        <v>54</v>
      </c>
      <c r="C53" s="9">
        <v>773</v>
      </c>
      <c r="D53" s="9">
        <v>4865705.5199999996</v>
      </c>
      <c r="E53" s="10">
        <v>980</v>
      </c>
      <c r="F53" s="9">
        <v>4771041</v>
      </c>
      <c r="G53" s="12"/>
      <c r="H53" s="8"/>
      <c r="I53" s="8"/>
      <c r="J53" s="8"/>
      <c r="K53" s="8"/>
      <c r="L53" s="8"/>
    </row>
    <row r="54" spans="2:12" ht="16.5">
      <c r="B54" s="4" t="s">
        <v>55</v>
      </c>
      <c r="C54" s="9">
        <v>1131</v>
      </c>
      <c r="D54" s="9">
        <v>12218246.42</v>
      </c>
      <c r="E54" s="10">
        <v>1529</v>
      </c>
      <c r="F54" s="9">
        <v>17134148.140000001</v>
      </c>
      <c r="I54" s="8"/>
      <c r="J54" s="8"/>
      <c r="K54" s="8"/>
      <c r="L54" s="8"/>
    </row>
    <row r="55" spans="2:12">
      <c r="B55" s="13" t="s">
        <v>56</v>
      </c>
      <c r="C55" s="14">
        <f>SUM(C7:C54)</f>
        <v>820042</v>
      </c>
      <c r="D55" s="14">
        <f>SUM(D7:D54)</f>
        <v>3495177125.309999</v>
      </c>
      <c r="E55" s="14">
        <f>SUM(E7:E54)</f>
        <v>820042</v>
      </c>
      <c r="F55" s="14">
        <f>SUM(F7:F54)</f>
        <v>3495177125.3099999</v>
      </c>
    </row>
    <row r="58" spans="2:12">
      <c r="H58" s="8"/>
      <c r="I58" s="8"/>
      <c r="J58" s="8"/>
      <c r="K58" s="8"/>
      <c r="L58" s="8"/>
    </row>
  </sheetData>
  <sortState ref="H7:L54">
    <sortCondition ref="H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Eyob Dereje</cp:lastModifiedBy>
  <dcterms:created xsi:type="dcterms:W3CDTF">2021-05-26T10:19:00Z</dcterms:created>
  <dcterms:modified xsi:type="dcterms:W3CDTF">2026-05-20T07:45:39Z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C1A0E4ED6B124119BA16049E430BFC24_13</vt:lpwstr>
  </property>
  <property fmtid="{D5CDD505-2E9C-101B-9397-08002B2CF9AE}" pid="3" name="KSOProductBuildVer">
    <vt:lpwstr>2057-12.2.0.23202</vt:lpwstr>
  </property>
</Properties>
</file>