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Desktop\my_first_website\data_qr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1" l="1"/>
  <c r="H35" i="1"/>
  <c r="G35" i="1"/>
  <c r="F35" i="1"/>
</calcChain>
</file>

<file path=xl/sharedStrings.xml><?xml version="1.0" encoding="utf-8"?>
<sst xmlns="http://schemas.openxmlformats.org/spreadsheetml/2006/main" count="39" uniqueCount="37">
  <si>
    <t>EthSwitch S.C.</t>
  </si>
  <si>
    <t>QR Report</t>
  </si>
  <si>
    <t>Successful QR Interoperable Transactions for May 14,2026</t>
  </si>
  <si>
    <t>As a Destination</t>
  </si>
  <si>
    <t>As a Source</t>
  </si>
  <si>
    <t>Bank</t>
  </si>
  <si>
    <t>No.Transactions</t>
  </si>
  <si>
    <t>Values</t>
  </si>
  <si>
    <t>Abay</t>
  </si>
  <si>
    <t>Abyssinia</t>
  </si>
  <si>
    <t>Addis</t>
  </si>
  <si>
    <t>Ahadu</t>
  </si>
  <si>
    <t>Ahadu Ebirr</t>
  </si>
  <si>
    <t>Amhara</t>
  </si>
  <si>
    <t>Awash</t>
  </si>
  <si>
    <t>Berhan Bank</t>
  </si>
  <si>
    <t xml:space="preserve">Bunna </t>
  </si>
  <si>
    <t>CBE</t>
  </si>
  <si>
    <t>CBE Birr</t>
  </si>
  <si>
    <t>CBO</t>
  </si>
  <si>
    <t xml:space="preserve">Dashen </t>
  </si>
  <si>
    <t>Enat Bank</t>
  </si>
  <si>
    <t>GOH BETOCH</t>
  </si>
  <si>
    <t>Hibret</t>
  </si>
  <si>
    <t>KAAFI</t>
  </si>
  <si>
    <t>Kacha</t>
  </si>
  <si>
    <t>M-PESA</t>
  </si>
  <si>
    <t>NIB</t>
  </si>
  <si>
    <t>Saha</t>
  </si>
  <si>
    <t>Siinqee</t>
  </si>
  <si>
    <t>Siket</t>
  </si>
  <si>
    <t>Tsedey Bank</t>
  </si>
  <si>
    <t xml:space="preserve">Tsehay </t>
  </si>
  <si>
    <t>Wegagen</t>
  </si>
  <si>
    <t>Wegagen E-Birr</t>
  </si>
  <si>
    <t>Total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</si>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</sst>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d\-mmm\-yy;@"/>
  </numFmts>
  <fonts count="8">
    <font>
      <sz val="11"/>
      <color theme="1"/>
      <name val="Calibri"/>
      <charset val="134"/>
      <scheme val="minor"/>
    </font>
    <font>
      <b/>
      <sz val="12"/>
      <name val="Arial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sz val="11"/>
      <color theme="1"/>
      <name val="Century Gothic"/>
      <family val="2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0.3997619556260872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1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0" fillId="0" borderId="4" xfId="0" applyNumberFormat="1" applyFont="1" applyBorder="1" applyAlignment="1">
      <alignment horizontal="center" vertical="center"/>
    </xf>
    <xf numFmtId="3" fontId="5" fillId="0" borderId="4" xfId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I35"/>
  <sheetViews>
    <sheetView tabSelected="1" topLeftCell="B1" zoomScale="87" zoomScaleNormal="87" workbookViewId="0">
      <selection activeCell="H15" sqref="H15"/>
    </sheetView>
  </sheetViews>
  <sheetFormatPr defaultColWidth="9" defaultRowHeight="15"/>
  <cols>
    <col min="5" max="5" width="19.42578125" customWidth="1"/>
    <col min="6" max="6" width="18.140625" customWidth="1"/>
    <col min="7" max="7" width="17.28515625" customWidth="1"/>
    <col min="8" max="8" width="18.7109375" customWidth="1"/>
    <col min="9" max="9" width="20" customWidth="1"/>
    <col min="10" max="10" width="15.28515625" customWidth="1"/>
    <col min="11" max="11" width="11.7109375"/>
    <col min="13" max="13" width="11.7109375"/>
    <col min="15" max="15" width="11.7109375"/>
  </cols>
  <sheetData>
    <row r="2" spans="5:9" ht="15.75">
      <c r="E2" s="14" t="s">
        <v>0</v>
      </c>
      <c r="F2" s="14"/>
      <c r="G2" s="14"/>
      <c r="H2" s="14"/>
      <c r="I2" s="14"/>
    </row>
    <row r="3" spans="5:9" ht="15.75">
      <c r="E3" s="14" t="s">
        <v>1</v>
      </c>
      <c r="F3" s="14"/>
      <c r="G3" s="14"/>
      <c r="H3" s="14"/>
      <c r="I3" s="14"/>
    </row>
    <row r="4" spans="5:9" ht="15.75">
      <c r="E4" s="15">
        <v>46156</v>
      </c>
      <c r="F4" s="15"/>
      <c r="G4" s="15"/>
      <c r="H4" s="15"/>
      <c r="I4" s="15"/>
    </row>
    <row r="5" spans="5:9" ht="14.45" customHeight="1">
      <c r="E5" s="16" t="s">
        <v>2</v>
      </c>
      <c r="F5" s="16"/>
      <c r="G5" s="16"/>
      <c r="H5" s="16"/>
      <c r="I5" s="16"/>
    </row>
    <row r="6" spans="5:9" ht="14.45" customHeight="1">
      <c r="E6" s="17" t="s">
        <v>36</v>
      </c>
      <c r="F6" s="17" t="s">
        <v>3</v>
      </c>
      <c r="G6" s="17"/>
      <c r="H6" s="17" t="s">
        <v>4</v>
      </c>
      <c r="I6" s="17"/>
    </row>
    <row r="7" spans="5:9" ht="16.5">
      <c r="E7" s="17" t="s">
        <v>5</v>
      </c>
      <c r="F7" s="2" t="s">
        <v>6</v>
      </c>
      <c r="G7" s="3" t="s">
        <v>7</v>
      </c>
      <c r="H7" s="2" t="s">
        <v>6</v>
      </c>
      <c r="I7" s="3" t="s">
        <v>7</v>
      </c>
    </row>
    <row r="8" spans="5:9" ht="16.5">
      <c r="E8" s="4" t="s">
        <v>8</v>
      </c>
      <c r="F8" s="5">
        <v>19</v>
      </c>
      <c r="G8" s="5">
        <v>10005</v>
      </c>
      <c r="H8" s="6">
        <v>13</v>
      </c>
      <c r="I8" s="6">
        <v>82953</v>
      </c>
    </row>
    <row r="9" spans="5:9" ht="16.5">
      <c r="E9" s="7" t="s">
        <v>9</v>
      </c>
      <c r="F9" s="5">
        <v>1239</v>
      </c>
      <c r="G9" s="5">
        <v>12097142.75</v>
      </c>
      <c r="H9" s="6">
        <v>367</v>
      </c>
      <c r="I9" s="6">
        <v>6083509.5</v>
      </c>
    </row>
    <row r="10" spans="5:9" ht="16.5">
      <c r="E10" s="7" t="s">
        <v>10</v>
      </c>
      <c r="F10" s="8">
        <v>2</v>
      </c>
      <c r="G10" s="5">
        <v>2821</v>
      </c>
      <c r="H10" s="6">
        <v>4</v>
      </c>
      <c r="I10" s="6">
        <v>316</v>
      </c>
    </row>
    <row r="11" spans="5:9" ht="16.5">
      <c r="E11" s="7" t="s">
        <v>11</v>
      </c>
      <c r="F11" s="8">
        <v>5</v>
      </c>
      <c r="G11" s="5">
        <v>76</v>
      </c>
      <c r="H11" s="6">
        <v>7</v>
      </c>
      <c r="I11" s="6">
        <v>19200</v>
      </c>
    </row>
    <row r="12" spans="5:9" ht="16.5">
      <c r="E12" s="7" t="s">
        <v>12</v>
      </c>
      <c r="F12" s="8">
        <v>11</v>
      </c>
      <c r="G12" s="5">
        <v>2690</v>
      </c>
      <c r="H12" s="6">
        <v>0</v>
      </c>
      <c r="I12" s="6">
        <v>0</v>
      </c>
    </row>
    <row r="13" spans="5:9" ht="16.5">
      <c r="E13" s="7" t="s">
        <v>13</v>
      </c>
      <c r="F13" s="9">
        <v>6</v>
      </c>
      <c r="G13" s="5">
        <v>12361</v>
      </c>
      <c r="H13" s="5">
        <v>12</v>
      </c>
      <c r="I13" s="6">
        <v>125908</v>
      </c>
    </row>
    <row r="14" spans="5:9" ht="16.5">
      <c r="E14" s="7" t="s">
        <v>14</v>
      </c>
      <c r="F14" s="5">
        <v>510</v>
      </c>
      <c r="G14" s="5">
        <v>16782467.02</v>
      </c>
      <c r="H14" s="6">
        <v>418</v>
      </c>
      <c r="I14" s="6">
        <v>4016516.71</v>
      </c>
    </row>
    <row r="15" spans="5:9" ht="16.5">
      <c r="E15" s="7" t="s">
        <v>15</v>
      </c>
      <c r="F15" s="5">
        <v>183</v>
      </c>
      <c r="G15" s="5">
        <v>216916.24</v>
      </c>
      <c r="H15" s="6">
        <v>9</v>
      </c>
      <c r="I15" s="6">
        <v>33064.620000000003</v>
      </c>
    </row>
    <row r="16" spans="5:9" ht="16.5">
      <c r="E16" s="7" t="s">
        <v>16</v>
      </c>
      <c r="F16" s="5">
        <v>60</v>
      </c>
      <c r="G16" s="5">
        <v>901399.38</v>
      </c>
      <c r="H16" s="6">
        <v>2</v>
      </c>
      <c r="I16" s="6">
        <v>85000</v>
      </c>
    </row>
    <row r="17" spans="5:9" ht="16.5">
      <c r="E17" s="7" t="s">
        <v>17</v>
      </c>
      <c r="F17" s="5">
        <v>380</v>
      </c>
      <c r="G17" s="5">
        <v>4406304.5</v>
      </c>
      <c r="H17" s="6">
        <v>1809</v>
      </c>
      <c r="I17" s="6">
        <v>3984898.75</v>
      </c>
    </row>
    <row r="18" spans="5:9" ht="16.5">
      <c r="E18" s="7" t="s">
        <v>18</v>
      </c>
      <c r="F18" s="5">
        <v>34</v>
      </c>
      <c r="G18" s="5">
        <v>101669</v>
      </c>
      <c r="H18" s="6">
        <v>34</v>
      </c>
      <c r="I18" s="6">
        <v>17115.009999999998</v>
      </c>
    </row>
    <row r="19" spans="5:9" ht="16.5">
      <c r="E19" s="7" t="s">
        <v>19</v>
      </c>
      <c r="F19" s="5">
        <v>60</v>
      </c>
      <c r="G19" s="5">
        <v>118127</v>
      </c>
      <c r="H19" s="6">
        <v>304</v>
      </c>
      <c r="I19" s="6">
        <v>13042230.1</v>
      </c>
    </row>
    <row r="20" spans="5:9" ht="16.5">
      <c r="E20" s="7" t="s">
        <v>20</v>
      </c>
      <c r="F20" s="5">
        <v>86</v>
      </c>
      <c r="G20" s="5">
        <v>232202</v>
      </c>
      <c r="H20" s="6">
        <v>159</v>
      </c>
      <c r="I20" s="6">
        <v>4703553.08</v>
      </c>
    </row>
    <row r="21" spans="5:9" ht="16.5">
      <c r="E21" s="7" t="s">
        <v>21</v>
      </c>
      <c r="F21" s="5">
        <v>5</v>
      </c>
      <c r="G21" s="5">
        <v>1955</v>
      </c>
      <c r="H21" s="6">
        <v>8</v>
      </c>
      <c r="I21" s="6">
        <v>101311</v>
      </c>
    </row>
    <row r="22" spans="5:9" ht="16.5">
      <c r="E22" s="7" t="s">
        <v>22</v>
      </c>
      <c r="F22" s="5">
        <v>1</v>
      </c>
      <c r="G22" s="5">
        <v>5</v>
      </c>
      <c r="H22" s="6">
        <v>2</v>
      </c>
      <c r="I22" s="6">
        <v>220</v>
      </c>
    </row>
    <row r="23" spans="5:9" ht="16.5">
      <c r="E23" s="7" t="s">
        <v>23</v>
      </c>
      <c r="F23" s="5">
        <v>1</v>
      </c>
      <c r="G23" s="5">
        <v>100</v>
      </c>
      <c r="H23" s="6">
        <v>2</v>
      </c>
      <c r="I23" s="6">
        <v>20</v>
      </c>
    </row>
    <row r="24" spans="5:9" ht="16.5">
      <c r="E24" s="7" t="s">
        <v>24</v>
      </c>
      <c r="F24" s="5">
        <v>24</v>
      </c>
      <c r="G24" s="5">
        <v>41203</v>
      </c>
      <c r="H24" s="6">
        <v>89</v>
      </c>
      <c r="I24" s="6">
        <v>3591178</v>
      </c>
    </row>
    <row r="25" spans="5:9" ht="16.5">
      <c r="E25" s="7" t="s">
        <v>25</v>
      </c>
      <c r="F25" s="5">
        <v>0</v>
      </c>
      <c r="G25" s="5">
        <v>0</v>
      </c>
      <c r="H25" s="6">
        <v>2</v>
      </c>
      <c r="I25" s="6">
        <v>10</v>
      </c>
    </row>
    <row r="26" spans="5:9" ht="16.5">
      <c r="E26" s="7" t="s">
        <v>26</v>
      </c>
      <c r="F26" s="5">
        <v>344</v>
      </c>
      <c r="G26" s="5">
        <v>356257</v>
      </c>
      <c r="H26" s="6">
        <v>28</v>
      </c>
      <c r="I26" s="6">
        <v>10377</v>
      </c>
    </row>
    <row r="27" spans="5:9" ht="16.5">
      <c r="E27" s="7" t="s">
        <v>27</v>
      </c>
      <c r="F27" s="10">
        <v>6</v>
      </c>
      <c r="G27" s="5">
        <v>105930</v>
      </c>
      <c r="H27" s="6">
        <v>8</v>
      </c>
      <c r="I27" s="6">
        <v>3750</v>
      </c>
    </row>
    <row r="28" spans="5:9" ht="16.5">
      <c r="E28" s="7" t="s">
        <v>28</v>
      </c>
      <c r="F28" s="10">
        <v>3</v>
      </c>
      <c r="G28" s="5">
        <v>525</v>
      </c>
      <c r="H28" s="6">
        <v>0</v>
      </c>
      <c r="I28" s="6">
        <v>0</v>
      </c>
    </row>
    <row r="29" spans="5:9" ht="16.5">
      <c r="E29" s="1" t="s">
        <v>29</v>
      </c>
      <c r="F29" s="10">
        <v>3</v>
      </c>
      <c r="G29" s="5">
        <v>10245</v>
      </c>
      <c r="H29" s="6">
        <v>0</v>
      </c>
      <c r="I29" s="6">
        <v>0</v>
      </c>
    </row>
    <row r="30" spans="5:9" ht="16.5">
      <c r="E30" s="1" t="s">
        <v>30</v>
      </c>
      <c r="F30" s="10">
        <v>233</v>
      </c>
      <c r="G30" s="5">
        <v>489810.88</v>
      </c>
      <c r="H30" s="6">
        <v>0</v>
      </c>
      <c r="I30" s="6">
        <v>0</v>
      </c>
    </row>
    <row r="31" spans="5:9" ht="16.5">
      <c r="E31" s="1" t="s">
        <v>31</v>
      </c>
      <c r="F31" s="11">
        <v>4</v>
      </c>
      <c r="G31" s="5">
        <v>1094</v>
      </c>
      <c r="H31" s="6">
        <v>1</v>
      </c>
      <c r="I31" s="6">
        <v>100</v>
      </c>
    </row>
    <row r="32" spans="5:9" ht="16.5">
      <c r="E32" s="1" t="s">
        <v>32</v>
      </c>
      <c r="F32" s="12">
        <v>17</v>
      </c>
      <c r="G32" s="6">
        <v>1972</v>
      </c>
      <c r="H32" s="6">
        <v>0</v>
      </c>
      <c r="I32" s="6">
        <v>0</v>
      </c>
    </row>
    <row r="33" spans="5:9" ht="16.5">
      <c r="E33" s="7" t="s">
        <v>33</v>
      </c>
      <c r="F33" s="6">
        <v>0</v>
      </c>
      <c r="G33" s="6">
        <v>0</v>
      </c>
      <c r="H33" s="6">
        <v>27</v>
      </c>
      <c r="I33" s="6">
        <v>631125</v>
      </c>
    </row>
    <row r="34" spans="5:9" ht="16.5">
      <c r="E34" s="7" t="s">
        <v>34</v>
      </c>
      <c r="F34" s="9">
        <v>69</v>
      </c>
      <c r="G34" s="5">
        <v>639078</v>
      </c>
      <c r="H34" s="6">
        <v>0</v>
      </c>
      <c r="I34" s="6">
        <v>0</v>
      </c>
    </row>
    <row r="35" spans="5:9" ht="16.5">
      <c r="E35" s="7" t="s">
        <v>35</v>
      </c>
      <c r="F35" s="13">
        <f>SUM(F8:F34)</f>
        <v>3305</v>
      </c>
      <c r="G35" s="13">
        <f>SUM(G8:G34)</f>
        <v>36532355.770000003</v>
      </c>
      <c r="H35" s="13">
        <f>SUM(H8:H34)</f>
        <v>3305</v>
      </c>
      <c r="I35" s="13">
        <f>SUM(I8:I34)</f>
        <v>36532355.770000003</v>
      </c>
    </row>
  </sheetData>
  <sortState ref="K8:O29">
    <sortCondition ref="K8"/>
  </sortState>
  <mergeCells count="7">
    <mergeCell ref="E2:I2"/>
    <mergeCell ref="E3:I3"/>
    <mergeCell ref="E4:I4"/>
    <mergeCell ref="E5:I5"/>
    <mergeCell ref="F6:G6"/>
    <mergeCell ref="H6:I6"/>
    <mergeCell ref="E6:E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Meron Wondmu</dc:creator>
  <cp:lastModifiedBy>Eyob Dereje</cp:lastModifiedBy>
  <dcterms:created xsi:type="dcterms:W3CDTF">2025-01-22T08:38:00Z</dcterms:created>
  <dcterms:modified xsi:type="dcterms:W3CDTF">2026-05-16T08:08:28Z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9B562DC28F0C4F19A4343EA9EC22BEA8_13</vt:lpwstr>
  </property>
  <property fmtid="{D5CDD505-2E9C-101B-9397-08002B2CF9AE}" pid="3" name="KSOProductBuildVer">
    <vt:lpwstr>1033-12.2.0.20326</vt:lpwstr>
  </property>
</Properties>
</file>