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esktop\my_first_website\data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Sheet1!$B$7:$F$50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E56" i="1"/>
  <c r="D56" i="1"/>
  <c r="C56" i="1"/>
</calcChain>
</file>

<file path=xl/sharedStrings.xml><?xml version="1.0" encoding="utf-8"?>
<sst xmlns="http://schemas.openxmlformats.org/spreadsheetml/2006/main" count="60" uniqueCount="58">
  <si>
    <t>EthSwitch S.C.</t>
  </si>
  <si>
    <t>IPS Successful Report</t>
  </si>
  <si>
    <t>Successful IPS Interoperable Transactions Held on May 11,2026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</si>
  <si>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</si>
  <si>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</si>
  <si>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</si>
  <si>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</si>
  <si>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</si>
  <si>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</si>
  <si>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</si>
  <si>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</si>
  <si>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</si>
  <si>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</si>
  <si>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</si>
  <si>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AmharaEthBirr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</si>
  <si>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</si>
  <si>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</si>
  <si>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</si>
  <si>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</si>
  <si>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</si>
  <si>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</si>
  <si>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</si>
  <si>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</si>
  <si>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</si>
  <si>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Dire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</si>
  <si>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</si>
  <si>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</si>
  <si>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</si>
  <si>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</si>
  <si>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</si>
  <si>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</si>
  <si>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</si>
  <si>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</si>
  <si>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</si>
  <si>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</si>
  <si>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</si>
  <si>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</si>
  <si>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</si>
  <si>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</si>
  <si>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</si>
  <si>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</si>
  <si>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</si>
  <si>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</si>
  <si>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</si>
  <si>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Sahay Pay</t>
  </si>
  <si>
    <t>Shabelle</t>
  </si>
  <si>
    <t>Sidama Bank</t>
  </si>
  <si>
    <t>Siinqee</t>
  </si>
  <si>
    <t>Siket</t>
  </si>
  <si>
    <t>Tsedey Bank</t>
  </si>
  <si>
    <t>Tsehay</t>
  </si>
  <si>
    <t>Vision Fund</t>
  </si>
  <si>
    <t>Wegagen</t>
  </si>
  <si>
    <t>Wegagen e-Birr</t>
  </si>
  <si>
    <t>Yaya Wallet</t>
  </si>
  <si>
    <t>ZamZam</t>
  </si>
  <si>
    <t xml:space="preserve">Zemen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</si>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</sst>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85961485641044"/>
      </top>
      <bottom style="thin">
        <color theme="6" tint="0.7998596148564104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19">
    <xf numFmtId="0" fontId="0" fillId="0" borderId="0" xfId="0"/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165" fontId="2" fillId="0" borderId="1" xfId="0" applyNumberFormat="1" applyFont="1" applyBorder="1" applyAlignment="1">
      <alignment horizontal="center" wrapText="1"/>
    </xf>
    <xf numFmtId="0" fontId="1" fillId="0" borderId="0" xfId="0" applyNumberFormat="1" applyFont="1" applyAlignment="1">
      <alignment horizontal="left" wrapText="1"/>
    </xf>
    <xf numFmtId="0" fontId="1" fillId="0" borderId="0" xfId="0" applyNumberFormat="1" applyFont="1" applyAlignment="1">
      <alignment wrapText="1"/>
    </xf>
    <xf numFmtId="3" fontId="5" fillId="0" borderId="1" xfId="0" applyNumberFormat="1" applyFont="1" applyBorder="1" applyAlignment="1">
      <alignment horizontal="center" wrapText="1"/>
    </xf>
    <xf numFmtId="3" fontId="5" fillId="0" borderId="1" xfId="1" applyNumberFormat="1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1" fillId="0" borderId="2" xfId="0" applyNumberFormat="1" applyFont="1" applyBorder="1" applyAlignment="1">
      <alignment horizontal="left" wrapText="1"/>
    </xf>
    <xf numFmtId="0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9"/>
  <sheetViews>
    <sheetView tabSelected="1" workbookViewId="0">
      <selection activeCell="C57" sqref="C57"/>
    </sheetView>
  </sheetViews>
  <sheetFormatPr defaultColWidth="9" defaultRowHeight="15"/>
  <cols>
    <col min="1" max="1" width="9" style="9"/>
    <col min="2" max="2" width="17.7109375" style="9" bestFit="1" customWidth="1"/>
    <col min="3" max="3" width="17.42578125" style="17" bestFit="1" customWidth="1"/>
    <col min="4" max="4" width="14.28515625" style="18" bestFit="1" customWidth="1"/>
    <col min="5" max="5" width="17.42578125" style="17" bestFit="1" customWidth="1"/>
    <col min="6" max="6" width="14.28515625" style="18" bestFit="1" customWidth="1"/>
    <col min="7" max="7" width="15.7109375" style="9" customWidth="1"/>
    <col min="8" max="8" width="19.7109375" style="9" customWidth="1"/>
    <col min="9" max="9" width="13.5703125" style="9" customWidth="1"/>
    <col min="10" max="16384" width="9" style="9"/>
  </cols>
  <sheetData>
    <row r="1" spans="2:12" ht="15.75">
      <c r="B1" s="8" t="s">
        <v>0</v>
      </c>
      <c r="C1" s="8"/>
      <c r="D1" s="8"/>
      <c r="E1" s="8"/>
      <c r="F1" s="8"/>
    </row>
    <row r="2" spans="2:12" ht="15.75">
      <c r="B2" s="8" t="s">
        <v>1</v>
      </c>
      <c r="C2" s="8"/>
      <c r="D2" s="8"/>
      <c r="E2" s="8"/>
      <c r="F2" s="8"/>
    </row>
    <row r="3" spans="2:12" ht="15.75">
      <c r="B3" s="10">
        <v>46153</v>
      </c>
      <c r="C3" s="10"/>
      <c r="D3" s="10"/>
      <c r="E3" s="10"/>
      <c r="F3" s="10"/>
    </row>
    <row r="4" spans="2:12" ht="20.25" customHeight="1">
      <c r="B4" s="6" t="s">
        <v>2</v>
      </c>
      <c r="C4" s="6"/>
      <c r="D4" s="6"/>
      <c r="E4" s="6"/>
      <c r="F4" s="6"/>
    </row>
    <row r="5" spans="2:12" ht="13.9" customHeight="1">
      <c r="B5" s="7" t="s">
        <v>3</v>
      </c>
      <c r="C5" s="7" t="s">
        <v>4</v>
      </c>
      <c r="D5" s="7"/>
      <c r="E5" s="7" t="s">
        <v>5</v>
      </c>
      <c r="F5" s="7"/>
    </row>
    <row r="6" spans="2:12" ht="16.5">
      <c r="B6" s="7"/>
      <c r="C6" s="1" t="s">
        <v>6</v>
      </c>
      <c r="D6" s="2" t="s">
        <v>7</v>
      </c>
      <c r="E6" s="1" t="s">
        <v>6</v>
      </c>
      <c r="F6" s="2" t="s">
        <v>7</v>
      </c>
      <c r="G6" s="11"/>
      <c r="H6" s="12"/>
      <c r="I6" s="12"/>
    </row>
    <row r="7" spans="2:12" ht="16.5">
      <c r="B7" s="5" t="s">
        <v>8</v>
      </c>
      <c r="C7" s="13">
        <v>9212</v>
      </c>
      <c r="D7" s="13">
        <v>45716853.390000001</v>
      </c>
      <c r="E7" s="14">
        <v>40174</v>
      </c>
      <c r="F7" s="13">
        <v>124272756.17</v>
      </c>
      <c r="G7" s="11"/>
      <c r="H7" s="12"/>
      <c r="I7" s="12"/>
      <c r="J7" s="12"/>
      <c r="K7" s="12"/>
      <c r="L7" s="12"/>
    </row>
    <row r="8" spans="2:12" ht="16.5">
      <c r="B8" s="5" t="s">
        <v>9</v>
      </c>
      <c r="C8" s="13">
        <v>113823</v>
      </c>
      <c r="D8" s="13">
        <v>542981833.25</v>
      </c>
      <c r="E8" s="14">
        <v>131278</v>
      </c>
      <c r="F8" s="13">
        <v>576688893.38999999</v>
      </c>
      <c r="G8" s="11"/>
      <c r="H8" s="12"/>
      <c r="I8" s="12"/>
      <c r="J8" s="12"/>
      <c r="K8" s="12"/>
      <c r="L8" s="12"/>
    </row>
    <row r="9" spans="2:12" ht="16.5">
      <c r="B9" s="5" t="s">
        <v>10</v>
      </c>
      <c r="C9" s="13">
        <v>740</v>
      </c>
      <c r="D9" s="13">
        <v>4228199</v>
      </c>
      <c r="E9" s="14">
        <v>2069</v>
      </c>
      <c r="F9" s="13">
        <v>15267700.710000001</v>
      </c>
      <c r="H9" s="12"/>
      <c r="I9" s="12"/>
      <c r="J9" s="12"/>
      <c r="K9" s="12"/>
      <c r="L9" s="12"/>
    </row>
    <row r="10" spans="2:12" ht="16.5">
      <c r="B10" s="5" t="s">
        <v>11</v>
      </c>
      <c r="C10" s="13">
        <v>1019</v>
      </c>
      <c r="D10" s="13">
        <v>5273913.2300000004</v>
      </c>
      <c r="E10" s="14">
        <v>1446</v>
      </c>
      <c r="F10" s="13">
        <v>4604456.0599999996</v>
      </c>
      <c r="G10" s="11"/>
      <c r="H10" s="12"/>
      <c r="I10" s="12"/>
      <c r="J10" s="12"/>
      <c r="K10" s="12"/>
      <c r="L10" s="12"/>
    </row>
    <row r="11" spans="2:12" ht="16.5">
      <c r="B11" s="5" t="s">
        <v>12</v>
      </c>
      <c r="C11" s="13">
        <v>39</v>
      </c>
      <c r="D11" s="13">
        <v>55513</v>
      </c>
      <c r="E11" s="14">
        <v>21</v>
      </c>
      <c r="F11" s="13">
        <v>6890</v>
      </c>
      <c r="G11" s="11"/>
      <c r="I11" s="12"/>
      <c r="J11" s="12"/>
      <c r="K11" s="12"/>
      <c r="L11" s="12"/>
    </row>
    <row r="12" spans="2:12" ht="16.5">
      <c r="B12" s="5" t="s">
        <v>13</v>
      </c>
      <c r="C12" s="13">
        <v>5488</v>
      </c>
      <c r="D12" s="13">
        <v>28974589</v>
      </c>
      <c r="E12" s="14">
        <v>10369</v>
      </c>
      <c r="F12" s="13">
        <v>46292722.020000003</v>
      </c>
      <c r="G12" s="11"/>
      <c r="H12" s="12"/>
      <c r="I12" s="12"/>
      <c r="J12" s="12"/>
      <c r="K12" s="12"/>
      <c r="L12" s="12"/>
    </row>
    <row r="13" spans="2:12" ht="16.5">
      <c r="B13" s="5" t="s">
        <v>14</v>
      </c>
      <c r="C13" s="13"/>
      <c r="D13" s="13"/>
      <c r="E13" s="14">
        <v>3</v>
      </c>
      <c r="F13" s="13">
        <v>3</v>
      </c>
      <c r="G13" s="11"/>
      <c r="H13" s="12"/>
      <c r="I13" s="12"/>
      <c r="J13" s="12"/>
      <c r="K13" s="12"/>
      <c r="L13" s="12"/>
    </row>
    <row r="14" spans="2:12" ht="16.5">
      <c r="B14" s="5" t="s">
        <v>15</v>
      </c>
      <c r="C14" s="13">
        <v>84502</v>
      </c>
      <c r="D14" s="13">
        <v>404216347.81999999</v>
      </c>
      <c r="E14" s="14">
        <v>160801</v>
      </c>
      <c r="F14" s="13">
        <v>731778353.70000005</v>
      </c>
      <c r="G14" s="11"/>
      <c r="H14" s="12"/>
      <c r="I14" s="12"/>
      <c r="J14" s="12"/>
      <c r="K14" s="12"/>
      <c r="L14" s="12"/>
    </row>
    <row r="15" spans="2:12" ht="16.5">
      <c r="B15" s="5" t="s">
        <v>16</v>
      </c>
      <c r="C15" s="13">
        <v>6279</v>
      </c>
      <c r="D15" s="13">
        <v>33735279.899999999</v>
      </c>
      <c r="E15" s="14">
        <v>8809</v>
      </c>
      <c r="F15" s="13">
        <v>42031991.079999998</v>
      </c>
      <c r="G15" s="11"/>
      <c r="H15" s="12"/>
      <c r="I15" s="12"/>
      <c r="J15" s="12"/>
      <c r="K15" s="12"/>
      <c r="L15" s="12"/>
    </row>
    <row r="16" spans="2:12" ht="16.5">
      <c r="B16" s="5" t="s">
        <v>17</v>
      </c>
      <c r="C16" s="13">
        <v>6172</v>
      </c>
      <c r="D16" s="13">
        <v>34453425.219999999</v>
      </c>
      <c r="E16" s="14">
        <v>10218</v>
      </c>
      <c r="F16" s="13">
        <v>58097791</v>
      </c>
      <c r="G16" s="11"/>
      <c r="H16" s="12"/>
      <c r="I16" s="12"/>
      <c r="J16" s="12"/>
      <c r="K16" s="12"/>
      <c r="L16" s="12"/>
    </row>
    <row r="17" spans="2:12" ht="16.5">
      <c r="B17" s="5" t="s">
        <v>18</v>
      </c>
      <c r="C17" s="13">
        <v>483282</v>
      </c>
      <c r="D17" s="13">
        <v>2223526646.8000002</v>
      </c>
      <c r="E17" s="14">
        <v>281062</v>
      </c>
      <c r="F17" s="13">
        <v>1275077859.6099999</v>
      </c>
      <c r="G17" s="11"/>
      <c r="H17" s="12"/>
      <c r="I17" s="12"/>
      <c r="J17" s="12"/>
      <c r="K17" s="12"/>
      <c r="L17" s="12"/>
    </row>
    <row r="18" spans="2:12" ht="16.5">
      <c r="B18" s="5" t="s">
        <v>19</v>
      </c>
      <c r="C18" s="13">
        <v>9681</v>
      </c>
      <c r="D18" s="13">
        <v>4528167.9400000004</v>
      </c>
      <c r="E18" s="14">
        <v>18734</v>
      </c>
      <c r="F18" s="13">
        <v>18546307.989999998</v>
      </c>
      <c r="G18" s="11"/>
      <c r="H18" s="12"/>
      <c r="I18" s="12"/>
      <c r="J18" s="12"/>
      <c r="K18" s="12"/>
      <c r="L18" s="12"/>
    </row>
    <row r="19" spans="2:12" ht="16.5">
      <c r="B19" s="5" t="s">
        <v>20</v>
      </c>
      <c r="C19" s="13">
        <v>62829</v>
      </c>
      <c r="D19" s="13">
        <v>192384158.33000001</v>
      </c>
      <c r="E19" s="14">
        <v>60508</v>
      </c>
      <c r="F19" s="13">
        <v>220649454.49000001</v>
      </c>
      <c r="G19" s="11"/>
      <c r="I19" s="12"/>
      <c r="J19" s="12"/>
      <c r="K19" s="12"/>
      <c r="L19" s="12"/>
    </row>
    <row r="20" spans="2:12" ht="16.5">
      <c r="B20" s="5" t="s">
        <v>21</v>
      </c>
      <c r="C20" s="13"/>
      <c r="D20" s="13"/>
      <c r="E20" s="14">
        <v>235</v>
      </c>
      <c r="F20" s="13">
        <v>671186</v>
      </c>
      <c r="G20" s="11"/>
      <c r="I20" s="12"/>
      <c r="J20" s="12"/>
      <c r="K20" s="12"/>
      <c r="L20" s="12"/>
    </row>
    <row r="21" spans="2:12" ht="16.5">
      <c r="B21" s="5" t="s">
        <v>22</v>
      </c>
      <c r="C21" s="13">
        <v>22087</v>
      </c>
      <c r="D21" s="13">
        <v>133985377.43000001</v>
      </c>
      <c r="E21" s="14">
        <v>29358</v>
      </c>
      <c r="F21" s="13">
        <v>211888732.41</v>
      </c>
      <c r="G21" s="11"/>
      <c r="H21" s="12"/>
      <c r="I21" s="12"/>
      <c r="J21" s="12"/>
      <c r="K21" s="12"/>
      <c r="L21" s="12"/>
    </row>
    <row r="22" spans="2:12" ht="16.5">
      <c r="B22" s="5" t="s">
        <v>23</v>
      </c>
      <c r="C22" s="13">
        <v>326</v>
      </c>
      <c r="D22" s="13">
        <v>2792750</v>
      </c>
      <c r="E22" s="14">
        <v>531</v>
      </c>
      <c r="F22" s="13">
        <v>2633760</v>
      </c>
      <c r="G22" s="11"/>
      <c r="I22" s="12"/>
      <c r="J22" s="12"/>
      <c r="K22" s="12"/>
      <c r="L22" s="12"/>
    </row>
    <row r="23" spans="2:12" ht="16.5">
      <c r="B23" s="5" t="s">
        <v>24</v>
      </c>
      <c r="C23" s="13"/>
      <c r="D23" s="13"/>
      <c r="E23" s="14"/>
      <c r="F23" s="13"/>
      <c r="G23" s="11"/>
    </row>
    <row r="24" spans="2:12" ht="16.5">
      <c r="B24" s="5" t="s">
        <v>25</v>
      </c>
      <c r="C24" s="13">
        <v>1666</v>
      </c>
      <c r="D24" s="13">
        <v>13059237.16</v>
      </c>
      <c r="E24" s="14">
        <v>3446</v>
      </c>
      <c r="F24" s="13">
        <v>23988330</v>
      </c>
      <c r="G24" s="11"/>
      <c r="H24" s="12"/>
      <c r="I24" s="12"/>
      <c r="J24" s="12"/>
      <c r="K24" s="12"/>
      <c r="L24" s="12"/>
    </row>
    <row r="25" spans="2:12" ht="16.5">
      <c r="B25" s="5" t="s">
        <v>26</v>
      </c>
      <c r="C25" s="13">
        <v>438</v>
      </c>
      <c r="D25" s="13">
        <v>1421067</v>
      </c>
      <c r="E25" s="14">
        <v>1379</v>
      </c>
      <c r="F25" s="13">
        <v>4998336</v>
      </c>
      <c r="G25" s="11"/>
      <c r="H25" s="12"/>
      <c r="I25" s="12"/>
      <c r="J25" s="12"/>
      <c r="K25" s="12"/>
      <c r="L25" s="12"/>
    </row>
    <row r="26" spans="2:12" ht="16.5">
      <c r="B26" s="5" t="s">
        <v>27</v>
      </c>
      <c r="C26" s="13">
        <v>355</v>
      </c>
      <c r="D26" s="13">
        <v>2802451.48</v>
      </c>
      <c r="E26" s="14">
        <v>662</v>
      </c>
      <c r="F26" s="13">
        <v>2246423</v>
      </c>
      <c r="G26" s="11"/>
      <c r="H26" s="12"/>
      <c r="I26" s="12"/>
      <c r="J26" s="12"/>
      <c r="K26" s="12"/>
      <c r="L26" s="12"/>
    </row>
    <row r="27" spans="2:12" ht="16.5">
      <c r="B27" s="5" t="s">
        <v>28</v>
      </c>
      <c r="C27" s="13">
        <v>27</v>
      </c>
      <c r="D27" s="13">
        <v>237750</v>
      </c>
      <c r="E27" s="14">
        <v>68</v>
      </c>
      <c r="F27" s="13">
        <v>103539</v>
      </c>
      <c r="G27" s="11"/>
      <c r="H27" s="12"/>
      <c r="I27" s="12"/>
      <c r="J27" s="12"/>
      <c r="K27" s="12"/>
      <c r="L27" s="12"/>
    </row>
    <row r="28" spans="2:12" ht="16.5">
      <c r="B28" s="5" t="s">
        <v>29</v>
      </c>
      <c r="C28" s="13">
        <v>52</v>
      </c>
      <c r="D28" s="13">
        <v>290825</v>
      </c>
      <c r="E28" s="14">
        <v>117</v>
      </c>
      <c r="F28" s="13">
        <v>148108.04999999999</v>
      </c>
      <c r="G28" s="11"/>
      <c r="H28" s="12"/>
      <c r="I28" s="12"/>
      <c r="J28" s="12"/>
      <c r="K28" s="12"/>
      <c r="L28" s="12"/>
    </row>
    <row r="29" spans="2:12" ht="16.5">
      <c r="B29" s="5" t="s">
        <v>30</v>
      </c>
      <c r="C29" s="13">
        <v>39</v>
      </c>
      <c r="D29" s="13">
        <v>76640</v>
      </c>
      <c r="E29" s="14">
        <v>734</v>
      </c>
      <c r="F29" s="13">
        <v>3976549</v>
      </c>
      <c r="G29" s="11"/>
      <c r="H29" s="12"/>
      <c r="I29" s="12"/>
      <c r="J29" s="12"/>
      <c r="K29" s="12"/>
      <c r="L29" s="12"/>
    </row>
    <row r="30" spans="2:12" ht="16.5">
      <c r="B30" s="5" t="s">
        <v>31</v>
      </c>
      <c r="C30" s="13">
        <v>3539</v>
      </c>
      <c r="D30" s="13">
        <v>24532604.260000002</v>
      </c>
      <c r="E30" s="14">
        <v>4581</v>
      </c>
      <c r="F30" s="13">
        <v>34671918.640000001</v>
      </c>
      <c r="G30" s="11"/>
      <c r="I30" s="12"/>
      <c r="J30" s="12"/>
      <c r="K30" s="12"/>
      <c r="L30" s="12"/>
    </row>
    <row r="31" spans="2:12" ht="16.5">
      <c r="B31" s="5" t="s">
        <v>32</v>
      </c>
      <c r="C31" s="13">
        <v>1390</v>
      </c>
      <c r="D31" s="13">
        <v>6931761.5899999999</v>
      </c>
      <c r="E31" s="14">
        <v>4385</v>
      </c>
      <c r="F31" s="13">
        <v>62576469.479999997</v>
      </c>
      <c r="G31" s="11"/>
      <c r="I31" s="12"/>
      <c r="J31" s="12"/>
      <c r="K31" s="12"/>
      <c r="L31" s="12"/>
    </row>
    <row r="32" spans="2:12" ht="16.5">
      <c r="B32" s="5" t="s">
        <v>33</v>
      </c>
      <c r="C32" s="13">
        <v>28604</v>
      </c>
      <c r="D32" s="13">
        <v>46166048.200000003</v>
      </c>
      <c r="E32" s="14">
        <v>36923</v>
      </c>
      <c r="F32" s="13">
        <v>32810967.390000001</v>
      </c>
      <c r="G32" s="11"/>
      <c r="H32" s="12"/>
      <c r="I32" s="12"/>
      <c r="J32" s="12"/>
      <c r="K32" s="12"/>
      <c r="L32" s="12"/>
    </row>
    <row r="33" spans="2:12" ht="16.5">
      <c r="B33" s="5" t="s">
        <v>34</v>
      </c>
      <c r="C33" s="13">
        <v>157</v>
      </c>
      <c r="D33" s="13">
        <v>975659.78</v>
      </c>
      <c r="E33" s="14">
        <v>277</v>
      </c>
      <c r="F33" s="13">
        <v>2211448.79</v>
      </c>
      <c r="G33" s="11"/>
      <c r="H33" s="12"/>
      <c r="I33" s="12"/>
      <c r="J33" s="12"/>
      <c r="K33" s="12"/>
      <c r="L33" s="12"/>
    </row>
    <row r="34" spans="2:12" ht="16.5">
      <c r="B34" s="5" t="s">
        <v>35</v>
      </c>
      <c r="C34" s="13">
        <v>5485</v>
      </c>
      <c r="D34" s="13">
        <v>27854213.190000001</v>
      </c>
      <c r="E34" s="14">
        <v>7443</v>
      </c>
      <c r="F34" s="13">
        <v>30364994.300000001</v>
      </c>
      <c r="G34" s="11"/>
      <c r="H34" s="12"/>
      <c r="I34" s="12"/>
      <c r="J34" s="12"/>
      <c r="K34" s="12"/>
      <c r="L34" s="12"/>
    </row>
    <row r="35" spans="2:12" ht="16.5">
      <c r="B35" s="5" t="s">
        <v>36</v>
      </c>
      <c r="C35" s="13">
        <v>37849</v>
      </c>
      <c r="D35" s="13">
        <v>3489471.51</v>
      </c>
      <c r="E35" s="14">
        <v>132</v>
      </c>
      <c r="F35" s="13">
        <v>202779</v>
      </c>
      <c r="G35" s="11"/>
      <c r="H35" s="12"/>
      <c r="I35" s="12"/>
      <c r="J35" s="12"/>
      <c r="K35" s="12"/>
      <c r="L35" s="12"/>
    </row>
    <row r="36" spans="2:12" ht="16.5">
      <c r="B36" s="5" t="s">
        <v>37</v>
      </c>
      <c r="C36" s="13">
        <v>2511</v>
      </c>
      <c r="D36" s="13">
        <v>16514232.060000001</v>
      </c>
      <c r="E36" s="14">
        <v>4170</v>
      </c>
      <c r="F36" s="13">
        <v>28959501.870000001</v>
      </c>
      <c r="G36" s="11"/>
      <c r="H36" s="12"/>
      <c r="I36" s="12"/>
      <c r="J36" s="12"/>
      <c r="K36" s="12"/>
      <c r="L36" s="12"/>
    </row>
    <row r="37" spans="2:12" ht="16.5">
      <c r="B37" s="5" t="s">
        <v>38</v>
      </c>
      <c r="C37" s="13">
        <v>36</v>
      </c>
      <c r="D37" s="13">
        <v>14927</v>
      </c>
      <c r="E37" s="14">
        <v>72</v>
      </c>
      <c r="F37" s="13">
        <v>67572</v>
      </c>
      <c r="G37" s="11"/>
      <c r="H37" s="12"/>
      <c r="I37" s="12"/>
      <c r="J37" s="12"/>
      <c r="K37" s="12"/>
      <c r="L37" s="12"/>
    </row>
    <row r="38" spans="2:12" ht="16.5">
      <c r="B38" s="5" t="s">
        <v>39</v>
      </c>
      <c r="C38" s="13">
        <v>83</v>
      </c>
      <c r="D38" s="13">
        <v>1183287.8</v>
      </c>
      <c r="E38" s="14"/>
      <c r="F38" s="13"/>
      <c r="G38" s="11"/>
      <c r="H38" s="12"/>
      <c r="I38" s="12"/>
      <c r="J38" s="12"/>
      <c r="K38" s="12"/>
      <c r="L38" s="12"/>
    </row>
    <row r="39" spans="2:12" ht="16.5">
      <c r="B39" s="5" t="s">
        <v>40</v>
      </c>
      <c r="C39" s="13">
        <v>9</v>
      </c>
      <c r="D39" s="13">
        <v>54901</v>
      </c>
      <c r="E39" s="14">
        <v>53</v>
      </c>
      <c r="F39" s="13">
        <v>164316</v>
      </c>
      <c r="G39" s="15"/>
      <c r="H39" s="12"/>
      <c r="I39" s="12"/>
      <c r="J39" s="12"/>
      <c r="K39" s="12"/>
      <c r="L39" s="12"/>
    </row>
    <row r="40" spans="2:12" ht="16.5">
      <c r="B40" s="5" t="s">
        <v>41</v>
      </c>
      <c r="C40" s="13">
        <v>4813</v>
      </c>
      <c r="D40" s="13">
        <v>22360363.140000001</v>
      </c>
      <c r="E40" s="14">
        <v>3619</v>
      </c>
      <c r="F40" s="13">
        <v>25774375.800000001</v>
      </c>
      <c r="G40" s="15"/>
      <c r="I40" s="12"/>
      <c r="J40" s="12"/>
      <c r="K40" s="12"/>
      <c r="L40" s="12"/>
    </row>
    <row r="41" spans="2:12" ht="16.5">
      <c r="B41" s="5" t="s">
        <v>42</v>
      </c>
      <c r="C41" s="13">
        <v>348</v>
      </c>
      <c r="D41" s="13">
        <v>1472320.55</v>
      </c>
      <c r="E41" s="14">
        <v>310</v>
      </c>
      <c r="F41" s="13">
        <v>1126287</v>
      </c>
      <c r="G41" s="15"/>
      <c r="I41" s="12"/>
      <c r="J41" s="12"/>
      <c r="K41" s="12"/>
      <c r="L41" s="12"/>
    </row>
    <row r="42" spans="2:12" ht="16.5">
      <c r="B42" s="5" t="s">
        <v>43</v>
      </c>
      <c r="C42" s="13"/>
      <c r="D42" s="13"/>
      <c r="E42" s="14">
        <v>153</v>
      </c>
      <c r="F42" s="13">
        <v>4998216</v>
      </c>
      <c r="G42" s="15"/>
      <c r="H42" s="12"/>
      <c r="I42" s="12"/>
      <c r="J42" s="12"/>
      <c r="K42" s="12"/>
      <c r="L42" s="12"/>
    </row>
    <row r="43" spans="2:12" ht="16.5">
      <c r="B43" s="5" t="s">
        <v>44</v>
      </c>
      <c r="C43" s="13"/>
      <c r="D43" s="13"/>
      <c r="E43" s="14"/>
      <c r="F43" s="13"/>
      <c r="G43" s="11"/>
      <c r="H43" s="12"/>
      <c r="I43" s="12"/>
      <c r="J43" s="12"/>
      <c r="K43" s="12"/>
      <c r="L43" s="12"/>
    </row>
    <row r="44" spans="2:12" ht="16.5">
      <c r="B44" s="5" t="s">
        <v>45</v>
      </c>
      <c r="C44" s="13">
        <v>137</v>
      </c>
      <c r="D44" s="13">
        <v>725126.28</v>
      </c>
      <c r="E44" s="14">
        <v>522</v>
      </c>
      <c r="F44" s="13">
        <v>1806921</v>
      </c>
      <c r="G44" s="11"/>
      <c r="H44" s="12"/>
      <c r="I44" s="12"/>
      <c r="J44" s="12"/>
      <c r="K44" s="12"/>
      <c r="L44" s="12"/>
    </row>
    <row r="45" spans="2:12" ht="16.5">
      <c r="B45" s="5" t="s">
        <v>46</v>
      </c>
      <c r="C45" s="13">
        <v>585</v>
      </c>
      <c r="D45" s="13">
        <v>2395413.96</v>
      </c>
      <c r="E45" s="14">
        <v>3689</v>
      </c>
      <c r="F45" s="13">
        <v>4890956</v>
      </c>
      <c r="G45" s="11"/>
      <c r="I45" s="12"/>
      <c r="J45" s="12"/>
      <c r="K45" s="12"/>
      <c r="L45" s="12"/>
    </row>
    <row r="46" spans="2:12" ht="16.5">
      <c r="B46" s="5" t="s">
        <v>47</v>
      </c>
      <c r="C46" s="13">
        <v>10718</v>
      </c>
      <c r="D46" s="13">
        <v>64333882.329999998</v>
      </c>
      <c r="E46" s="14">
        <v>60049</v>
      </c>
      <c r="F46" s="13">
        <v>264909323</v>
      </c>
      <c r="G46" s="11"/>
      <c r="I46" s="12"/>
      <c r="J46" s="12"/>
      <c r="K46" s="12"/>
      <c r="L46" s="12"/>
    </row>
    <row r="47" spans="2:12" ht="16.5">
      <c r="B47" s="5" t="s">
        <v>48</v>
      </c>
      <c r="C47" s="13">
        <v>404</v>
      </c>
      <c r="D47" s="13">
        <v>3053398.24</v>
      </c>
      <c r="E47" s="14">
        <v>872</v>
      </c>
      <c r="F47" s="13">
        <v>4284181</v>
      </c>
      <c r="I47" s="12"/>
      <c r="J47" s="12"/>
      <c r="K47" s="12"/>
      <c r="L47" s="12"/>
    </row>
    <row r="48" spans="2:12" ht="16.5">
      <c r="B48" s="5" t="s">
        <v>49</v>
      </c>
      <c r="C48" s="13">
        <v>4236</v>
      </c>
      <c r="D48" s="13">
        <v>28419240.920000002</v>
      </c>
      <c r="E48" s="14">
        <v>5403</v>
      </c>
      <c r="F48" s="13">
        <v>26270952</v>
      </c>
      <c r="G48" s="11"/>
      <c r="I48" s="12"/>
      <c r="J48" s="12"/>
      <c r="K48" s="12"/>
      <c r="L48" s="12"/>
    </row>
    <row r="49" spans="2:12" ht="16.5">
      <c r="B49" s="5" t="s">
        <v>50</v>
      </c>
      <c r="C49" s="13">
        <v>320</v>
      </c>
      <c r="D49" s="13">
        <v>1300832.3400000001</v>
      </c>
      <c r="E49" s="14">
        <v>611</v>
      </c>
      <c r="F49" s="13">
        <v>1895080.84</v>
      </c>
      <c r="G49" s="15"/>
      <c r="H49" s="12"/>
      <c r="I49" s="12"/>
      <c r="J49" s="12"/>
      <c r="K49" s="12"/>
      <c r="L49" s="12"/>
    </row>
    <row r="50" spans="2:12" ht="16.5">
      <c r="B50" s="5" t="s">
        <v>51</v>
      </c>
      <c r="C50" s="13">
        <v>525</v>
      </c>
      <c r="D50" s="13">
        <v>3418671</v>
      </c>
      <c r="E50" s="14">
        <v>1568</v>
      </c>
      <c r="F50" s="13">
        <v>8690511.8100000005</v>
      </c>
      <c r="G50" s="11"/>
      <c r="H50" s="12"/>
      <c r="I50" s="12"/>
      <c r="J50" s="12"/>
      <c r="K50" s="12"/>
      <c r="L50" s="12"/>
    </row>
    <row r="51" spans="2:12" ht="16.5">
      <c r="B51" s="5" t="s">
        <v>52</v>
      </c>
      <c r="C51" s="13">
        <v>12894</v>
      </c>
      <c r="D51" s="13">
        <v>54275238.289999999</v>
      </c>
      <c r="E51" s="14">
        <v>25075</v>
      </c>
      <c r="F51" s="13">
        <v>83837755.140000001</v>
      </c>
      <c r="G51" s="16"/>
      <c r="I51" s="12"/>
      <c r="J51" s="12"/>
      <c r="K51" s="12"/>
      <c r="L51" s="12"/>
    </row>
    <row r="52" spans="2:12" ht="16.5">
      <c r="B52" s="5" t="s">
        <v>53</v>
      </c>
      <c r="C52" s="13">
        <v>195</v>
      </c>
      <c r="D52" s="13">
        <v>426733</v>
      </c>
      <c r="E52" s="14">
        <v>175</v>
      </c>
      <c r="F52" s="13">
        <v>352835.1</v>
      </c>
      <c r="G52" s="11"/>
      <c r="H52" s="12"/>
      <c r="I52" s="12"/>
      <c r="J52" s="12"/>
      <c r="K52" s="12"/>
      <c r="L52" s="12"/>
    </row>
    <row r="53" spans="2:12" ht="16.5">
      <c r="B53" s="5" t="s">
        <v>54</v>
      </c>
      <c r="C53" s="13">
        <v>3</v>
      </c>
      <c r="D53" s="13">
        <v>7050</v>
      </c>
      <c r="E53" s="14">
        <v>2</v>
      </c>
      <c r="F53" s="13">
        <v>492</v>
      </c>
      <c r="G53" s="16"/>
      <c r="I53" s="12"/>
      <c r="J53" s="12"/>
      <c r="K53" s="12"/>
      <c r="L53" s="12"/>
    </row>
    <row r="54" spans="2:12" ht="16.5">
      <c r="B54" s="5" t="s">
        <v>55</v>
      </c>
      <c r="C54" s="13">
        <v>889</v>
      </c>
      <c r="D54" s="13">
        <v>5103151.97</v>
      </c>
      <c r="E54" s="14">
        <v>1320</v>
      </c>
      <c r="F54" s="13">
        <v>5536680</v>
      </c>
      <c r="G54" s="16"/>
      <c r="H54" s="12"/>
      <c r="I54" s="12"/>
      <c r="J54" s="12"/>
      <c r="K54" s="12"/>
      <c r="L54" s="12"/>
    </row>
    <row r="55" spans="2:12" ht="16.5">
      <c r="B55" s="5" t="s">
        <v>56</v>
      </c>
      <c r="C55" s="13">
        <v>1343</v>
      </c>
      <c r="D55" s="13">
        <v>19606599.629999999</v>
      </c>
      <c r="E55" s="14">
        <v>1703</v>
      </c>
      <c r="F55" s="13">
        <v>18981476.149999999</v>
      </c>
      <c r="I55" s="12"/>
      <c r="J55" s="12"/>
      <c r="K55" s="12"/>
      <c r="L55" s="12"/>
    </row>
    <row r="56" spans="2:12">
      <c r="B56" s="3" t="s">
        <v>57</v>
      </c>
      <c r="C56" s="4">
        <f>SUM(C7:C55)</f>
        <v>925129</v>
      </c>
      <c r="D56" s="4">
        <f>SUM(D7:D55)</f>
        <v>4009356152.9899998</v>
      </c>
      <c r="E56" s="4">
        <f>SUM(E7:E55)</f>
        <v>925129</v>
      </c>
      <c r="F56" s="4">
        <f>SUM(F7:F55)</f>
        <v>4009356152.9899998</v>
      </c>
    </row>
    <row r="59" spans="2:12">
      <c r="H59" s="12"/>
      <c r="I59" s="12"/>
      <c r="J59" s="12"/>
      <c r="K59" s="12"/>
      <c r="L59" s="12"/>
    </row>
  </sheetData>
  <sortState ref="H7:L54">
    <sortCondition ref="H7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Eyob Dereje</cp:lastModifiedBy>
  <dcterms:created xsi:type="dcterms:W3CDTF">2021-05-26T10:19:00Z</dcterms:created>
  <dcterms:modified xsi:type="dcterms:W3CDTF">2026-05-12T10:33:28Z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C1A0E4ED6B124119BA16049E430BFC24_13</vt:lpwstr>
  </property>
  <property fmtid="{D5CDD505-2E9C-101B-9397-08002B2CF9AE}" pid="3" name="KSOProductBuildVer">
    <vt:lpwstr>2057-12.2.0.23202</vt:lpwstr>
  </property>
</Properties>
</file>