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May 16,2026\"/>
    </mc:Choice>
  </mc:AlternateContent>
  <bookViews>
    <workbookView xWindow="0" yWindow="0" windowWidth="23040" windowHeight="10188"/>
  </bookViews>
  <sheets>
    <sheet name="Sheet1" sheetId="1" r:id="rId1"/>
  </sheets>
  <definedNames>
    <definedName name="_xlnm._FilterDatabase" localSheetId="0" hidden="1">Sheet1!$B$7:$F$51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E54" i="1"/>
  <c r="D54" i="1"/>
  <c r="C54" i="1"/>
</calcChain>
</file>

<file path=xl/sharedStrings.xml><?xml version="1.0" encoding="utf-8"?>
<sst xmlns="http://schemas.openxmlformats.org/spreadsheetml/2006/main" count="58" uniqueCount="56">
  <si>
    <t>EthSwitch S.C.</t>
  </si>
  <si>
    <t>IPS Successful Report</t>
  </si>
  <si>
    <t>Successful IPS Interoperable Transactions Held From May 16,2026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</si>
  <si>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</si>
  <si>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</si>
  <si>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</si>
  <si>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</si>
  <si>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</si>
  <si>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</si>
  <si>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</si>
  <si>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</si>
  <si>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</si>
  <si>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</si>
  <si>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</si>
  <si>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</si>
  <si>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</si>
  <si>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</si>
  <si>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</si>
  <si>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</si>
  <si>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</si>
  <si>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</si>
  <si>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</si>
  <si>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</si>
  <si>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</si>
  <si>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</si>
  <si>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</si>
  <si>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</si>
  <si>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</si>
  <si>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</si>
  <si>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</si>
  <si>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</si>
  <si>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</si>
  <si>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</si>
  <si>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</si>
  <si>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</si>
  <si>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</si>
  <si>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</si>
  <si>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</si>
  <si>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</si>
  <si>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</si>
  <si>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</si>
  <si>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</si>
  <si>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</si>
  <si>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</si>
  <si>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</si>
  <si>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</si>
  <si>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</si>
  <si>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</si>
  <si>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</si>
  <si>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</si>
  <si>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</si>
  <si>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</si>
  <si>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</si>
  <si>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</si>
  <si>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>Zemen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</si>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</sst>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6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5961485641044"/>
      </top>
      <bottom style="thin">
        <color theme="6" tint="0.799859614856410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4"/>
  <sheetViews>
    <sheetView tabSelected="1" zoomScale="80" zoomScaleNormal="80" workbookViewId="0">
      <selection activeCell="N24" sqref="N24"/>
    </sheetView>
  </sheetViews>
  <sheetFormatPr defaultColWidth="9" defaultRowHeight="13.8"/>
  <cols>
    <col min="1" max="1" width="9" style="1"/>
    <col min="2" max="2" width="19.44140625" style="1" customWidth="1"/>
    <col min="3" max="3" width="21.109375" style="2" customWidth="1"/>
    <col min="4" max="4" width="26.44140625" style="3" customWidth="1"/>
    <col min="5" max="5" width="19" style="2" customWidth="1"/>
    <col min="6" max="6" width="32.21875" style="3" customWidth="1"/>
    <col min="7" max="7" width="15.6640625" style="1" customWidth="1"/>
    <col min="8" max="8" width="19.6640625" style="1" customWidth="1"/>
    <col min="9" max="9" width="13.5546875" style="1" customWidth="1"/>
    <col min="10" max="16384" width="9" style="1"/>
  </cols>
  <sheetData>
    <row r="1" spans="2:9" ht="15.6">
      <c r="B1" s="15" t="s">
        <v>0</v>
      </c>
      <c r="C1" s="15"/>
      <c r="D1" s="15"/>
      <c r="E1" s="15"/>
      <c r="F1" s="15"/>
    </row>
    <row r="2" spans="2:9" ht="15.6">
      <c r="B2" s="15" t="s">
        <v>1</v>
      </c>
      <c r="C2" s="15"/>
      <c r="D2" s="15"/>
      <c r="E2" s="15"/>
      <c r="F2" s="15"/>
    </row>
    <row r="3" spans="2:9" ht="15.6">
      <c r="B3" s="16">
        <v>46158</v>
      </c>
      <c r="C3" s="16"/>
      <c r="D3" s="16"/>
      <c r="E3" s="16"/>
      <c r="F3" s="16"/>
    </row>
    <row r="4" spans="2:9" ht="20.25" customHeight="1">
      <c r="B4" s="17" t="s">
        <v>2</v>
      </c>
      <c r="C4" s="17"/>
      <c r="D4" s="17"/>
      <c r="E4" s="17"/>
      <c r="F4" s="17"/>
    </row>
    <row r="5" spans="2:9" ht="13.95" customHeight="1">
      <c r="B5" s="18" t="s">
        <v>3</v>
      </c>
      <c r="C5" s="18" t="s">
        <v>4</v>
      </c>
      <c r="D5" s="18"/>
      <c r="E5" s="18" t="s">
        <v>5</v>
      </c>
      <c r="F5" s="18"/>
    </row>
    <row r="6" spans="2:9">
      <c r="B6" s="18"/>
      <c r="C6" s="5" t="s">
        <v>6</v>
      </c>
      <c r="D6" s="6" t="s">
        <v>7</v>
      </c>
      <c r="E6" s="5" t="s">
        <v>6</v>
      </c>
      <c r="F6" s="6" t="s">
        <v>7</v>
      </c>
      <c r="G6" s="7"/>
      <c r="H6" s="8"/>
      <c r="I6" s="8"/>
    </row>
    <row r="7" spans="2:9">
      <c r="B7" s="4" t="s">
        <v>8</v>
      </c>
      <c r="C7" s="9">
        <v>9486</v>
      </c>
      <c r="D7" s="9">
        <v>41983049.880000003</v>
      </c>
      <c r="E7" s="10">
        <v>37099</v>
      </c>
      <c r="F7" s="9">
        <v>112989064.67</v>
      </c>
      <c r="G7" s="7"/>
      <c r="H7" s="8"/>
      <c r="I7" s="8"/>
    </row>
    <row r="8" spans="2:9">
      <c r="B8" s="4" t="s">
        <v>9</v>
      </c>
      <c r="C8" s="9">
        <v>116043</v>
      </c>
      <c r="D8" s="9">
        <v>534499036.41000003</v>
      </c>
      <c r="E8" s="10">
        <v>94147</v>
      </c>
      <c r="F8" s="9">
        <v>377070902.19999999</v>
      </c>
      <c r="G8" s="7"/>
      <c r="H8" s="8"/>
      <c r="I8" s="8"/>
    </row>
    <row r="9" spans="2:9">
      <c r="B9" s="4" t="s">
        <v>10</v>
      </c>
      <c r="C9" s="9">
        <v>661</v>
      </c>
      <c r="D9" s="9">
        <v>3569504</v>
      </c>
      <c r="E9" s="10">
        <v>2095</v>
      </c>
      <c r="F9" s="9">
        <v>15031910</v>
      </c>
    </row>
    <row r="10" spans="2:9">
      <c r="B10" s="4" t="s">
        <v>11</v>
      </c>
      <c r="C10" s="9">
        <v>781</v>
      </c>
      <c r="D10" s="9">
        <v>3392539.55</v>
      </c>
      <c r="E10" s="10">
        <v>1696</v>
      </c>
      <c r="F10" s="9">
        <v>4512640.84</v>
      </c>
      <c r="G10" s="7"/>
      <c r="H10" s="8"/>
      <c r="I10" s="8"/>
    </row>
    <row r="11" spans="2:9">
      <c r="B11" s="4" t="s">
        <v>12</v>
      </c>
      <c r="C11" s="9">
        <v>41</v>
      </c>
      <c r="D11" s="9">
        <v>7512.61</v>
      </c>
      <c r="E11" s="10">
        <v>55</v>
      </c>
      <c r="F11" s="9">
        <v>13621</v>
      </c>
      <c r="G11" s="7"/>
      <c r="H11" s="8"/>
      <c r="I11" s="8"/>
    </row>
    <row r="12" spans="2:9">
      <c r="B12" s="4" t="s">
        <v>13</v>
      </c>
      <c r="C12" s="9">
        <v>2256</v>
      </c>
      <c r="D12" s="9">
        <v>10713869.699999999</v>
      </c>
      <c r="E12" s="10">
        <v>4224</v>
      </c>
      <c r="F12" s="9">
        <v>15682870</v>
      </c>
      <c r="G12" s="7"/>
      <c r="H12" s="8"/>
      <c r="I12" s="8"/>
    </row>
    <row r="13" spans="2:9">
      <c r="B13" s="4" t="s">
        <v>14</v>
      </c>
      <c r="C13" s="9">
        <v>0</v>
      </c>
      <c r="D13" s="9">
        <v>0</v>
      </c>
      <c r="E13" s="10">
        <v>2</v>
      </c>
      <c r="F13" s="9">
        <v>3</v>
      </c>
      <c r="G13" s="7"/>
      <c r="H13" s="8"/>
      <c r="I13" s="8"/>
    </row>
    <row r="14" spans="2:9">
      <c r="B14" s="4" t="s">
        <v>15</v>
      </c>
      <c r="C14" s="9">
        <v>56891</v>
      </c>
      <c r="D14" s="9">
        <v>262144711.75</v>
      </c>
      <c r="E14" s="10">
        <v>116109</v>
      </c>
      <c r="F14" s="9">
        <v>514946582.58999997</v>
      </c>
      <c r="G14" s="7"/>
      <c r="H14" s="8"/>
      <c r="I14" s="8"/>
    </row>
    <row r="15" spans="2:9">
      <c r="B15" s="4" t="s">
        <v>16</v>
      </c>
      <c r="C15" s="9">
        <v>5999</v>
      </c>
      <c r="D15" s="9">
        <v>31682925.739999998</v>
      </c>
      <c r="E15" s="10">
        <v>10984</v>
      </c>
      <c r="F15" s="9">
        <v>49257600.380000003</v>
      </c>
      <c r="G15" s="7"/>
      <c r="H15" s="8"/>
      <c r="I15" s="8"/>
    </row>
    <row r="16" spans="2:9">
      <c r="B16" s="4" t="s">
        <v>17</v>
      </c>
      <c r="C16" s="9">
        <v>5713</v>
      </c>
      <c r="D16" s="9">
        <v>30251337.48</v>
      </c>
      <c r="E16" s="10">
        <v>9559</v>
      </c>
      <c r="F16" s="9">
        <v>59396862</v>
      </c>
      <c r="G16" s="7"/>
      <c r="H16" s="8"/>
      <c r="I16" s="8"/>
    </row>
    <row r="17" spans="2:9">
      <c r="B17" s="4" t="s">
        <v>18</v>
      </c>
      <c r="C17" s="9">
        <v>413458</v>
      </c>
      <c r="D17" s="9">
        <v>1865720081.5999999</v>
      </c>
      <c r="E17" s="10">
        <v>261110</v>
      </c>
      <c r="F17" s="9">
        <v>1142925916.71</v>
      </c>
      <c r="G17" s="7"/>
      <c r="H17" s="8"/>
      <c r="I17" s="8"/>
    </row>
    <row r="18" spans="2:9">
      <c r="B18" s="4" t="s">
        <v>19</v>
      </c>
      <c r="C18" s="9">
        <v>9335</v>
      </c>
      <c r="D18" s="9">
        <v>4364598.87</v>
      </c>
      <c r="E18" s="10">
        <v>20036</v>
      </c>
      <c r="F18" s="9">
        <v>16087210.17</v>
      </c>
      <c r="G18" s="7"/>
      <c r="H18" s="8"/>
      <c r="I18" s="8"/>
    </row>
    <row r="19" spans="2:9">
      <c r="B19" s="4" t="s">
        <v>20</v>
      </c>
      <c r="C19" s="9">
        <v>60034</v>
      </c>
      <c r="D19" s="9">
        <v>177097080.66999999</v>
      </c>
      <c r="E19" s="10">
        <v>67812</v>
      </c>
      <c r="F19" s="9">
        <v>228409706.38999999</v>
      </c>
      <c r="G19" s="7"/>
      <c r="H19" s="8"/>
      <c r="I19" s="8"/>
    </row>
    <row r="20" spans="2:9">
      <c r="B20" s="4" t="s">
        <v>21</v>
      </c>
      <c r="C20" s="9">
        <v>0</v>
      </c>
      <c r="D20" s="9">
        <v>0</v>
      </c>
      <c r="E20" s="10">
        <v>199</v>
      </c>
      <c r="F20" s="9">
        <v>1608981.88</v>
      </c>
      <c r="G20" s="7"/>
      <c r="H20" s="8"/>
      <c r="I20" s="8"/>
    </row>
    <row r="21" spans="2:9">
      <c r="B21" s="4" t="s">
        <v>22</v>
      </c>
      <c r="C21" s="9">
        <v>24083</v>
      </c>
      <c r="D21" s="9">
        <v>144289318.09</v>
      </c>
      <c r="E21" s="10">
        <v>40387</v>
      </c>
      <c r="F21" s="9">
        <v>278201986.93000001</v>
      </c>
      <c r="G21" s="7"/>
      <c r="H21" s="8"/>
      <c r="I21" s="8"/>
    </row>
    <row r="22" spans="2:9">
      <c r="B22" s="4" t="s">
        <v>23</v>
      </c>
      <c r="C22" s="9">
        <v>315</v>
      </c>
      <c r="D22" s="9">
        <v>2382662.7599999998</v>
      </c>
      <c r="E22" s="10">
        <v>453</v>
      </c>
      <c r="F22" s="9">
        <v>2044612</v>
      </c>
      <c r="G22" s="7"/>
      <c r="H22" s="8"/>
      <c r="I22" s="8"/>
    </row>
    <row r="23" spans="2:9">
      <c r="B23" s="4" t="s">
        <v>24</v>
      </c>
      <c r="C23" s="9">
        <v>1451</v>
      </c>
      <c r="D23" s="9">
        <v>9977436</v>
      </c>
      <c r="E23" s="10">
        <v>3015</v>
      </c>
      <c r="F23" s="9">
        <v>19068439</v>
      </c>
      <c r="G23" s="7"/>
      <c r="H23" s="8"/>
      <c r="I23" s="8"/>
    </row>
    <row r="24" spans="2:9">
      <c r="B24" s="4" t="s">
        <v>25</v>
      </c>
      <c r="C24" s="9">
        <v>343</v>
      </c>
      <c r="D24" s="9">
        <v>1652061</v>
      </c>
      <c r="E24" s="10">
        <v>1591</v>
      </c>
      <c r="F24" s="9">
        <v>5592508</v>
      </c>
      <c r="G24" s="7"/>
      <c r="H24" s="8"/>
      <c r="I24" s="8"/>
    </row>
    <row r="25" spans="2:9">
      <c r="B25" s="4" t="s">
        <v>26</v>
      </c>
      <c r="C25" s="9">
        <v>298</v>
      </c>
      <c r="D25" s="9">
        <v>1862507</v>
      </c>
      <c r="E25" s="10">
        <v>574</v>
      </c>
      <c r="F25" s="9">
        <v>1839819</v>
      </c>
      <c r="G25" s="7"/>
      <c r="H25" s="8"/>
      <c r="I25" s="8"/>
    </row>
    <row r="26" spans="2:9">
      <c r="B26" s="4" t="s">
        <v>27</v>
      </c>
      <c r="C26" s="9">
        <v>29</v>
      </c>
      <c r="D26" s="9">
        <v>150626</v>
      </c>
      <c r="E26" s="10">
        <v>92</v>
      </c>
      <c r="F26" s="9">
        <v>161032</v>
      </c>
      <c r="G26" s="7"/>
      <c r="H26" s="8"/>
      <c r="I26" s="8"/>
    </row>
    <row r="27" spans="2:9">
      <c r="B27" s="4" t="s">
        <v>28</v>
      </c>
      <c r="C27" s="9">
        <v>49</v>
      </c>
      <c r="D27" s="9">
        <v>336072</v>
      </c>
      <c r="E27" s="10">
        <v>90</v>
      </c>
      <c r="F27" s="9">
        <v>81415</v>
      </c>
      <c r="G27" s="7"/>
      <c r="H27" s="8"/>
      <c r="I27" s="8"/>
    </row>
    <row r="28" spans="2:9">
      <c r="B28" s="4" t="s">
        <v>29</v>
      </c>
      <c r="C28" s="9">
        <v>75</v>
      </c>
      <c r="D28" s="9">
        <v>266944</v>
      </c>
      <c r="E28" s="10">
        <v>1939</v>
      </c>
      <c r="F28" s="9">
        <v>10693173</v>
      </c>
      <c r="G28" s="7"/>
      <c r="H28" s="8"/>
      <c r="I28" s="8"/>
    </row>
    <row r="29" spans="2:9">
      <c r="B29" s="4" t="s">
        <v>30</v>
      </c>
      <c r="C29" s="9">
        <v>3362</v>
      </c>
      <c r="D29" s="9">
        <v>25249303.98</v>
      </c>
      <c r="E29" s="10">
        <v>5449</v>
      </c>
      <c r="F29" s="9">
        <v>38620631.640000001</v>
      </c>
      <c r="G29" s="7"/>
      <c r="H29" s="8"/>
      <c r="I29" s="8"/>
    </row>
    <row r="30" spans="2:9">
      <c r="B30" s="4" t="s">
        <v>31</v>
      </c>
      <c r="C30" s="9">
        <v>1404</v>
      </c>
      <c r="D30" s="9">
        <v>8118285.9000000004</v>
      </c>
      <c r="E30" s="10">
        <v>4814</v>
      </c>
      <c r="F30" s="9">
        <v>54465668.979999997</v>
      </c>
      <c r="G30" s="7"/>
      <c r="H30" s="8"/>
      <c r="I30" s="8"/>
    </row>
    <row r="31" spans="2:9">
      <c r="B31" s="4" t="s">
        <v>32</v>
      </c>
      <c r="C31" s="9">
        <v>29579</v>
      </c>
      <c r="D31" s="9">
        <v>51070273.170000002</v>
      </c>
      <c r="E31" s="10">
        <v>41689</v>
      </c>
      <c r="F31" s="9">
        <v>32499194.350000001</v>
      </c>
      <c r="G31" s="7"/>
      <c r="H31" s="8"/>
      <c r="I31" s="8"/>
    </row>
    <row r="32" spans="2:9">
      <c r="B32" s="4" t="s">
        <v>33</v>
      </c>
      <c r="C32" s="9">
        <v>104</v>
      </c>
      <c r="D32" s="9">
        <v>558765.46</v>
      </c>
      <c r="E32" s="10">
        <v>287</v>
      </c>
      <c r="F32" s="9">
        <v>1570261.8</v>
      </c>
      <c r="G32" s="7"/>
      <c r="H32" s="8"/>
      <c r="I32" s="8"/>
    </row>
    <row r="33" spans="2:9">
      <c r="B33" s="4" t="s">
        <v>34</v>
      </c>
      <c r="C33" s="9">
        <v>6211</v>
      </c>
      <c r="D33" s="9">
        <v>29831849.460000001</v>
      </c>
      <c r="E33" s="10">
        <v>12875</v>
      </c>
      <c r="F33" s="9">
        <v>44300341.799999997</v>
      </c>
      <c r="G33" s="7"/>
      <c r="H33" s="8"/>
      <c r="I33" s="8"/>
    </row>
    <row r="34" spans="2:9">
      <c r="B34" s="4" t="s">
        <v>35</v>
      </c>
      <c r="C34" s="9">
        <v>44686</v>
      </c>
      <c r="D34" s="9">
        <v>3722197.19</v>
      </c>
      <c r="E34" s="10">
        <v>123</v>
      </c>
      <c r="F34" s="9">
        <v>362660</v>
      </c>
      <c r="G34" s="7"/>
      <c r="H34" s="8"/>
      <c r="I34" s="8"/>
    </row>
    <row r="35" spans="2:9">
      <c r="B35" s="4" t="s">
        <v>36</v>
      </c>
      <c r="C35" s="9">
        <v>2170</v>
      </c>
      <c r="D35" s="9">
        <v>13583893.42</v>
      </c>
      <c r="E35" s="10">
        <v>2779</v>
      </c>
      <c r="F35" s="9">
        <v>19310840.379999999</v>
      </c>
      <c r="G35" s="7"/>
      <c r="H35" s="8"/>
      <c r="I35" s="8"/>
    </row>
    <row r="36" spans="2:9">
      <c r="B36" s="4" t="s">
        <v>37</v>
      </c>
      <c r="C36" s="9">
        <v>60</v>
      </c>
      <c r="D36" s="9">
        <v>25349</v>
      </c>
      <c r="E36" s="10">
        <v>86</v>
      </c>
      <c r="F36" s="9">
        <v>66862</v>
      </c>
      <c r="G36" s="7"/>
      <c r="H36" s="8"/>
      <c r="I36" s="8"/>
    </row>
    <row r="37" spans="2:9">
      <c r="B37" s="4" t="s">
        <v>38</v>
      </c>
      <c r="C37" s="9">
        <v>67</v>
      </c>
      <c r="D37" s="9">
        <v>849915.84</v>
      </c>
      <c r="E37" s="10">
        <v>0</v>
      </c>
      <c r="F37" s="9">
        <v>0</v>
      </c>
      <c r="G37" s="7"/>
      <c r="H37" s="8"/>
      <c r="I37" s="8"/>
    </row>
    <row r="38" spans="2:9">
      <c r="B38" s="4" t="s">
        <v>39</v>
      </c>
      <c r="C38" s="9">
        <v>5</v>
      </c>
      <c r="D38" s="9">
        <v>25670</v>
      </c>
      <c r="E38" s="10">
        <v>56</v>
      </c>
      <c r="F38" s="9">
        <v>183165</v>
      </c>
      <c r="G38" s="7"/>
      <c r="H38" s="8"/>
      <c r="I38" s="8"/>
    </row>
    <row r="39" spans="2:9">
      <c r="B39" s="4" t="s">
        <v>40</v>
      </c>
      <c r="C39" s="9">
        <v>4312</v>
      </c>
      <c r="D39" s="9">
        <v>20558726.059999999</v>
      </c>
      <c r="E39" s="10">
        <v>3572</v>
      </c>
      <c r="F39" s="9">
        <v>23308087.289999999</v>
      </c>
      <c r="G39" s="7"/>
      <c r="H39" s="8"/>
      <c r="I39" s="8"/>
    </row>
    <row r="40" spans="2:9">
      <c r="B40" s="4" t="s">
        <v>41</v>
      </c>
      <c r="C40" s="9">
        <v>395</v>
      </c>
      <c r="D40" s="9">
        <v>1638174</v>
      </c>
      <c r="E40" s="10">
        <v>310</v>
      </c>
      <c r="F40" s="9">
        <v>1297451</v>
      </c>
      <c r="G40" s="7"/>
      <c r="H40" s="8"/>
      <c r="I40" s="8"/>
    </row>
    <row r="41" spans="2:9">
      <c r="B41" s="4" t="s">
        <v>42</v>
      </c>
      <c r="C41" s="9">
        <v>2</v>
      </c>
      <c r="D41" s="9">
        <v>510</v>
      </c>
      <c r="E41" s="10">
        <v>138</v>
      </c>
      <c r="F41" s="9">
        <v>3803828</v>
      </c>
      <c r="G41" s="11"/>
    </row>
    <row r="42" spans="2:9">
      <c r="B42" s="4" t="s">
        <v>43</v>
      </c>
      <c r="C42" s="9">
        <v>105</v>
      </c>
      <c r="D42" s="9">
        <v>624982.5</v>
      </c>
      <c r="E42" s="10">
        <v>902</v>
      </c>
      <c r="F42" s="9">
        <v>3301313</v>
      </c>
      <c r="G42" s="11"/>
    </row>
    <row r="43" spans="2:9">
      <c r="B43" s="4" t="s">
        <v>44</v>
      </c>
      <c r="C43" s="9">
        <v>466</v>
      </c>
      <c r="D43" s="9">
        <v>1832445.99</v>
      </c>
      <c r="E43" s="10">
        <v>1917</v>
      </c>
      <c r="F43" s="9">
        <v>2450474</v>
      </c>
      <c r="G43" s="11"/>
    </row>
    <row r="44" spans="2:9">
      <c r="B44" s="4" t="s">
        <v>45</v>
      </c>
      <c r="C44" s="9">
        <v>9290</v>
      </c>
      <c r="D44" s="9">
        <v>53904083.310000002</v>
      </c>
      <c r="E44" s="10">
        <v>39323</v>
      </c>
      <c r="F44" s="9">
        <v>197223226</v>
      </c>
      <c r="G44" s="7"/>
      <c r="H44" s="8"/>
      <c r="I44" s="8"/>
    </row>
    <row r="45" spans="2:9">
      <c r="B45" s="4" t="s">
        <v>46</v>
      </c>
      <c r="C45" s="9">
        <v>351</v>
      </c>
      <c r="D45" s="9">
        <v>2749100</v>
      </c>
      <c r="E45" s="10">
        <v>926</v>
      </c>
      <c r="F45" s="9">
        <v>4220194</v>
      </c>
      <c r="G45" s="7"/>
      <c r="H45" s="8"/>
      <c r="I45" s="8"/>
    </row>
    <row r="46" spans="2:9">
      <c r="B46" s="4" t="s">
        <v>47</v>
      </c>
      <c r="C46" s="9">
        <v>4112</v>
      </c>
      <c r="D46" s="9">
        <v>26918821.940000001</v>
      </c>
      <c r="E46" s="10">
        <v>6548</v>
      </c>
      <c r="F46" s="9">
        <v>29592584</v>
      </c>
      <c r="G46" s="7"/>
      <c r="H46" s="8"/>
      <c r="I46" s="8"/>
    </row>
    <row r="47" spans="2:9">
      <c r="B47" s="4" t="s">
        <v>48</v>
      </c>
      <c r="C47" s="9">
        <v>359</v>
      </c>
      <c r="D47" s="9">
        <v>1394967</v>
      </c>
      <c r="E47" s="10">
        <v>783</v>
      </c>
      <c r="F47" s="9">
        <v>2513269</v>
      </c>
      <c r="G47" s="7"/>
      <c r="H47" s="8"/>
      <c r="I47" s="8"/>
    </row>
    <row r="48" spans="2:9">
      <c r="B48" s="4" t="s">
        <v>49</v>
      </c>
      <c r="C48" s="9">
        <v>344</v>
      </c>
      <c r="D48" s="9">
        <v>2390803</v>
      </c>
      <c r="E48" s="10">
        <v>1860</v>
      </c>
      <c r="F48" s="9">
        <v>11399719</v>
      </c>
    </row>
    <row r="49" spans="2:9">
      <c r="B49" s="4" t="s">
        <v>50</v>
      </c>
      <c r="C49" s="9">
        <v>12078</v>
      </c>
      <c r="D49" s="9">
        <v>46682301.479999997</v>
      </c>
      <c r="E49" s="10">
        <v>27962</v>
      </c>
      <c r="F49" s="9">
        <v>83177793.159999996</v>
      </c>
      <c r="G49" s="7"/>
      <c r="H49" s="8"/>
      <c r="I49" s="8"/>
    </row>
    <row r="50" spans="2:9">
      <c r="B50" s="4" t="s">
        <v>51</v>
      </c>
      <c r="C50" s="9">
        <v>141</v>
      </c>
      <c r="D50" s="9">
        <v>390086</v>
      </c>
      <c r="E50" s="10">
        <v>185</v>
      </c>
      <c r="F50" s="9">
        <v>217743</v>
      </c>
      <c r="G50" s="11"/>
    </row>
    <row r="51" spans="2:9">
      <c r="B51" s="4" t="s">
        <v>52</v>
      </c>
      <c r="C51" s="9">
        <v>11</v>
      </c>
      <c r="D51" s="9">
        <v>12451</v>
      </c>
      <c r="E51" s="10">
        <v>5</v>
      </c>
      <c r="F51" s="9">
        <v>6060</v>
      </c>
      <c r="G51" s="7"/>
      <c r="H51" s="8"/>
      <c r="I51" s="8"/>
    </row>
    <row r="52" spans="2:9">
      <c r="B52" s="4" t="s">
        <v>53</v>
      </c>
      <c r="C52" s="9">
        <v>834</v>
      </c>
      <c r="D52" s="9">
        <v>5026399.1900000004</v>
      </c>
      <c r="E52" s="10">
        <v>1261</v>
      </c>
      <c r="F52" s="9">
        <v>5407572</v>
      </c>
      <c r="G52" s="12"/>
      <c r="H52" s="8"/>
      <c r="I52" s="8"/>
    </row>
    <row r="53" spans="2:9">
      <c r="B53" s="4" t="s">
        <v>54</v>
      </c>
      <c r="C53" s="9">
        <v>1024</v>
      </c>
      <c r="D53" s="9">
        <v>10033318.08</v>
      </c>
      <c r="E53" s="10">
        <v>1695</v>
      </c>
      <c r="F53" s="9">
        <v>18620751.920000002</v>
      </c>
      <c r="G53" s="7"/>
      <c r="H53" s="8"/>
      <c r="I53" s="8"/>
    </row>
    <row r="54" spans="2:9">
      <c r="B54" s="13" t="s">
        <v>55</v>
      </c>
      <c r="C54" s="14">
        <f>SUM(C7:C53)</f>
        <v>828813</v>
      </c>
      <c r="D54" s="14">
        <f>SUM(D7:D53)</f>
        <v>3433536548.0799999</v>
      </c>
      <c r="E54" s="14">
        <f>SUM(E7:E53)</f>
        <v>828813</v>
      </c>
      <c r="F54" s="14">
        <f>SUM(F7:F53)</f>
        <v>3433536548.0799999</v>
      </c>
    </row>
  </sheetData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Meron Wondmu</cp:lastModifiedBy>
  <dcterms:created xsi:type="dcterms:W3CDTF">2021-05-26T10:19:00Z</dcterms:created>
  <dcterms:modified xsi:type="dcterms:W3CDTF">2026-05-18T07:42:51Z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0E0F964A940B4A3298BDA0E5C3F13873_13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