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esktop\my_first_website\data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Sheet1!$B$7:$F$51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E54" i="1"/>
  <c r="D54" i="1"/>
  <c r="C54" i="1"/>
</calcChain>
</file>

<file path=xl/sharedStrings.xml><?xml version="1.0" encoding="utf-8"?>
<sst xmlns="http://schemas.openxmlformats.org/spreadsheetml/2006/main" count="58" uniqueCount="56">
  <si>
    <t>EthSwitch S.C.</t>
  </si>
  <si>
    <t>IPS Successful Report</t>
  </si>
  <si>
    <t>Successful IPS Interoperable Transactions Held From May 19,2026</t>
  </si>
  <si>
    <t>BANK</t>
  </si>
  <si>
    <t>Successful  Transactions As Destination</t>
  </si>
  <si>
    <t>Successful Transactions As Source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</si>
  <si>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</si>
  <si>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</si>
  <si>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</si>
  <si>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</si>
  <si>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</si>
  <si>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</si>
  <si>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</si>
  <si>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</si>
  <si>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AmharaEthBirr</t>
  </si>
  <si>
    <t xml:space="preserve">Awash </t>
  </si>
  <si>
    <t>Berhan Bank</t>
  </si>
  <si>
    <t>Buna Bank</t>
  </si>
  <si>
    <t>CBE</t>
  </si>
  <si>
    <t>CBE BIRR</t>
  </si>
  <si>
    <t>CBO</t>
  </si>
  <si>
    <t>Coopay-E-Birr</t>
  </si>
  <si>
    <t xml:space="preserve">Dashen </t>
  </si>
  <si>
    <t>Dedebit MFI</t>
  </si>
  <si>
    <t>Enat Bank</t>
  </si>
  <si>
    <t>Gadaa</t>
  </si>
  <si>
    <t>Global</t>
  </si>
  <si>
    <t>GOH BETOCH</t>
  </si>
  <si>
    <t>HalalPay</t>
  </si>
  <si>
    <t>H-Cash</t>
  </si>
  <si>
    <t>Hibret</t>
  </si>
  <si>
    <t>Hijra Bank</t>
  </si>
  <si>
    <t>KAAFI MFI</t>
  </si>
  <si>
    <t>Kacha</t>
  </si>
  <si>
    <t>LIB</t>
  </si>
  <si>
    <t>MPESA</t>
  </si>
  <si>
    <t>NIB</t>
  </si>
  <si>
    <t>NibE Birr</t>
  </si>
  <si>
    <t>Nisir</t>
  </si>
  <si>
    <t>Omo Bank</t>
  </si>
  <si>
    <t>Oromia bank</t>
  </si>
  <si>
    <t>Rammis Bank</t>
  </si>
  <si>
    <t xml:space="preserve">Rays </t>
  </si>
  <si>
    <t>Shabelle</t>
  </si>
  <si>
    <t>Sidama Bank</t>
  </si>
  <si>
    <t>Siinqee</t>
  </si>
  <si>
    <t>Siket</t>
  </si>
  <si>
    <t>Tsedey Bank</t>
  </si>
  <si>
    <t>Tsehay</t>
  </si>
  <si>
    <t>Vision Fund</t>
  </si>
  <si>
    <t>Wegagen</t>
  </si>
  <si>
    <t>Wegagen e-Birr</t>
  </si>
  <si>
    <t>Yaya Wallet</t>
  </si>
  <si>
    <t>ZamZam</t>
  </si>
  <si>
    <t>Zemen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</si>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</sst>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[$-409]d\-mmm\-yy;@"/>
  </numFmts>
  <fonts count="10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Times New Roman"/>
      <family val="1"/>
    </font>
    <font>
      <b/>
      <u/>
      <sz val="11"/>
      <color theme="1"/>
      <name val="Times New Roman"/>
      <family val="1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0.79985961485641044"/>
      </top>
      <bottom style="thin">
        <color theme="6" tint="0.7998596148564104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/>
    <xf numFmtId="3" fontId="5" fillId="0" borderId="1" xfId="0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0" fontId="1" fillId="0" borderId="0" xfId="0" applyFont="1" applyBorder="1"/>
    <xf numFmtId="0" fontId="1" fillId="0" borderId="2" xfId="0" applyNumberFormat="1" applyFont="1" applyBorder="1" applyAlignment="1">
      <alignment horizontal="left"/>
    </xf>
    <xf numFmtId="0" fontId="6" fillId="3" borderId="3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4"/>
  <sheetViews>
    <sheetView tabSelected="1" zoomScale="85" zoomScaleNormal="85" workbookViewId="0">
      <selection activeCell="B3" sqref="B3:F3"/>
    </sheetView>
  </sheetViews>
  <sheetFormatPr defaultColWidth="9" defaultRowHeight="15"/>
  <cols>
    <col min="1" max="1" width="9" style="1"/>
    <col min="2" max="2" width="19.42578125" style="1" customWidth="1"/>
    <col min="3" max="3" width="21.140625" style="2" customWidth="1"/>
    <col min="4" max="4" width="26.42578125" style="3" customWidth="1"/>
    <col min="5" max="5" width="19" style="2" customWidth="1"/>
    <col min="6" max="6" width="32.28515625" style="3" customWidth="1"/>
    <col min="7" max="7" width="15.7109375" style="1" customWidth="1"/>
    <col min="8" max="8" width="19.7109375" style="1" customWidth="1"/>
    <col min="9" max="9" width="13.5703125" style="1" customWidth="1"/>
    <col min="10" max="16384" width="9" style="1"/>
  </cols>
  <sheetData>
    <row r="1" spans="2:9" ht="15.75">
      <c r="B1" s="15" t="s">
        <v>0</v>
      </c>
      <c r="C1" s="15"/>
      <c r="D1" s="15"/>
      <c r="E1" s="15"/>
      <c r="F1" s="15"/>
    </row>
    <row r="2" spans="2:9" ht="15.75">
      <c r="B2" s="15" t="s">
        <v>1</v>
      </c>
      <c r="C2" s="15"/>
      <c r="D2" s="15"/>
      <c r="E2" s="15"/>
      <c r="F2" s="15"/>
    </row>
    <row r="3" spans="2:9" ht="15.75">
      <c r="B3" s="16">
        <v>46161</v>
      </c>
      <c r="C3" s="16"/>
      <c r="D3" s="16"/>
      <c r="E3" s="16"/>
      <c r="F3" s="16"/>
    </row>
    <row r="4" spans="2:9" ht="20.25" customHeight="1">
      <c r="B4" s="17" t="s">
        <v>2</v>
      </c>
      <c r="C4" s="17"/>
      <c r="D4" s="17"/>
      <c r="E4" s="17"/>
      <c r="F4" s="17"/>
    </row>
    <row r="5" spans="2:9" ht="13.9" customHeight="1">
      <c r="B5" s="18" t="s">
        <v>3</v>
      </c>
      <c r="C5" s="18" t="s">
        <v>4</v>
      </c>
      <c r="D5" s="18"/>
      <c r="E5" s="18" t="s">
        <v>5</v>
      </c>
      <c r="F5" s="18"/>
    </row>
    <row r="6" spans="2:9" ht="16.5">
      <c r="B6" s="18"/>
      <c r="C6" s="5" t="s">
        <v>6</v>
      </c>
      <c r="D6" s="6" t="s">
        <v>7</v>
      </c>
      <c r="E6" s="5" t="s">
        <v>6</v>
      </c>
      <c r="F6" s="6" t="s">
        <v>7</v>
      </c>
      <c r="G6" s="7"/>
      <c r="H6" s="8"/>
      <c r="I6" s="8"/>
    </row>
    <row r="7" spans="2:9" ht="16.5">
      <c r="B7" s="4" t="s">
        <v>8</v>
      </c>
      <c r="C7" s="9">
        <v>8648</v>
      </c>
      <c r="D7" s="9">
        <v>40209144.390000001</v>
      </c>
      <c r="E7" s="10">
        <v>28508</v>
      </c>
      <c r="F7" s="9">
        <v>87906735.609999999</v>
      </c>
      <c r="G7" s="7"/>
      <c r="H7" s="8"/>
      <c r="I7" s="8"/>
    </row>
    <row r="8" spans="2:9" ht="16.5">
      <c r="B8" s="4" t="s">
        <v>9</v>
      </c>
      <c r="C8" s="9">
        <v>95854</v>
      </c>
      <c r="D8" s="9">
        <v>473118908.89999998</v>
      </c>
      <c r="E8" s="10">
        <v>116362</v>
      </c>
      <c r="F8" s="9">
        <v>496560331.05000001</v>
      </c>
      <c r="G8" s="7"/>
      <c r="H8" s="8"/>
      <c r="I8" s="8"/>
    </row>
    <row r="9" spans="2:9" ht="16.5">
      <c r="B9" s="4" t="s">
        <v>10</v>
      </c>
      <c r="C9" s="9">
        <v>744</v>
      </c>
      <c r="D9" s="9">
        <v>5058973.25</v>
      </c>
      <c r="E9" s="10">
        <v>2017</v>
      </c>
      <c r="F9" s="9">
        <v>14915005.58</v>
      </c>
    </row>
    <row r="10" spans="2:9" ht="16.5">
      <c r="B10" s="4" t="s">
        <v>11</v>
      </c>
      <c r="C10" s="9">
        <v>744</v>
      </c>
      <c r="D10" s="9">
        <v>4250528.3</v>
      </c>
      <c r="E10" s="10">
        <v>1033</v>
      </c>
      <c r="F10" s="9">
        <v>3091448.72</v>
      </c>
      <c r="G10" s="7"/>
      <c r="H10" s="8"/>
      <c r="I10" s="8"/>
    </row>
    <row r="11" spans="2:9" ht="16.5">
      <c r="B11" s="4" t="s">
        <v>12</v>
      </c>
      <c r="C11" s="9">
        <v>30</v>
      </c>
      <c r="D11" s="9">
        <v>30014</v>
      </c>
      <c r="E11" s="10">
        <v>35</v>
      </c>
      <c r="F11" s="9">
        <v>21414</v>
      </c>
      <c r="G11" s="7"/>
      <c r="H11" s="8"/>
      <c r="I11" s="8"/>
    </row>
    <row r="12" spans="2:9" ht="16.5">
      <c r="B12" s="4" t="s">
        <v>13</v>
      </c>
      <c r="C12" s="9">
        <v>4646</v>
      </c>
      <c r="D12" s="9">
        <v>23782611.57</v>
      </c>
      <c r="E12" s="10">
        <v>8311</v>
      </c>
      <c r="F12" s="9">
        <v>39078422.969999999</v>
      </c>
      <c r="G12" s="7"/>
      <c r="H12" s="8"/>
      <c r="I12" s="8"/>
    </row>
    <row r="13" spans="2:9" ht="16.5">
      <c r="B13" s="4" t="s">
        <v>14</v>
      </c>
      <c r="C13" s="9">
        <v>1</v>
      </c>
      <c r="D13" s="9">
        <v>5</v>
      </c>
      <c r="E13" s="10">
        <v>4</v>
      </c>
      <c r="F13" s="9">
        <v>6</v>
      </c>
      <c r="G13" s="7"/>
      <c r="H13" s="8"/>
      <c r="I13" s="8"/>
    </row>
    <row r="14" spans="2:9" ht="16.5">
      <c r="B14" s="4" t="s">
        <v>15</v>
      </c>
      <c r="C14" s="9">
        <v>62829</v>
      </c>
      <c r="D14" s="9">
        <v>314281176.94999999</v>
      </c>
      <c r="E14" s="10">
        <v>138142</v>
      </c>
      <c r="F14" s="9">
        <v>665595316.36000001</v>
      </c>
      <c r="G14" s="7"/>
      <c r="H14" s="8"/>
      <c r="I14" s="8"/>
    </row>
    <row r="15" spans="2:9" ht="16.5">
      <c r="B15" s="4" t="s">
        <v>16</v>
      </c>
      <c r="C15" s="9">
        <v>6054</v>
      </c>
      <c r="D15" s="9">
        <v>33255695.199999999</v>
      </c>
      <c r="E15" s="10">
        <v>10505</v>
      </c>
      <c r="F15" s="9">
        <v>48824600.950000003</v>
      </c>
      <c r="G15" s="7"/>
      <c r="H15" s="8"/>
      <c r="I15" s="8"/>
    </row>
    <row r="16" spans="2:9" ht="16.5">
      <c r="B16" s="4" t="s">
        <v>17</v>
      </c>
      <c r="C16" s="9">
        <v>4943</v>
      </c>
      <c r="D16" s="9">
        <v>27638198.77</v>
      </c>
      <c r="E16" s="10">
        <v>9304</v>
      </c>
      <c r="F16" s="9">
        <v>58031111</v>
      </c>
      <c r="G16" s="7"/>
      <c r="H16" s="8"/>
      <c r="I16" s="8"/>
    </row>
    <row r="17" spans="2:9" ht="16.5">
      <c r="B17" s="4" t="s">
        <v>18</v>
      </c>
      <c r="C17" s="9">
        <v>433527</v>
      </c>
      <c r="D17" s="9">
        <v>2081911559.6800001</v>
      </c>
      <c r="E17" s="10">
        <v>237499</v>
      </c>
      <c r="F17" s="9">
        <v>1085272711.1800001</v>
      </c>
      <c r="G17" s="7"/>
      <c r="H17" s="8"/>
      <c r="I17" s="8"/>
    </row>
    <row r="18" spans="2:9" ht="16.5">
      <c r="B18" s="4" t="s">
        <v>19</v>
      </c>
      <c r="C18" s="9">
        <v>9727</v>
      </c>
      <c r="D18" s="9">
        <v>4759722</v>
      </c>
      <c r="E18" s="10">
        <v>16177</v>
      </c>
      <c r="F18" s="9">
        <v>14351200.359999999</v>
      </c>
      <c r="G18" s="7"/>
      <c r="H18" s="8"/>
      <c r="I18" s="8"/>
    </row>
    <row r="19" spans="2:9" ht="16.5">
      <c r="B19" s="4" t="s">
        <v>20</v>
      </c>
      <c r="C19" s="9">
        <v>54548</v>
      </c>
      <c r="D19" s="9">
        <v>165586000.33000001</v>
      </c>
      <c r="E19" s="10">
        <v>62137</v>
      </c>
      <c r="F19" s="9">
        <v>210461594.19</v>
      </c>
      <c r="G19" s="7"/>
      <c r="H19" s="8"/>
      <c r="I19" s="8"/>
    </row>
    <row r="20" spans="2:9" ht="16.5">
      <c r="B20" s="4" t="s">
        <v>21</v>
      </c>
      <c r="C20" s="9">
        <v>0</v>
      </c>
      <c r="D20" s="9">
        <v>0</v>
      </c>
      <c r="E20" s="10">
        <v>213</v>
      </c>
      <c r="F20" s="9">
        <v>741942.2</v>
      </c>
      <c r="G20" s="7"/>
      <c r="H20" s="8"/>
      <c r="I20" s="8"/>
    </row>
    <row r="21" spans="2:9" ht="16.5">
      <c r="B21" s="4" t="s">
        <v>22</v>
      </c>
      <c r="C21" s="9">
        <v>22280</v>
      </c>
      <c r="D21" s="9">
        <v>136842956.63999999</v>
      </c>
      <c r="E21" s="10">
        <v>41699</v>
      </c>
      <c r="F21" s="9">
        <v>301738935.99000001</v>
      </c>
      <c r="G21" s="7"/>
      <c r="H21" s="8"/>
      <c r="I21" s="8"/>
    </row>
    <row r="22" spans="2:9" ht="16.5">
      <c r="B22" s="4" t="s">
        <v>23</v>
      </c>
      <c r="C22" s="9">
        <v>328</v>
      </c>
      <c r="D22" s="9">
        <v>2824959.87</v>
      </c>
      <c r="E22" s="10">
        <v>796</v>
      </c>
      <c r="F22" s="9">
        <v>4058446</v>
      </c>
      <c r="G22" s="7"/>
      <c r="H22" s="8"/>
      <c r="I22" s="8"/>
    </row>
    <row r="23" spans="2:9" ht="16.5">
      <c r="B23" s="4" t="s">
        <v>24</v>
      </c>
      <c r="C23" s="9">
        <v>1365</v>
      </c>
      <c r="D23" s="9">
        <v>10772456.75</v>
      </c>
      <c r="E23" s="10">
        <v>2887</v>
      </c>
      <c r="F23" s="9">
        <v>18141641</v>
      </c>
      <c r="G23" s="7"/>
      <c r="H23" s="8"/>
      <c r="I23" s="8"/>
    </row>
    <row r="24" spans="2:9" ht="16.5">
      <c r="B24" s="4" t="s">
        <v>25</v>
      </c>
      <c r="C24" s="9">
        <v>424</v>
      </c>
      <c r="D24" s="9">
        <v>1676052.7</v>
      </c>
      <c r="E24" s="10">
        <v>1372</v>
      </c>
      <c r="F24" s="9">
        <v>4620744.7300000004</v>
      </c>
      <c r="G24" s="7"/>
      <c r="H24" s="8"/>
      <c r="I24" s="8"/>
    </row>
    <row r="25" spans="2:9" ht="16.5">
      <c r="B25" s="4" t="s">
        <v>26</v>
      </c>
      <c r="C25" s="9">
        <v>312</v>
      </c>
      <c r="D25" s="9">
        <v>2089657.46</v>
      </c>
      <c r="E25" s="10">
        <v>542</v>
      </c>
      <c r="F25" s="9">
        <v>1622214</v>
      </c>
      <c r="G25" s="7"/>
      <c r="H25" s="8"/>
      <c r="I25" s="8"/>
    </row>
    <row r="26" spans="2:9" ht="16.5">
      <c r="B26" s="4" t="s">
        <v>27</v>
      </c>
      <c r="C26" s="9">
        <v>51</v>
      </c>
      <c r="D26" s="9">
        <v>146723</v>
      </c>
      <c r="E26" s="10">
        <v>54</v>
      </c>
      <c r="F26" s="9">
        <v>52667</v>
      </c>
      <c r="G26" s="7"/>
      <c r="H26" s="8"/>
      <c r="I26" s="8"/>
    </row>
    <row r="27" spans="2:9" ht="16.5">
      <c r="B27" s="4" t="s">
        <v>28</v>
      </c>
      <c r="C27" s="9">
        <v>49</v>
      </c>
      <c r="D27" s="9">
        <v>253530</v>
      </c>
      <c r="E27" s="10">
        <v>122</v>
      </c>
      <c r="F27" s="9">
        <v>139537</v>
      </c>
      <c r="G27" s="7"/>
      <c r="H27" s="8"/>
      <c r="I27" s="8"/>
    </row>
    <row r="28" spans="2:9" ht="16.5">
      <c r="B28" s="4" t="s">
        <v>29</v>
      </c>
      <c r="C28" s="9">
        <v>90</v>
      </c>
      <c r="D28" s="9">
        <v>268689.5</v>
      </c>
      <c r="E28" s="10">
        <v>1947</v>
      </c>
      <c r="F28" s="9">
        <v>11313847.800000001</v>
      </c>
      <c r="G28" s="7"/>
      <c r="H28" s="8"/>
      <c r="I28" s="8"/>
    </row>
    <row r="29" spans="2:9" ht="16.5">
      <c r="B29" s="4" t="s">
        <v>30</v>
      </c>
      <c r="C29" s="9">
        <v>2775</v>
      </c>
      <c r="D29" s="9">
        <v>21613088.449999999</v>
      </c>
      <c r="E29" s="10">
        <v>4480</v>
      </c>
      <c r="F29" s="9">
        <v>31916208.68</v>
      </c>
      <c r="G29" s="7"/>
      <c r="H29" s="8"/>
      <c r="I29" s="8"/>
    </row>
    <row r="30" spans="2:9" ht="16.5">
      <c r="B30" s="4" t="s">
        <v>31</v>
      </c>
      <c r="C30" s="9">
        <v>1251</v>
      </c>
      <c r="D30" s="9">
        <v>8014279.9400000004</v>
      </c>
      <c r="E30" s="10">
        <v>3166</v>
      </c>
      <c r="F30" s="9">
        <v>55366963.890000001</v>
      </c>
      <c r="G30" s="7"/>
      <c r="H30" s="8"/>
      <c r="I30" s="8"/>
    </row>
    <row r="31" spans="2:9" ht="16.5">
      <c r="B31" s="4" t="s">
        <v>32</v>
      </c>
      <c r="C31" s="9">
        <v>26652</v>
      </c>
      <c r="D31" s="9">
        <v>44920216.75</v>
      </c>
      <c r="E31" s="10">
        <v>41729</v>
      </c>
      <c r="F31" s="9">
        <v>34478543.420000002</v>
      </c>
      <c r="G31" s="7"/>
      <c r="H31" s="8"/>
      <c r="I31" s="8"/>
    </row>
    <row r="32" spans="2:9" ht="16.5">
      <c r="B32" s="4" t="s">
        <v>33</v>
      </c>
      <c r="C32" s="9">
        <v>69</v>
      </c>
      <c r="D32" s="9">
        <v>368869</v>
      </c>
      <c r="E32" s="10">
        <v>167</v>
      </c>
      <c r="F32" s="9">
        <v>811084.14</v>
      </c>
      <c r="G32" s="7"/>
      <c r="H32" s="8"/>
      <c r="I32" s="8"/>
    </row>
    <row r="33" spans="2:9" ht="16.5">
      <c r="B33" s="4" t="s">
        <v>34</v>
      </c>
      <c r="C33" s="9">
        <v>5861</v>
      </c>
      <c r="D33" s="9">
        <v>29480321.109999999</v>
      </c>
      <c r="E33" s="10">
        <v>9158</v>
      </c>
      <c r="F33" s="9">
        <v>38065185.600000001</v>
      </c>
      <c r="G33" s="7"/>
      <c r="H33" s="8"/>
      <c r="I33" s="8"/>
    </row>
    <row r="34" spans="2:9" ht="16.5">
      <c r="B34" s="4" t="s">
        <v>35</v>
      </c>
      <c r="C34" s="9">
        <v>45269</v>
      </c>
      <c r="D34" s="9">
        <v>3621284.56</v>
      </c>
      <c r="E34" s="10">
        <v>178</v>
      </c>
      <c r="F34" s="9">
        <v>274467</v>
      </c>
      <c r="G34" s="7"/>
      <c r="H34" s="8"/>
      <c r="I34" s="8"/>
    </row>
    <row r="35" spans="2:9" ht="16.5">
      <c r="B35" s="4" t="s">
        <v>36</v>
      </c>
      <c r="C35" s="9">
        <v>2219</v>
      </c>
      <c r="D35" s="9">
        <v>14318837.199999999</v>
      </c>
      <c r="E35" s="10">
        <v>4143</v>
      </c>
      <c r="F35" s="9">
        <v>29638667.18</v>
      </c>
      <c r="G35" s="7"/>
      <c r="H35" s="8"/>
      <c r="I35" s="8"/>
    </row>
    <row r="36" spans="2:9" ht="16.5">
      <c r="B36" s="4" t="s">
        <v>37</v>
      </c>
      <c r="C36" s="9">
        <v>37</v>
      </c>
      <c r="D36" s="9">
        <v>10182</v>
      </c>
      <c r="E36" s="10">
        <v>86</v>
      </c>
      <c r="F36" s="9">
        <v>34738</v>
      </c>
      <c r="G36" s="7"/>
      <c r="H36" s="8"/>
      <c r="I36" s="8"/>
    </row>
    <row r="37" spans="2:9" ht="16.5">
      <c r="B37" s="4" t="s">
        <v>38</v>
      </c>
      <c r="C37" s="9">
        <v>70</v>
      </c>
      <c r="D37" s="9">
        <v>1205317.8400000001</v>
      </c>
      <c r="E37" s="10">
        <v>0</v>
      </c>
      <c r="F37" s="9">
        <v>0</v>
      </c>
      <c r="G37" s="7"/>
      <c r="H37" s="8"/>
      <c r="I37" s="8"/>
    </row>
    <row r="38" spans="2:9" ht="16.5">
      <c r="B38" s="4" t="s">
        <v>39</v>
      </c>
      <c r="C38" s="9">
        <v>12</v>
      </c>
      <c r="D38" s="9">
        <v>11680</v>
      </c>
      <c r="E38" s="10">
        <v>301</v>
      </c>
      <c r="F38" s="9">
        <v>846320</v>
      </c>
      <c r="G38" s="7"/>
      <c r="H38" s="8"/>
      <c r="I38" s="8"/>
    </row>
    <row r="39" spans="2:9" ht="16.5">
      <c r="B39" s="4" t="s">
        <v>40</v>
      </c>
      <c r="C39" s="9">
        <v>3983</v>
      </c>
      <c r="D39" s="9">
        <v>18122203.300000001</v>
      </c>
      <c r="E39" s="10">
        <v>3269</v>
      </c>
      <c r="F39" s="9">
        <v>22997076.800000001</v>
      </c>
      <c r="G39" s="7"/>
      <c r="H39" s="8"/>
      <c r="I39" s="8"/>
    </row>
    <row r="40" spans="2:9" ht="16.5">
      <c r="B40" s="4" t="s">
        <v>41</v>
      </c>
      <c r="C40" s="9">
        <v>326</v>
      </c>
      <c r="D40" s="9">
        <v>1297456.6299999999</v>
      </c>
      <c r="E40" s="10">
        <v>205</v>
      </c>
      <c r="F40" s="9">
        <v>777599</v>
      </c>
      <c r="G40" s="7"/>
      <c r="H40" s="8"/>
      <c r="I40" s="8"/>
    </row>
    <row r="41" spans="2:9" ht="16.5">
      <c r="B41" s="4" t="s">
        <v>42</v>
      </c>
      <c r="C41" s="9">
        <v>3</v>
      </c>
      <c r="D41" s="9">
        <v>9505</v>
      </c>
      <c r="E41" s="10">
        <v>144</v>
      </c>
      <c r="F41" s="9">
        <v>4089127</v>
      </c>
      <c r="G41" s="11"/>
    </row>
    <row r="42" spans="2:9" ht="16.5">
      <c r="B42" s="4" t="s">
        <v>43</v>
      </c>
      <c r="C42" s="9">
        <v>89</v>
      </c>
      <c r="D42" s="9">
        <v>377650.5</v>
      </c>
      <c r="E42" s="10">
        <v>669</v>
      </c>
      <c r="F42" s="9">
        <v>2202936</v>
      </c>
      <c r="G42" s="11"/>
    </row>
    <row r="43" spans="2:9" ht="16.5">
      <c r="B43" s="4" t="s">
        <v>44</v>
      </c>
      <c r="C43" s="9">
        <v>490</v>
      </c>
      <c r="D43" s="9">
        <v>1851614.94</v>
      </c>
      <c r="E43" s="10">
        <v>1947</v>
      </c>
      <c r="F43" s="9">
        <v>2311206</v>
      </c>
      <c r="G43" s="11"/>
    </row>
    <row r="44" spans="2:9" ht="16.5">
      <c r="B44" s="4" t="s">
        <v>45</v>
      </c>
      <c r="C44" s="9">
        <v>9507</v>
      </c>
      <c r="D44" s="9">
        <v>57334604.509999998</v>
      </c>
      <c r="E44" s="10">
        <v>43677</v>
      </c>
      <c r="F44" s="9">
        <v>214496247.50999999</v>
      </c>
      <c r="G44" s="7"/>
      <c r="H44" s="8"/>
      <c r="I44" s="8"/>
    </row>
    <row r="45" spans="2:9" ht="16.5">
      <c r="B45" s="4" t="s">
        <v>46</v>
      </c>
      <c r="C45" s="9">
        <v>336</v>
      </c>
      <c r="D45" s="9">
        <v>2649450</v>
      </c>
      <c r="E45" s="10">
        <v>677</v>
      </c>
      <c r="F45" s="9">
        <v>3028732</v>
      </c>
      <c r="G45" s="7"/>
      <c r="H45" s="8"/>
      <c r="I45" s="8"/>
    </row>
    <row r="46" spans="2:9" ht="16.5">
      <c r="B46" s="4" t="s">
        <v>47</v>
      </c>
      <c r="C46" s="9">
        <v>3186</v>
      </c>
      <c r="D46" s="9">
        <v>21777385.640000001</v>
      </c>
      <c r="E46" s="10">
        <v>5583</v>
      </c>
      <c r="F46" s="9">
        <v>26804349</v>
      </c>
      <c r="G46" s="7"/>
      <c r="H46" s="8"/>
      <c r="I46" s="8"/>
    </row>
    <row r="47" spans="2:9" ht="16.5">
      <c r="B47" s="4" t="s">
        <v>48</v>
      </c>
      <c r="C47" s="9">
        <v>366</v>
      </c>
      <c r="D47" s="9">
        <v>1780762</v>
      </c>
      <c r="E47" s="10">
        <v>613</v>
      </c>
      <c r="F47" s="9">
        <v>1955522.19</v>
      </c>
      <c r="G47" s="7"/>
      <c r="H47" s="8"/>
      <c r="I47" s="8"/>
    </row>
    <row r="48" spans="2:9" ht="16.5">
      <c r="B48" s="4" t="s">
        <v>49</v>
      </c>
      <c r="C48" s="9">
        <v>488</v>
      </c>
      <c r="D48" s="9">
        <v>4109515.52</v>
      </c>
      <c r="E48" s="10">
        <v>1754</v>
      </c>
      <c r="F48" s="9">
        <v>10617452</v>
      </c>
    </row>
    <row r="49" spans="2:9" ht="16.5">
      <c r="B49" s="4" t="s">
        <v>50</v>
      </c>
      <c r="C49" s="9">
        <v>11941</v>
      </c>
      <c r="D49" s="9">
        <v>48028851.43</v>
      </c>
      <c r="E49" s="10">
        <v>20320</v>
      </c>
      <c r="F49" s="9">
        <v>66114059.619999997</v>
      </c>
      <c r="G49" s="7"/>
      <c r="H49" s="8"/>
      <c r="I49" s="8"/>
    </row>
    <row r="50" spans="2:9" ht="16.5">
      <c r="B50" s="4" t="s">
        <v>51</v>
      </c>
      <c r="C50" s="9">
        <v>202</v>
      </c>
      <c r="D50" s="9">
        <v>448040.8</v>
      </c>
      <c r="E50" s="10">
        <v>157</v>
      </c>
      <c r="F50" s="9">
        <v>133269.20000000001</v>
      </c>
      <c r="G50" s="11"/>
    </row>
    <row r="51" spans="2:9" ht="16.5">
      <c r="B51" s="4" t="s">
        <v>52</v>
      </c>
      <c r="C51" s="9">
        <v>1</v>
      </c>
      <c r="D51" s="9">
        <v>100</v>
      </c>
      <c r="E51" s="10">
        <v>1</v>
      </c>
      <c r="F51" s="9">
        <v>1095</v>
      </c>
      <c r="G51" s="7"/>
      <c r="H51" s="8"/>
      <c r="I51" s="8"/>
    </row>
    <row r="52" spans="2:9" ht="16.5">
      <c r="B52" s="4" t="s">
        <v>53</v>
      </c>
      <c r="C52" s="9">
        <v>721</v>
      </c>
      <c r="D52" s="9">
        <v>4550916.96</v>
      </c>
      <c r="E52" s="10">
        <v>704</v>
      </c>
      <c r="F52" s="9">
        <v>3030064</v>
      </c>
      <c r="G52" s="12"/>
      <c r="H52" s="8"/>
      <c r="I52" s="8"/>
    </row>
    <row r="53" spans="2:9" ht="16.5">
      <c r="B53" s="4" t="s">
        <v>54</v>
      </c>
      <c r="C53" s="9">
        <v>1141</v>
      </c>
      <c r="D53" s="9">
        <v>16648656.880000001</v>
      </c>
      <c r="E53" s="10">
        <v>1395</v>
      </c>
      <c r="F53" s="9">
        <v>14777568.300000001</v>
      </c>
      <c r="G53" s="7"/>
      <c r="H53" s="8"/>
      <c r="I53" s="8"/>
    </row>
    <row r="54" spans="2:9">
      <c r="B54" s="13" t="s">
        <v>55</v>
      </c>
      <c r="C54" s="14">
        <f>SUM(C7:C53)</f>
        <v>824189</v>
      </c>
      <c r="D54" s="14">
        <f>SUM(D7:D53)</f>
        <v>3631308355.2199998</v>
      </c>
      <c r="E54" s="14">
        <f>SUM(E7:E53)</f>
        <v>824189</v>
      </c>
      <c r="F54" s="14">
        <f>SUM(F7:F53)</f>
        <v>3631308355.2199998</v>
      </c>
    </row>
  </sheetData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Foziya Redi</dc:creator>
  <cp:lastModifiedBy>Eyob Dereje</cp:lastModifiedBy>
  <dcterms:created xsi:type="dcterms:W3CDTF">2021-05-26T10:19:00Z</dcterms:created>
  <dcterms:modified xsi:type="dcterms:W3CDTF">2026-05-20T14:08:34Z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EE1120870B0E4006B843BC7B7A83C891_13</vt:lpwstr>
  </property>
  <property fmtid="{D5CDD505-2E9C-101B-9397-08002B2CF9AE}" pid="3" name="KSOProductBuildVer">
    <vt:lpwstr>1033-12.2.0.20326</vt:lpwstr>
  </property>
  <property fmtid="{D5CDD505-2E9C-101B-9397-08002B2CF9AE}" pid="4" name="CalculationRule">
    <vt:i4>0</vt:i4>
  </property>
</Properties>
</file>