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Desktop\my_first_website\data_qr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1" l="1"/>
  <c r="E41" i="1"/>
  <c r="D41" i="1"/>
  <c r="C41" i="1"/>
</calcChain>
</file>

<file path=xl/sharedStrings.xml><?xml version="1.0" encoding="utf-8"?>
<sst xmlns="http://schemas.openxmlformats.org/spreadsheetml/2006/main" count="45" uniqueCount="43">
  <si>
    <t>EthSwitch S.C.</t>
  </si>
  <si>
    <t>QR Report</t>
  </si>
  <si>
    <t>Successful QR Interoperable Transactions For May 07,2026</t>
  </si>
  <si>
    <t>As a Destination</t>
  </si>
  <si>
    <t>As a Source</t>
  </si>
  <si>
    <t>Bank</t>
  </si>
  <si>
    <t>No.Transactions</t>
  </si>
  <si>
    <t>Values</t>
  </si>
  <si>
    <t>Abay</t>
  </si>
  <si>
    <t>Abyssinia</t>
  </si>
  <si>
    <t>Addis</t>
  </si>
  <si>
    <t xml:space="preserve">Ahadu </t>
  </si>
  <si>
    <t>Ahadu Ebirr</t>
  </si>
  <si>
    <t>Amhara</t>
  </si>
  <si>
    <t>Awash</t>
  </si>
  <si>
    <t>Berhan Bank</t>
  </si>
  <si>
    <t xml:space="preserve">Bunna </t>
  </si>
  <si>
    <t>CBE</t>
  </si>
  <si>
    <t>CBE Birr</t>
  </si>
  <si>
    <t>CBO</t>
  </si>
  <si>
    <t xml:space="preserve">Dashen </t>
  </si>
  <si>
    <t>Enat Bank</t>
  </si>
  <si>
    <t>Gadaa</t>
  </si>
  <si>
    <t>GOH BETOCH</t>
  </si>
  <si>
    <t>Hibret</t>
  </si>
  <si>
    <t>KAAFI</t>
  </si>
  <si>
    <t>LIB</t>
  </si>
  <si>
    <t>M-PESA</t>
  </si>
  <si>
    <t>NIB</t>
  </si>
  <si>
    <t>Nib E-Birr</t>
  </si>
  <si>
    <t>Rammis</t>
  </si>
  <si>
    <t>Saha</t>
  </si>
  <si>
    <t>Siinqee</t>
  </si>
  <si>
    <t>Siket</t>
  </si>
  <si>
    <t>Tele-Birr</t>
  </si>
  <si>
    <t>Tsedey</t>
  </si>
  <si>
    <t xml:space="preserve">Tsehay </t>
  </si>
  <si>
    <t>Wegagen</t>
  </si>
  <si>
    <t>Wegagen E-Birr</t>
  </si>
  <si>
    <t>Yaya Wallet</t>
  </si>
  <si>
    <t>ZamZam</t>
  </si>
  <si>
    <t>Zemen Bank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</si>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</sst>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[$-409]d\-mmm\-yy;@"/>
  </numFmts>
  <fonts count="8">
    <font>
      <sz val="11"/>
      <color theme="1"/>
      <name val="Calibri"/>
      <charset val="134"/>
      <scheme val="minor"/>
    </font>
    <font>
      <b/>
      <sz val="12"/>
      <name val="Arial"/>
      <charset val="134"/>
    </font>
    <font>
      <b/>
      <sz val="11"/>
      <color rgb="FF000000"/>
      <name val="Century Gothic"/>
      <charset val="134"/>
    </font>
    <font>
      <sz val="11"/>
      <color rgb="FF000000"/>
      <name val="Century Gothic"/>
      <charset val="134"/>
    </font>
    <font>
      <sz val="11"/>
      <color theme="1"/>
      <name val="Century Gothic"/>
      <charset val="134"/>
    </font>
    <font>
      <sz val="11"/>
      <color theme="1"/>
      <name val="Times New Roman"/>
      <charset val="134"/>
    </font>
    <font>
      <b/>
      <u/>
      <sz val="11"/>
      <color theme="1"/>
      <name val="Times New Roman"/>
      <charset val="134"/>
    </font>
    <font>
      <sz val="11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9" tint="0.3997619556260872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20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3" fontId="5" fillId="0" borderId="2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/>
    </xf>
    <xf numFmtId="3" fontId="0" fillId="0" borderId="2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0" fillId="0" borderId="4" xfId="0" applyNumberFormat="1" applyFont="1" applyBorder="1" applyAlignment="1">
      <alignment horizontal="center" vertical="center"/>
    </xf>
    <xf numFmtId="3" fontId="5" fillId="0" borderId="4" xfId="1" applyNumberFormat="1" applyFont="1" applyBorder="1" applyAlignment="1">
      <alignment horizontal="center" vertical="center"/>
    </xf>
    <xf numFmtId="3" fontId="5" fillId="0" borderId="2" xfId="1" applyNumberFormat="1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1"/>
  <sheetViews>
    <sheetView tabSelected="1" zoomScale="78" zoomScaleNormal="78" workbookViewId="0">
      <selection activeCell="E17" sqref="E17"/>
    </sheetView>
  </sheetViews>
  <sheetFormatPr defaultColWidth="9" defaultRowHeight="15"/>
  <cols>
    <col min="2" max="2" width="16.28515625" customWidth="1"/>
    <col min="3" max="3" width="16.7109375" customWidth="1"/>
    <col min="4" max="4" width="17.28515625" customWidth="1"/>
    <col min="5" max="5" width="18.7109375" customWidth="1"/>
    <col min="6" max="6" width="20" customWidth="1"/>
    <col min="7" max="7" width="15.140625" customWidth="1"/>
    <col min="8" max="8" width="12.85546875"/>
    <col min="10" max="10" width="12.85546875"/>
    <col min="12" max="12" width="12.85546875"/>
  </cols>
  <sheetData>
    <row r="1" spans="2:6" ht="15.75">
      <c r="B1" s="16" t="s">
        <v>0</v>
      </c>
      <c r="C1" s="16"/>
      <c r="D1" s="16"/>
      <c r="E1" s="16"/>
      <c r="F1" s="16"/>
    </row>
    <row r="2" spans="2:6" ht="15.75">
      <c r="B2" s="16" t="s">
        <v>1</v>
      </c>
      <c r="C2" s="16"/>
      <c r="D2" s="16"/>
      <c r="E2" s="16"/>
      <c r="F2" s="16"/>
    </row>
    <row r="3" spans="2:6" ht="15.75">
      <c r="B3" s="17">
        <v>46149</v>
      </c>
      <c r="C3" s="17"/>
      <c r="D3" s="17"/>
      <c r="E3" s="17"/>
      <c r="F3" s="17"/>
    </row>
    <row r="4" spans="2:6" ht="14.45" customHeight="1">
      <c r="B4" s="18" t="s">
        <v>2</v>
      </c>
      <c r="C4" s="18"/>
      <c r="D4" s="18"/>
      <c r="E4" s="18"/>
      <c r="F4" s="18"/>
    </row>
    <row r="5" spans="2:6" ht="14.45" customHeight="1">
      <c r="B5" s="19"/>
      <c r="C5" s="19" t="s">
        <v>3</v>
      </c>
      <c r="D5" s="19"/>
      <c r="E5" s="19" t="s">
        <v>4</v>
      </c>
      <c r="F5" s="19"/>
    </row>
    <row r="6" spans="2:6" ht="33">
      <c r="B6" s="19" t="s">
        <v>5</v>
      </c>
      <c r="C6" s="2" t="s">
        <v>6</v>
      </c>
      <c r="D6" s="3" t="s">
        <v>7</v>
      </c>
      <c r="E6" s="2" t="s">
        <v>6</v>
      </c>
      <c r="F6" s="3" t="s">
        <v>7</v>
      </c>
    </row>
    <row r="7" spans="2:6" ht="16.5">
      <c r="B7" s="4" t="s">
        <v>8</v>
      </c>
      <c r="C7" s="5">
        <v>16</v>
      </c>
      <c r="D7" s="6">
        <v>13588</v>
      </c>
      <c r="E7" s="7">
        <v>21</v>
      </c>
      <c r="F7" s="7">
        <v>176157.01</v>
      </c>
    </row>
    <row r="8" spans="2:6" ht="16.5">
      <c r="B8" s="1" t="s">
        <v>9</v>
      </c>
      <c r="C8" s="5">
        <v>2318</v>
      </c>
      <c r="D8" s="6">
        <v>15615515.84</v>
      </c>
      <c r="E8" s="7">
        <v>416</v>
      </c>
      <c r="F8" s="7">
        <v>7858990</v>
      </c>
    </row>
    <row r="9" spans="2:6" ht="16.5">
      <c r="B9" s="1" t="s">
        <v>10</v>
      </c>
      <c r="C9" s="8">
        <v>9</v>
      </c>
      <c r="D9" s="6">
        <v>54672</v>
      </c>
      <c r="E9" s="7">
        <v>5</v>
      </c>
      <c r="F9" s="7">
        <v>301259.01</v>
      </c>
    </row>
    <row r="10" spans="2:6" ht="16.5">
      <c r="B10" s="1" t="s">
        <v>11</v>
      </c>
      <c r="C10" s="8">
        <v>5</v>
      </c>
      <c r="D10" s="6">
        <v>3110</v>
      </c>
      <c r="E10" s="7">
        <v>3</v>
      </c>
      <c r="F10" s="7">
        <v>500</v>
      </c>
    </row>
    <row r="11" spans="2:6" ht="16.5">
      <c r="B11" s="1" t="s">
        <v>12</v>
      </c>
      <c r="C11" s="8">
        <v>5</v>
      </c>
      <c r="D11" s="6">
        <v>1580</v>
      </c>
      <c r="E11" s="7">
        <v>3</v>
      </c>
      <c r="F11" s="7">
        <v>430</v>
      </c>
    </row>
    <row r="12" spans="2:6" ht="16.5">
      <c r="B12" s="1" t="s">
        <v>13</v>
      </c>
      <c r="C12" s="8">
        <v>16</v>
      </c>
      <c r="D12" s="6">
        <v>7604</v>
      </c>
      <c r="E12" s="7">
        <v>9</v>
      </c>
      <c r="F12" s="7">
        <v>254750</v>
      </c>
    </row>
    <row r="13" spans="2:6" ht="16.5">
      <c r="B13" s="1" t="s">
        <v>14</v>
      </c>
      <c r="C13" s="9">
        <v>841</v>
      </c>
      <c r="D13" s="6">
        <v>20258524</v>
      </c>
      <c r="E13" s="6">
        <v>569</v>
      </c>
      <c r="F13" s="7">
        <v>4079782.84</v>
      </c>
    </row>
    <row r="14" spans="2:6" ht="16.5">
      <c r="B14" s="1" t="s">
        <v>15</v>
      </c>
      <c r="C14" s="5">
        <v>156</v>
      </c>
      <c r="D14" s="6">
        <v>310535</v>
      </c>
      <c r="E14" s="7">
        <v>17</v>
      </c>
      <c r="F14" s="7">
        <v>10655.01</v>
      </c>
    </row>
    <row r="15" spans="2:6" ht="16.5">
      <c r="B15" s="1" t="s">
        <v>16</v>
      </c>
      <c r="C15" s="5">
        <v>88</v>
      </c>
      <c r="D15" s="6">
        <v>2446078</v>
      </c>
      <c r="E15" s="7">
        <v>4</v>
      </c>
      <c r="F15" s="7">
        <v>24130</v>
      </c>
    </row>
    <row r="16" spans="2:6" ht="16.5">
      <c r="B16" s="1" t="s">
        <v>17</v>
      </c>
      <c r="C16" s="5">
        <v>430</v>
      </c>
      <c r="D16" s="6">
        <v>3823850.1</v>
      </c>
      <c r="E16" s="7">
        <v>2620</v>
      </c>
      <c r="F16" s="7">
        <v>5692741.1500000004</v>
      </c>
    </row>
    <row r="17" spans="2:6" ht="16.5">
      <c r="B17" s="1" t="s">
        <v>18</v>
      </c>
      <c r="C17" s="5">
        <v>46</v>
      </c>
      <c r="D17" s="6">
        <v>301315.26</v>
      </c>
      <c r="E17" s="7">
        <v>41</v>
      </c>
      <c r="F17" s="7">
        <v>64345.62</v>
      </c>
    </row>
    <row r="18" spans="2:6" ht="16.5">
      <c r="B18" s="1" t="s">
        <v>19</v>
      </c>
      <c r="C18" s="5">
        <v>62</v>
      </c>
      <c r="D18" s="6">
        <v>778928.02</v>
      </c>
      <c r="E18" s="7">
        <v>404</v>
      </c>
      <c r="F18" s="7">
        <v>16675625.960000001</v>
      </c>
    </row>
    <row r="19" spans="2:6" ht="16.5">
      <c r="B19" s="1" t="s">
        <v>20</v>
      </c>
      <c r="C19" s="5">
        <v>98</v>
      </c>
      <c r="D19" s="6">
        <v>125151.58</v>
      </c>
      <c r="E19" s="7">
        <v>280</v>
      </c>
      <c r="F19" s="7">
        <v>7108285.04</v>
      </c>
    </row>
    <row r="20" spans="2:6" ht="16.5">
      <c r="B20" s="1" t="s">
        <v>21</v>
      </c>
      <c r="C20" s="10">
        <v>7</v>
      </c>
      <c r="D20" s="6">
        <v>42330</v>
      </c>
      <c r="E20" s="7">
        <v>7</v>
      </c>
      <c r="F20" s="7">
        <v>56405</v>
      </c>
    </row>
    <row r="21" spans="2:6" ht="16.5">
      <c r="B21" s="1" t="s">
        <v>22</v>
      </c>
      <c r="C21" s="10"/>
      <c r="D21" s="6"/>
      <c r="E21" s="7"/>
      <c r="F21" s="7"/>
    </row>
    <row r="22" spans="2:6" ht="16.5">
      <c r="B22" s="1" t="s">
        <v>23</v>
      </c>
      <c r="C22" s="10">
        <v>1</v>
      </c>
      <c r="D22" s="6">
        <v>5</v>
      </c>
      <c r="E22" s="7"/>
      <c r="F22" s="7"/>
    </row>
    <row r="23" spans="2:6" ht="16.5">
      <c r="B23" s="1" t="s">
        <v>24</v>
      </c>
      <c r="C23" s="10"/>
      <c r="D23" s="6"/>
      <c r="E23" s="7">
        <v>2</v>
      </c>
      <c r="F23" s="7">
        <v>25</v>
      </c>
    </row>
    <row r="24" spans="2:6" ht="16.5">
      <c r="B24" s="1" t="s">
        <v>25</v>
      </c>
      <c r="C24" s="10">
        <v>41</v>
      </c>
      <c r="D24" s="6">
        <v>30090</v>
      </c>
      <c r="E24" s="7">
        <v>140</v>
      </c>
      <c r="F24" s="7">
        <v>2782858</v>
      </c>
    </row>
    <row r="25" spans="2:6" ht="16.5">
      <c r="B25" s="1" t="s">
        <v>26</v>
      </c>
      <c r="C25" s="10"/>
      <c r="D25" s="6"/>
      <c r="E25" s="7"/>
      <c r="F25" s="7"/>
    </row>
    <row r="26" spans="2:6" ht="16.5">
      <c r="B26" s="1" t="s">
        <v>27</v>
      </c>
      <c r="C26" s="10">
        <v>465</v>
      </c>
      <c r="D26" s="6">
        <v>378471</v>
      </c>
      <c r="E26" s="7">
        <v>63</v>
      </c>
      <c r="F26" s="7">
        <v>12206</v>
      </c>
    </row>
    <row r="27" spans="2:6" ht="16.5">
      <c r="B27" s="1" t="s">
        <v>28</v>
      </c>
      <c r="C27" s="10">
        <v>16</v>
      </c>
      <c r="D27" s="6">
        <v>850422</v>
      </c>
      <c r="E27" s="7">
        <v>13</v>
      </c>
      <c r="F27" s="7">
        <v>463250.96</v>
      </c>
    </row>
    <row r="28" spans="2:6" ht="16.5">
      <c r="B28" s="1" t="s">
        <v>29</v>
      </c>
      <c r="C28" s="10"/>
      <c r="D28" s="6"/>
      <c r="E28" s="7"/>
      <c r="F28" s="7"/>
    </row>
    <row r="29" spans="2:6" ht="16.5">
      <c r="B29" s="1" t="s">
        <v>30</v>
      </c>
      <c r="C29" s="10"/>
      <c r="D29" s="6"/>
      <c r="E29" s="7">
        <v>3</v>
      </c>
      <c r="F29" s="7">
        <v>3376</v>
      </c>
    </row>
    <row r="30" spans="2:6" ht="16.5">
      <c r="B30" s="1" t="s">
        <v>31</v>
      </c>
      <c r="C30" s="10"/>
      <c r="D30" s="6"/>
      <c r="E30" s="7"/>
      <c r="F30" s="7"/>
    </row>
    <row r="31" spans="2:6" ht="16.5">
      <c r="B31" s="1" t="s">
        <v>32</v>
      </c>
      <c r="C31" s="10">
        <v>3</v>
      </c>
      <c r="D31" s="6">
        <v>10435</v>
      </c>
      <c r="E31" s="7"/>
      <c r="F31" s="7"/>
    </row>
    <row r="32" spans="2:6" ht="16.5">
      <c r="B32" s="1" t="s">
        <v>33</v>
      </c>
      <c r="C32" s="11">
        <v>199</v>
      </c>
      <c r="D32" s="6">
        <v>488872</v>
      </c>
      <c r="E32" s="7"/>
      <c r="F32" s="7"/>
    </row>
    <row r="33" spans="2:6" ht="16.5">
      <c r="B33" s="1" t="s">
        <v>34</v>
      </c>
      <c r="C33" s="12"/>
      <c r="D33" s="7"/>
      <c r="E33" s="7">
        <v>295</v>
      </c>
      <c r="F33" s="7">
        <v>139459</v>
      </c>
    </row>
    <row r="34" spans="2:6" ht="16.5">
      <c r="B34" s="1" t="s">
        <v>35</v>
      </c>
      <c r="C34" s="12"/>
      <c r="D34" s="7"/>
      <c r="E34" s="7">
        <v>1</v>
      </c>
      <c r="F34" s="7">
        <v>240</v>
      </c>
    </row>
    <row r="35" spans="2:6" ht="16.5">
      <c r="B35" s="1" t="s">
        <v>36</v>
      </c>
      <c r="C35" s="13">
        <v>6</v>
      </c>
      <c r="D35" s="7">
        <v>5422</v>
      </c>
      <c r="E35" s="7"/>
      <c r="F35" s="7"/>
    </row>
    <row r="36" spans="2:6" ht="16.5">
      <c r="B36" s="1" t="s">
        <v>37</v>
      </c>
      <c r="C36" s="9"/>
      <c r="D36" s="6"/>
      <c r="E36" s="7">
        <v>18</v>
      </c>
      <c r="F36" s="7">
        <v>296830</v>
      </c>
    </row>
    <row r="37" spans="2:6" ht="33">
      <c r="B37" s="1" t="s">
        <v>38</v>
      </c>
      <c r="C37" s="9">
        <v>109</v>
      </c>
      <c r="D37" s="6">
        <v>456577.8</v>
      </c>
      <c r="E37" s="7">
        <v>3</v>
      </c>
      <c r="F37" s="7">
        <v>775</v>
      </c>
    </row>
    <row r="38" spans="2:6" ht="16.5">
      <c r="B38" s="1" t="s">
        <v>39</v>
      </c>
      <c r="C38" s="9"/>
      <c r="D38" s="6"/>
      <c r="E38" s="7"/>
      <c r="F38" s="7"/>
    </row>
    <row r="39" spans="2:6" ht="16.5">
      <c r="B39" s="1" t="s">
        <v>40</v>
      </c>
      <c r="C39" s="9"/>
      <c r="D39" s="6"/>
      <c r="E39" s="7"/>
      <c r="F39" s="7"/>
    </row>
    <row r="40" spans="2:6" ht="16.5">
      <c r="B40" s="1" t="s">
        <v>41</v>
      </c>
      <c r="C40" s="9"/>
      <c r="D40" s="6"/>
      <c r="E40" s="7"/>
      <c r="F40" s="7"/>
    </row>
    <row r="41" spans="2:6" ht="16.5">
      <c r="B41" s="1" t="s">
        <v>42</v>
      </c>
      <c r="C41" s="14">
        <f>SUM(C7:C40)</f>
        <v>4937</v>
      </c>
      <c r="D41" s="15">
        <f>SUM(D7:D40)</f>
        <v>46003076.600000001</v>
      </c>
      <c r="E41" s="15">
        <f>SUM(E7:E40)</f>
        <v>4937</v>
      </c>
      <c r="F41" s="15">
        <f>SUM(F7:F40)</f>
        <v>46003076.600000001</v>
      </c>
    </row>
  </sheetData>
  <sortState ref="H8:L38">
    <sortCondition ref="H8"/>
  </sortState>
  <mergeCells count="7">
    <mergeCell ref="B1:F1"/>
    <mergeCell ref="B2:F2"/>
    <mergeCell ref="B3:F3"/>
    <mergeCell ref="B4:F4"/>
    <mergeCell ref="C5:D5"/>
    <mergeCell ref="E5:F5"/>
    <mergeCell ref="B5:B6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Wondmu</dc:creator>
  <cp:lastModifiedBy>Eyob Dereje</cp:lastModifiedBy>
  <dcterms:created xsi:type="dcterms:W3CDTF">2025-01-22T08:38:00Z</dcterms:created>
  <dcterms:modified xsi:type="dcterms:W3CDTF">2026-05-15T15:25:47Z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F19A0A06AF0A46DE95CF982B2CE8F4A3_13</vt:lpwstr>
  </property>
  <property fmtid="{D5CDD505-2E9C-101B-9397-08002B2CF9AE}" pid="3" name="KSOProductBuildVer">
    <vt:lpwstr>2057-12.2.0.23202</vt:lpwstr>
  </property>
</Properties>
</file>