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niyam.g.ETHSWITCH04\Downloads\"/>
    </mc:Choice>
  </mc:AlternateContent>
  <bookViews>
    <workbookView xWindow="0" yWindow="0" windowWidth="23040" windowHeight="9780"/>
  </bookViews>
  <sheets>
    <sheet name="Sheet1" sheetId="1" r:id="rId1"/>
  </sheets>
  <definedNames>
    <definedName name="_xlnm._FilterDatabase" localSheetId="0" hidden="1">Sheet1!$B$7:$F$51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<sst xmlns="http://schemas.openxmlformats.org/spreadsheetml/2006/main" count="58" uniqueCount="56">
  <si>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</si>
  <si>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</si>
  <si>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</si>
  <si>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</si>
  <si>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</si>
  <si>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</si>
  <si>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</si>
  <si>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</si>
  <si>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</si>
  <si>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</si>
  <si>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</si>
  <si>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</si>
  <si>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</si>
  <si>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</si>
  <si>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</si>
  <si>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</si>
  <si>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</si>
  <si>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</si>
  <si>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</si>
  <si>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</si>
  <si>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</si>
  <si>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</si>
  <si>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</si>
  <si>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</si>
  <si>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</si>
  <si>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</si>
  <si>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</si>
  <si>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</si>
  <si>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</si>
  <si>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</si>
  <si>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</si>
  <si>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</si>
  <si>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</si>
  <si>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</si>
  <si>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</si>
  <si>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</si>
  <si>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</si>
  <si>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</si>
  <si>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</si>
  <si>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</si>
  <si>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</si>
  <si>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</si>
  <si>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</si>
  <si>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</si>
  <si>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</si>
  <si>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</si>
  <si>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</si>
  <si>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</si>
  <si>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</si>
  <si>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</si>
  <si>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</si>
  <si>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</si>
  <si>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</si>
  <si>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</si>
  <si>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</si>
  <si>
    <t>Successful IPS Interoperable Transactions Held From May 10,2026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</si>
</sst>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Times New Roman"/>
      <charset val="134"/>
    </font>
    <font>
      <b/>
      <u/>
      <sz val="11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4"/>
  <sheetViews>
    <sheetView tabSelected="1" zoomScaleNormal="100" workbookViewId="0">
      <selection activeCell="F32" sqref="F32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4.109375" style="1" bestFit="1" customWidth="1"/>
    <col min="8" max="8" width="24.6640625" style="1" bestFit="1" customWidth="1"/>
    <col min="9" max="9" width="29" style="1" bestFit="1" customWidth="1"/>
    <col min="10" max="16384" width="9" style="1"/>
  </cols>
  <sheetData>
    <row r="1" spans="2:6" ht="15.6">
      <c r="B1" s="11" t="s">
        <v>0</v>
      </c>
      <c r="C1" s="11"/>
      <c r="D1" s="11"/>
      <c r="E1" s="11"/>
      <c r="F1" s="11"/>
    </row>
    <row r="2" spans="2:6" ht="15.6">
      <c r="B2" s="11" t="s">
        <v>1</v>
      </c>
      <c r="C2" s="11"/>
      <c r="D2" s="11"/>
      <c r="E2" s="11"/>
      <c r="F2" s="11"/>
    </row>
    <row r="3" spans="2:6" ht="15.6">
      <c r="B3" s="12">
        <v>46152</v>
      </c>
      <c r="C3" s="12"/>
      <c r="D3" s="12"/>
      <c r="E3" s="12"/>
      <c r="F3" s="12"/>
    </row>
    <row r="4" spans="2:6" ht="20.25" customHeight="1">
      <c r="B4" s="13" t="s">
        <v>55</v>
      </c>
      <c r="C4" s="13"/>
      <c r="D4" s="13"/>
      <c r="E4" s="13"/>
      <c r="F4" s="13"/>
    </row>
    <row r="5" spans="2:6" ht="13.95" customHeight="1">
      <c r="B5" s="14" t="s">
        <v>2</v>
      </c>
      <c r="C5" s="14" t="s">
        <v>3</v>
      </c>
      <c r="D5" s="14"/>
      <c r="E5" s="14" t="s">
        <v>4</v>
      </c>
      <c r="F5" s="14"/>
    </row>
    <row r="6" spans="2:6">
      <c r="B6" s="14"/>
      <c r="C6" s="5" t="s">
        <v>5</v>
      </c>
      <c r="D6" s="6" t="s">
        <v>6</v>
      </c>
      <c r="E6" s="5" t="s">
        <v>5</v>
      </c>
      <c r="F6" s="6" t="s">
        <v>6</v>
      </c>
    </row>
    <row r="7" spans="2:6">
      <c r="B7" s="4" t="s">
        <v>7</v>
      </c>
      <c r="C7" s="7">
        <v>6215</v>
      </c>
      <c r="D7" s="7">
        <v>23779041.280000001</v>
      </c>
      <c r="E7" s="8">
        <v>34570</v>
      </c>
      <c r="F7" s="7">
        <v>90431906.640000001</v>
      </c>
    </row>
    <row r="8" spans="2:6">
      <c r="B8" s="4" t="s">
        <v>8</v>
      </c>
      <c r="C8" s="7">
        <v>95265</v>
      </c>
      <c r="D8" s="7">
        <v>366313732.47000003</v>
      </c>
      <c r="E8" s="8">
        <v>114800</v>
      </c>
      <c r="F8" s="7">
        <v>374606777.60000002</v>
      </c>
    </row>
    <row r="9" spans="2:6">
      <c r="B9" s="4" t="s">
        <v>9</v>
      </c>
      <c r="C9" s="7">
        <v>497</v>
      </c>
      <c r="D9" s="7">
        <v>2261883.5</v>
      </c>
      <c r="E9" s="8">
        <v>1411</v>
      </c>
      <c r="F9" s="7">
        <v>6684566.5899999999</v>
      </c>
    </row>
    <row r="10" spans="2:6">
      <c r="B10" s="4" t="s">
        <v>10</v>
      </c>
      <c r="C10" s="7">
        <v>586</v>
      </c>
      <c r="D10" s="7">
        <v>2620801.4</v>
      </c>
      <c r="E10" s="8">
        <v>1290</v>
      </c>
      <c r="F10" s="7">
        <v>2967596.5</v>
      </c>
    </row>
    <row r="11" spans="2:6">
      <c r="B11" s="4" t="s">
        <v>11</v>
      </c>
      <c r="C11" s="7">
        <v>23</v>
      </c>
      <c r="D11" s="7">
        <v>29628.6</v>
      </c>
      <c r="E11" s="8">
        <v>21</v>
      </c>
      <c r="F11" s="7">
        <v>5705</v>
      </c>
    </row>
    <row r="12" spans="2:6">
      <c r="B12" s="4" t="s">
        <v>12</v>
      </c>
      <c r="C12" s="7">
        <v>4158</v>
      </c>
      <c r="D12" s="7">
        <v>18897759</v>
      </c>
      <c r="E12" s="8">
        <v>7898</v>
      </c>
      <c r="F12" s="7">
        <v>24920626</v>
      </c>
    </row>
    <row r="13" spans="2:6">
      <c r="B13" s="4" t="s">
        <v>13</v>
      </c>
      <c r="C13" s="7"/>
      <c r="D13" s="7"/>
      <c r="E13" s="8"/>
      <c r="F13" s="7"/>
    </row>
    <row r="14" spans="2:6">
      <c r="B14" s="4" t="s">
        <v>14</v>
      </c>
      <c r="C14" s="7">
        <v>66309</v>
      </c>
      <c r="D14" s="7">
        <v>253019871.83000001</v>
      </c>
      <c r="E14" s="8">
        <v>141975</v>
      </c>
      <c r="F14" s="7">
        <v>443037093.13</v>
      </c>
    </row>
    <row r="15" spans="2:6">
      <c r="B15" s="4" t="s">
        <v>15</v>
      </c>
      <c r="C15" s="7">
        <v>5194</v>
      </c>
      <c r="D15" s="7">
        <v>23601040.23</v>
      </c>
      <c r="E15" s="8">
        <v>11459</v>
      </c>
      <c r="F15" s="7">
        <v>34108807.090000004</v>
      </c>
    </row>
    <row r="16" spans="2:6">
      <c r="B16" s="4" t="s">
        <v>16</v>
      </c>
      <c r="C16" s="7">
        <v>4138</v>
      </c>
      <c r="D16" s="7">
        <v>20097995.539999999</v>
      </c>
      <c r="E16" s="8">
        <v>7230</v>
      </c>
      <c r="F16" s="7">
        <v>26480893</v>
      </c>
    </row>
    <row r="17" spans="2:6">
      <c r="B17" s="4" t="s">
        <v>17</v>
      </c>
      <c r="C17" s="7">
        <v>443109</v>
      </c>
      <c r="D17" s="7">
        <v>1459637406.1400001</v>
      </c>
      <c r="E17" s="8">
        <v>219907</v>
      </c>
      <c r="F17" s="7">
        <v>797318949.19000006</v>
      </c>
    </row>
    <row r="18" spans="2:6">
      <c r="B18" s="4" t="s">
        <v>18</v>
      </c>
      <c r="C18" s="7">
        <v>10063</v>
      </c>
      <c r="D18" s="7">
        <v>3467194.23</v>
      </c>
      <c r="E18" s="8">
        <v>17317</v>
      </c>
      <c r="F18" s="7">
        <v>13808365.300000001</v>
      </c>
    </row>
    <row r="19" spans="2:6">
      <c r="B19" s="4" t="s">
        <v>19</v>
      </c>
      <c r="C19" s="7">
        <v>55958</v>
      </c>
      <c r="D19" s="7">
        <v>131438482.14</v>
      </c>
      <c r="E19" s="8">
        <v>57306</v>
      </c>
      <c r="F19" s="7">
        <v>143030067.52000001</v>
      </c>
    </row>
    <row r="20" spans="2:6">
      <c r="B20" s="4" t="s">
        <v>20</v>
      </c>
      <c r="C20" s="7">
        <v>0</v>
      </c>
      <c r="D20" s="7">
        <v>0</v>
      </c>
      <c r="E20" s="8">
        <v>198</v>
      </c>
      <c r="F20" s="7">
        <v>514189</v>
      </c>
    </row>
    <row r="21" spans="2:6">
      <c r="B21" s="4" t="s">
        <v>21</v>
      </c>
      <c r="C21" s="7">
        <v>17875</v>
      </c>
      <c r="D21" s="7">
        <v>86790948.709999993</v>
      </c>
      <c r="E21" s="8">
        <v>41193</v>
      </c>
      <c r="F21" s="7">
        <v>180026839.09</v>
      </c>
    </row>
    <row r="22" spans="2:6">
      <c r="B22" s="4" t="s">
        <v>22</v>
      </c>
      <c r="C22" s="7">
        <v>75</v>
      </c>
      <c r="D22" s="7">
        <v>336220</v>
      </c>
      <c r="E22" s="8">
        <v>403</v>
      </c>
      <c r="F22" s="7">
        <v>1577027</v>
      </c>
    </row>
    <row r="23" spans="2:6">
      <c r="B23" s="4" t="s">
        <v>23</v>
      </c>
      <c r="C23" s="7">
        <v>978</v>
      </c>
      <c r="D23" s="7">
        <v>5350213.66</v>
      </c>
      <c r="E23" s="8">
        <v>2970</v>
      </c>
      <c r="F23" s="7">
        <v>12278336</v>
      </c>
    </row>
    <row r="24" spans="2:6">
      <c r="B24" s="4" t="s">
        <v>24</v>
      </c>
      <c r="C24" s="7">
        <v>230</v>
      </c>
      <c r="D24" s="7">
        <v>834091</v>
      </c>
      <c r="E24" s="8">
        <v>443</v>
      </c>
      <c r="F24" s="7">
        <v>1464625</v>
      </c>
    </row>
    <row r="25" spans="2:6">
      <c r="B25" s="4" t="s">
        <v>25</v>
      </c>
      <c r="C25" s="7">
        <v>185</v>
      </c>
      <c r="D25" s="7">
        <v>1032061</v>
      </c>
      <c r="E25" s="8">
        <v>508</v>
      </c>
      <c r="F25" s="7">
        <v>1256869</v>
      </c>
    </row>
    <row r="26" spans="2:6">
      <c r="B26" s="4" t="s">
        <v>26</v>
      </c>
      <c r="C26" s="7">
        <v>24</v>
      </c>
      <c r="D26" s="7">
        <v>228830</v>
      </c>
      <c r="E26" s="8">
        <v>60</v>
      </c>
      <c r="F26" s="7">
        <v>73024</v>
      </c>
    </row>
    <row r="27" spans="2:6">
      <c r="B27" s="4" t="s">
        <v>27</v>
      </c>
      <c r="C27" s="7">
        <v>35</v>
      </c>
      <c r="D27" s="7">
        <v>139644</v>
      </c>
      <c r="E27" s="8">
        <v>150</v>
      </c>
      <c r="F27" s="7">
        <v>1359495</v>
      </c>
    </row>
    <row r="28" spans="2:6">
      <c r="B28" s="4" t="s">
        <v>28</v>
      </c>
      <c r="C28" s="7">
        <v>52</v>
      </c>
      <c r="D28" s="7">
        <v>110827</v>
      </c>
      <c r="E28" s="8">
        <v>540</v>
      </c>
      <c r="F28" s="7">
        <v>2324425</v>
      </c>
    </row>
    <row r="29" spans="2:6">
      <c r="B29" s="4" t="s">
        <v>29</v>
      </c>
      <c r="C29" s="7">
        <v>2268</v>
      </c>
      <c r="D29" s="7">
        <v>12697864.630000001</v>
      </c>
      <c r="E29" s="8">
        <v>3593</v>
      </c>
      <c r="F29" s="7">
        <v>20194682.530000001</v>
      </c>
    </row>
    <row r="30" spans="2:6">
      <c r="B30" s="4" t="s">
        <v>30</v>
      </c>
      <c r="C30" s="7">
        <v>1044</v>
      </c>
      <c r="D30" s="7">
        <v>4833246.75</v>
      </c>
      <c r="E30" s="8">
        <v>3709</v>
      </c>
      <c r="F30" s="7">
        <v>36467408.039999999</v>
      </c>
    </row>
    <row r="31" spans="2:6">
      <c r="B31" s="4" t="s">
        <v>31</v>
      </c>
      <c r="C31" s="7">
        <v>27425</v>
      </c>
      <c r="D31" s="7">
        <v>39002425.990000002</v>
      </c>
      <c r="E31" s="8">
        <v>38410</v>
      </c>
      <c r="F31" s="7">
        <v>22940570.23</v>
      </c>
    </row>
    <row r="32" spans="2:6">
      <c r="B32" s="4" t="s">
        <v>32</v>
      </c>
      <c r="C32" s="7">
        <v>51</v>
      </c>
      <c r="D32" s="7">
        <v>154799</v>
      </c>
      <c r="E32" s="8">
        <v>191</v>
      </c>
      <c r="F32" s="7">
        <v>551691</v>
      </c>
    </row>
    <row r="33" spans="2:6">
      <c r="B33" s="4" t="s">
        <v>33</v>
      </c>
      <c r="C33" s="7">
        <v>3650</v>
      </c>
      <c r="D33" s="7">
        <v>12374284.5</v>
      </c>
      <c r="E33" s="8">
        <v>10413</v>
      </c>
      <c r="F33" s="7">
        <v>27765673</v>
      </c>
    </row>
    <row r="34" spans="2:6">
      <c r="B34" s="4" t="s">
        <v>34</v>
      </c>
      <c r="C34" s="7">
        <v>41686</v>
      </c>
      <c r="D34" s="7">
        <v>3347416.09</v>
      </c>
      <c r="E34" s="8">
        <v>107</v>
      </c>
      <c r="F34" s="7">
        <v>300636</v>
      </c>
    </row>
    <row r="35" spans="2:6">
      <c r="B35" s="4" t="s">
        <v>35</v>
      </c>
      <c r="C35" s="7">
        <v>1597</v>
      </c>
      <c r="D35" s="7">
        <v>7356811.1699999999</v>
      </c>
      <c r="E35" s="8">
        <v>3754</v>
      </c>
      <c r="F35" s="7">
        <v>18255596.190000001</v>
      </c>
    </row>
    <row r="36" spans="2:6">
      <c r="B36" s="4" t="s">
        <v>36</v>
      </c>
      <c r="C36" s="7">
        <v>40</v>
      </c>
      <c r="D36" s="7">
        <v>12575.01</v>
      </c>
      <c r="E36" s="8">
        <v>75</v>
      </c>
      <c r="F36" s="7">
        <v>41955</v>
      </c>
    </row>
    <row r="37" spans="2:6">
      <c r="B37" s="4" t="s">
        <v>37</v>
      </c>
      <c r="C37" s="7">
        <v>12</v>
      </c>
      <c r="D37" s="7">
        <v>242048</v>
      </c>
      <c r="E37" s="8">
        <v>0</v>
      </c>
      <c r="F37" s="7">
        <v>0</v>
      </c>
    </row>
    <row r="38" spans="2:6">
      <c r="B38" s="4" t="s">
        <v>38</v>
      </c>
      <c r="C38" s="7">
        <v>1</v>
      </c>
      <c r="D38" s="7">
        <v>3000</v>
      </c>
      <c r="E38" s="8">
        <v>39</v>
      </c>
      <c r="F38" s="7">
        <v>138950</v>
      </c>
    </row>
    <row r="39" spans="2:6">
      <c r="B39" s="4" t="s">
        <v>39</v>
      </c>
      <c r="C39" s="7">
        <v>2703</v>
      </c>
      <c r="D39" s="7">
        <v>9624077.4900000002</v>
      </c>
      <c r="E39" s="8">
        <v>1315</v>
      </c>
      <c r="F39" s="7">
        <v>7087066</v>
      </c>
    </row>
    <row r="40" spans="2:6">
      <c r="B40" s="4" t="s">
        <v>40</v>
      </c>
      <c r="C40" s="7">
        <v>304</v>
      </c>
      <c r="D40" s="7">
        <v>636645</v>
      </c>
      <c r="E40" s="8">
        <v>260</v>
      </c>
      <c r="F40" s="7">
        <v>879327</v>
      </c>
    </row>
    <row r="41" spans="2:6">
      <c r="B41" s="4" t="s">
        <v>41</v>
      </c>
      <c r="C41" s="7">
        <v>1</v>
      </c>
      <c r="D41" s="7">
        <v>10</v>
      </c>
      <c r="E41" s="8">
        <v>108</v>
      </c>
      <c r="F41" s="7">
        <v>2703368</v>
      </c>
    </row>
    <row r="42" spans="2:6">
      <c r="B42" s="4" t="s">
        <v>42</v>
      </c>
      <c r="C42" s="7">
        <v>112</v>
      </c>
      <c r="D42" s="7">
        <v>383096.12</v>
      </c>
      <c r="E42" s="8">
        <v>435</v>
      </c>
      <c r="F42" s="7">
        <v>1443997</v>
      </c>
    </row>
    <row r="43" spans="2:6">
      <c r="B43" s="4" t="s">
        <v>43</v>
      </c>
      <c r="C43" s="7">
        <v>345</v>
      </c>
      <c r="D43" s="7">
        <v>992498</v>
      </c>
      <c r="E43" s="8">
        <v>3555</v>
      </c>
      <c r="F43" s="7">
        <v>4618964</v>
      </c>
    </row>
    <row r="44" spans="2:6">
      <c r="B44" s="4" t="s">
        <v>44</v>
      </c>
      <c r="C44" s="7">
        <v>6906</v>
      </c>
      <c r="D44" s="7">
        <v>29130169.25</v>
      </c>
      <c r="E44" s="8">
        <v>54261</v>
      </c>
      <c r="F44" s="7">
        <v>186854343.90000001</v>
      </c>
    </row>
    <row r="45" spans="2:6">
      <c r="B45" s="4" t="s">
        <v>45</v>
      </c>
      <c r="C45" s="7">
        <v>158</v>
      </c>
      <c r="D45" s="7">
        <v>1278439</v>
      </c>
      <c r="E45" s="8">
        <v>701</v>
      </c>
      <c r="F45" s="7">
        <v>2540385</v>
      </c>
    </row>
    <row r="46" spans="2:6">
      <c r="B46" s="4" t="s">
        <v>46</v>
      </c>
      <c r="C46" s="7">
        <v>2121</v>
      </c>
      <c r="D46" s="7">
        <v>10736614</v>
      </c>
      <c r="E46" s="8">
        <v>4573</v>
      </c>
      <c r="F46" s="7">
        <v>17029305</v>
      </c>
    </row>
    <row r="47" spans="2:6">
      <c r="B47" s="4" t="s">
        <v>47</v>
      </c>
      <c r="C47" s="7">
        <v>240</v>
      </c>
      <c r="D47" s="7">
        <v>773220</v>
      </c>
      <c r="E47" s="8">
        <v>541</v>
      </c>
      <c r="F47" s="7">
        <v>1261590</v>
      </c>
    </row>
    <row r="48" spans="2:6">
      <c r="B48" s="4" t="s">
        <v>48</v>
      </c>
      <c r="C48" s="7">
        <v>159</v>
      </c>
      <c r="D48" s="7">
        <v>896857.54</v>
      </c>
      <c r="E48" s="8">
        <v>1162</v>
      </c>
      <c r="F48" s="7">
        <v>5743283</v>
      </c>
    </row>
    <row r="49" spans="2:6">
      <c r="B49" s="4" t="s">
        <v>49</v>
      </c>
      <c r="C49" s="7">
        <v>9164</v>
      </c>
      <c r="D49" s="7">
        <v>28536960.059999999</v>
      </c>
      <c r="E49" s="8">
        <v>20982</v>
      </c>
      <c r="F49" s="7">
        <v>45582558.950000003</v>
      </c>
    </row>
    <row r="50" spans="2:6">
      <c r="B50" s="4" t="s">
        <v>50</v>
      </c>
      <c r="C50" s="7">
        <v>89</v>
      </c>
      <c r="D50" s="7">
        <v>90247</v>
      </c>
      <c r="E50" s="8">
        <v>145</v>
      </c>
      <c r="F50" s="7">
        <v>121458</v>
      </c>
    </row>
    <row r="51" spans="2:6">
      <c r="B51" s="4" t="s">
        <v>51</v>
      </c>
      <c r="C51" s="7">
        <v>1</v>
      </c>
      <c r="D51" s="7">
        <v>1000</v>
      </c>
      <c r="E51" s="8">
        <v>1</v>
      </c>
      <c r="F51" s="7">
        <v>10000</v>
      </c>
    </row>
    <row r="52" spans="2:6">
      <c r="B52" s="4" t="s">
        <v>52</v>
      </c>
      <c r="C52" s="7">
        <v>588</v>
      </c>
      <c r="D52" s="7">
        <v>3164009</v>
      </c>
      <c r="E52" s="8">
        <v>1132</v>
      </c>
      <c r="F52" s="7">
        <v>3965300</v>
      </c>
    </row>
    <row r="53" spans="2:6">
      <c r="B53" s="4" t="s">
        <v>53</v>
      </c>
      <c r="C53" s="7">
        <v>885</v>
      </c>
      <c r="D53" s="7">
        <v>8774682.4100000001</v>
      </c>
      <c r="E53" s="8">
        <v>1408</v>
      </c>
      <c r="F53" s="7">
        <v>10256377.25</v>
      </c>
    </row>
    <row r="54" spans="2:6">
      <c r="B54" s="9" t="s">
        <v>54</v>
      </c>
      <c r="C54" s="10">
        <f>SUM(C7:C53)</f>
        <v>812519</v>
      </c>
      <c r="D54" s="10">
        <f>SUM(D7:D53)</f>
        <v>2575030667.7399998</v>
      </c>
      <c r="E54" s="10">
        <f>SUM(E7:E53)</f>
        <v>812519</v>
      </c>
      <c r="F54" s="10">
        <f>SUM(F7:F53)</f>
        <v>2575030667.7400002</v>
      </c>
    </row>
  </sheetData>
  <sortState ref="G7:I52">
    <sortCondition ref="G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Biniyam Gossaye</cp:lastModifiedBy>
  <dcterms:created xsi:type="dcterms:W3CDTF">2021-05-26T10:19:00Z</dcterms:created>
  <dcterms:modified xsi:type="dcterms:W3CDTF">2026-05-11T06:45:54Z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0E0F964A940B4A3298BDA0E5C3F13873_13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