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Data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1" l="1"/>
  <c r="F34" i="1"/>
  <c r="E34" i="1"/>
  <c r="D34" i="1"/>
</calcChain>
</file>

<file path=xl/sharedStrings.xml><?xml version="1.0" encoding="utf-8"?>
<sst xmlns="http://schemas.openxmlformats.org/spreadsheetml/2006/main" count="38" uniqueCount="36">
  <si>
    <t>EthSwitch S.C.</t>
  </si>
  <si>
    <t>QR Report</t>
  </si>
  <si>
    <t>As a Destination</t>
  </si>
  <si>
    <t>As a Source</t>
  </si>
  <si>
    <t>Bank</t>
  </si>
  <si>
    <t>No.Transactions</t>
  </si>
  <si>
    <t>Values</t>
  </si>
  <si>
    <t>Abay</t>
  </si>
  <si>
    <t>Abyssinia</t>
  </si>
  <si>
    <t>Addis</t>
  </si>
  <si>
    <t>Ahadu</t>
  </si>
  <si>
    <t>Ahadu Ebirr</t>
  </si>
  <si>
    <t>Amhara</t>
  </si>
  <si>
    <t>Awash</t>
  </si>
  <si>
    <t>Berhan Bank</t>
  </si>
  <si>
    <t xml:space="preserve">Bunna </t>
  </si>
  <si>
    <t>CBE</t>
  </si>
  <si>
    <t>CBE Birr</t>
  </si>
  <si>
    <t>CBO</t>
  </si>
  <si>
    <t xml:space="preserve">Dashen </t>
  </si>
  <si>
    <t>Enat Bank</t>
  </si>
  <si>
    <t>KAAFI</t>
  </si>
  <si>
    <t>Kacha</t>
  </si>
  <si>
    <t>LIB</t>
  </si>
  <si>
    <t>M-PESA</t>
  </si>
  <si>
    <t>NIB</t>
  </si>
  <si>
    <t>Siinqee</t>
  </si>
  <si>
    <t>Siket</t>
  </si>
  <si>
    <t>telebirr</t>
  </si>
  <si>
    <t>Tsedey Bank</t>
  </si>
  <si>
    <t xml:space="preserve">Tsehay </t>
  </si>
  <si>
    <t>Wegagen</t>
  </si>
  <si>
    <t>Wegagen E-Birr</t>
  </si>
  <si>
    <t>Total</t>
  </si>
  <si>
    <t>Successful QR Interoperable Transactions for May 09,2026</t>
  </si>
  <si>
    <t>Hibret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</si>
</sst>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[$-409]d\-mmm\-yy;@"/>
  </numFmts>
  <fonts count="9">
    <font>
      <sz val="11"/>
      <color theme="1"/>
      <name val="Calibri"/>
      <charset val="134"/>
      <scheme val="minor"/>
    </font>
    <font>
      <b/>
      <sz val="12"/>
      <name val="Arial"/>
      <charset val="134"/>
    </font>
    <font>
      <b/>
      <sz val="11"/>
      <color rgb="FF000000"/>
      <name val="Century Gothic"/>
      <charset val="134"/>
    </font>
    <font>
      <sz val="11"/>
      <color rgb="FF000000"/>
      <name val="Century Gothic"/>
      <charset val="134"/>
    </font>
    <font>
      <sz val="11"/>
      <color theme="1"/>
      <name val="Century Gothic"/>
      <charset val="134"/>
    </font>
    <font>
      <sz val="11"/>
      <color theme="1"/>
      <name val="Times New Roman"/>
      <charset val="134"/>
    </font>
    <font>
      <b/>
      <u/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sz val="11"/>
      <color rgb="FF00000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9" tint="0.3997619556260872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19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4" fontId="3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1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3" fontId="5" fillId="0" borderId="3" xfId="0" applyNumberFormat="1" applyFont="1" applyBorder="1" applyAlignment="1">
      <alignment horizontal="center" vertical="center"/>
    </xf>
    <xf numFmtId="3" fontId="0" fillId="0" borderId="1" xfId="0" applyNumberFormat="1" applyFont="1" applyBorder="1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/>
    </xf>
    <xf numFmtId="3" fontId="0" fillId="0" borderId="4" xfId="0" applyNumberFormat="1" applyFont="1" applyBorder="1" applyAlignment="1">
      <alignment horizontal="center" vertical="center"/>
    </xf>
    <xf numFmtId="3" fontId="5" fillId="0" borderId="4" xfId="1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/>
    </xf>
    <xf numFmtId="0" fontId="8" fillId="3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G34"/>
  <sheetViews>
    <sheetView tabSelected="1" topLeftCell="B1" zoomScale="90" zoomScaleNormal="90" workbookViewId="0">
      <selection activeCell="F10" sqref="F10"/>
    </sheetView>
  </sheetViews>
  <sheetFormatPr defaultColWidth="9" defaultRowHeight="15"/>
  <cols>
    <col min="3" max="3" width="19.42578125" customWidth="1"/>
    <col min="4" max="4" width="18.140625" customWidth="1"/>
    <col min="5" max="5" width="17.28515625" customWidth="1"/>
    <col min="6" max="6" width="18.7109375" customWidth="1"/>
    <col min="7" max="7" width="20" customWidth="1"/>
    <col min="8" max="8" width="15.28515625" customWidth="1"/>
    <col min="9" max="9" width="11.7109375"/>
    <col min="11" max="11" width="11.7109375"/>
    <col min="13" max="13" width="11.7109375"/>
  </cols>
  <sheetData>
    <row r="1" spans="3:7" ht="15.75">
      <c r="C1" s="15" t="s">
        <v>0</v>
      </c>
      <c r="D1" s="15"/>
      <c r="E1" s="15"/>
      <c r="F1" s="15"/>
      <c r="G1" s="15"/>
    </row>
    <row r="2" spans="3:7" ht="15.75">
      <c r="C2" s="15" t="s">
        <v>1</v>
      </c>
      <c r="D2" s="15"/>
      <c r="E2" s="15"/>
      <c r="F2" s="15"/>
      <c r="G2" s="15"/>
    </row>
    <row r="3" spans="3:7" ht="15.75">
      <c r="C3" s="16">
        <v>46151</v>
      </c>
      <c r="D3" s="16"/>
      <c r="E3" s="16"/>
      <c r="F3" s="16"/>
      <c r="G3" s="16"/>
    </row>
    <row r="4" spans="3:7" ht="14.45" customHeight="1">
      <c r="C4" s="17" t="s">
        <v>34</v>
      </c>
      <c r="D4" s="17"/>
      <c r="E4" s="17"/>
      <c r="F4" s="17"/>
      <c r="G4" s="17"/>
    </row>
    <row r="5" spans="3:7" ht="14.45" customHeight="1">
      <c r="C5" s="18"/>
      <c r="D5" s="18" t="s">
        <v>2</v>
      </c>
      <c r="E5" s="18"/>
      <c r="F5" s="18" t="s">
        <v>3</v>
      </c>
      <c r="G5" s="18"/>
    </row>
    <row r="6" spans="3:7" ht="16.5">
      <c r="C6" s="18" t="s">
        <v>4</v>
      </c>
      <c r="D6" s="2" t="s">
        <v>5</v>
      </c>
      <c r="E6" s="3" t="s">
        <v>6</v>
      </c>
      <c r="F6" s="2" t="s">
        <v>5</v>
      </c>
      <c r="G6" s="3" t="s">
        <v>6</v>
      </c>
    </row>
    <row r="7" spans="3:7" ht="16.5">
      <c r="C7" s="4" t="s">
        <v>7</v>
      </c>
      <c r="D7" s="5">
        <v>18</v>
      </c>
      <c r="E7" s="5">
        <v>325320</v>
      </c>
      <c r="F7" s="6">
        <v>16</v>
      </c>
      <c r="G7" s="6">
        <v>120370</v>
      </c>
    </row>
    <row r="8" spans="3:7" ht="16.5">
      <c r="C8" s="7" t="s">
        <v>8</v>
      </c>
      <c r="D8" s="5">
        <v>2307</v>
      </c>
      <c r="E8" s="5">
        <v>13630157.32</v>
      </c>
      <c r="F8" s="6">
        <v>398</v>
      </c>
      <c r="G8" s="6">
        <v>7212587.2999999998</v>
      </c>
    </row>
    <row r="9" spans="3:7" ht="16.5">
      <c r="C9" s="7" t="s">
        <v>9</v>
      </c>
      <c r="D9" s="8">
        <v>9</v>
      </c>
      <c r="E9" s="5">
        <v>17401</v>
      </c>
      <c r="F9" s="6">
        <v>3</v>
      </c>
      <c r="G9" s="6">
        <v>41587</v>
      </c>
    </row>
    <row r="10" spans="3:7" ht="16.5">
      <c r="C10" s="7" t="s">
        <v>10</v>
      </c>
      <c r="D10" s="8">
        <v>20</v>
      </c>
      <c r="E10" s="5">
        <v>4097</v>
      </c>
      <c r="F10" s="6">
        <v>2</v>
      </c>
      <c r="G10" s="6">
        <v>176</v>
      </c>
    </row>
    <row r="11" spans="3:7" ht="16.5">
      <c r="C11" s="7" t="s">
        <v>11</v>
      </c>
      <c r="D11" s="8">
        <v>15</v>
      </c>
      <c r="E11" s="5">
        <v>3981</v>
      </c>
      <c r="F11" s="6">
        <v>0</v>
      </c>
      <c r="G11" s="6">
        <v>0</v>
      </c>
    </row>
    <row r="12" spans="3:7" ht="16.5">
      <c r="C12" s="7" t="s">
        <v>12</v>
      </c>
      <c r="D12" s="9">
        <v>21</v>
      </c>
      <c r="E12" s="5">
        <v>7584</v>
      </c>
      <c r="F12" s="5">
        <v>4</v>
      </c>
      <c r="G12" s="6">
        <v>135000</v>
      </c>
    </row>
    <row r="13" spans="3:7" ht="16.5">
      <c r="C13" s="7" t="s">
        <v>13</v>
      </c>
      <c r="D13" s="5">
        <v>843</v>
      </c>
      <c r="E13" s="5">
        <v>21231480</v>
      </c>
      <c r="F13" s="6">
        <v>508</v>
      </c>
      <c r="G13" s="6">
        <v>4026140.5</v>
      </c>
    </row>
    <row r="14" spans="3:7" ht="16.5">
      <c r="C14" s="7" t="s">
        <v>14</v>
      </c>
      <c r="D14" s="5">
        <v>153</v>
      </c>
      <c r="E14" s="5">
        <v>189167.91</v>
      </c>
      <c r="F14" s="6">
        <v>17</v>
      </c>
      <c r="G14" s="6">
        <v>12625.99</v>
      </c>
    </row>
    <row r="15" spans="3:7" ht="16.5">
      <c r="C15" s="7" t="s">
        <v>15</v>
      </c>
      <c r="D15" s="5">
        <v>74</v>
      </c>
      <c r="E15" s="5">
        <v>1103111</v>
      </c>
      <c r="F15" s="6">
        <v>1</v>
      </c>
      <c r="G15" s="6">
        <v>100</v>
      </c>
    </row>
    <row r="16" spans="3:7" ht="16.5">
      <c r="C16" s="7" t="s">
        <v>16</v>
      </c>
      <c r="D16" s="5">
        <v>454</v>
      </c>
      <c r="E16" s="5">
        <v>4911732.3099999996</v>
      </c>
      <c r="F16" s="6">
        <v>2487</v>
      </c>
      <c r="G16" s="6">
        <v>7186767.29</v>
      </c>
    </row>
    <row r="17" spans="3:7" ht="16.5">
      <c r="C17" s="7" t="s">
        <v>17</v>
      </c>
      <c r="D17" s="5">
        <v>55</v>
      </c>
      <c r="E17" s="5">
        <v>123114.5</v>
      </c>
      <c r="F17" s="6">
        <v>29</v>
      </c>
      <c r="G17" s="6">
        <v>26037.93</v>
      </c>
    </row>
    <row r="18" spans="3:7" ht="16.5">
      <c r="C18" s="7" t="s">
        <v>18</v>
      </c>
      <c r="D18" s="5">
        <v>79</v>
      </c>
      <c r="E18" s="5">
        <v>2058093.87</v>
      </c>
      <c r="F18" s="6">
        <v>314</v>
      </c>
      <c r="G18" s="6">
        <v>16391890.460000001</v>
      </c>
    </row>
    <row r="19" spans="3:7" ht="16.5">
      <c r="C19" s="7" t="s">
        <v>19</v>
      </c>
      <c r="D19" s="5">
        <v>89</v>
      </c>
      <c r="E19" s="5">
        <v>104653.14</v>
      </c>
      <c r="F19" s="6">
        <v>198</v>
      </c>
      <c r="G19" s="6">
        <v>4810734.58</v>
      </c>
    </row>
    <row r="20" spans="3:7" ht="16.5">
      <c r="C20" s="7" t="s">
        <v>20</v>
      </c>
      <c r="D20" s="5">
        <v>4</v>
      </c>
      <c r="E20" s="5">
        <v>15700</v>
      </c>
      <c r="F20" s="6">
        <v>6</v>
      </c>
      <c r="G20" s="6">
        <v>4186</v>
      </c>
    </row>
    <row r="21" spans="3:7" ht="16.5">
      <c r="C21" s="14" t="s">
        <v>35</v>
      </c>
      <c r="D21" s="5">
        <v>1</v>
      </c>
      <c r="E21" s="5">
        <v>10</v>
      </c>
      <c r="F21" s="6">
        <v>1</v>
      </c>
      <c r="G21" s="6">
        <v>10</v>
      </c>
    </row>
    <row r="22" spans="3:7" ht="16.5">
      <c r="C22" s="7" t="s">
        <v>21</v>
      </c>
      <c r="D22" s="5">
        <v>39</v>
      </c>
      <c r="E22" s="5">
        <v>52350</v>
      </c>
      <c r="F22" s="6">
        <v>77</v>
      </c>
      <c r="G22" s="6">
        <v>2903924</v>
      </c>
    </row>
    <row r="23" spans="3:7" ht="16.5">
      <c r="C23" s="7" t="s">
        <v>22</v>
      </c>
      <c r="D23" s="5"/>
      <c r="E23" s="5"/>
      <c r="F23" s="6"/>
      <c r="G23" s="6"/>
    </row>
    <row r="24" spans="3:7" ht="16.5">
      <c r="C24" s="7" t="s">
        <v>23</v>
      </c>
      <c r="D24" s="5"/>
      <c r="E24" s="5"/>
      <c r="F24" s="6"/>
      <c r="G24" s="6"/>
    </row>
    <row r="25" spans="3:7" ht="16.5">
      <c r="C25" s="7" t="s">
        <v>24</v>
      </c>
      <c r="D25" s="5">
        <v>474</v>
      </c>
      <c r="E25" s="5">
        <v>418495</v>
      </c>
      <c r="F25" s="6">
        <v>55</v>
      </c>
      <c r="G25" s="6">
        <v>23868</v>
      </c>
    </row>
    <row r="26" spans="3:7" ht="16.5">
      <c r="C26" s="7" t="s">
        <v>25</v>
      </c>
      <c r="D26" s="10">
        <v>14</v>
      </c>
      <c r="E26" s="5">
        <v>263986</v>
      </c>
      <c r="F26" s="6">
        <v>12</v>
      </c>
      <c r="G26" s="6">
        <v>423561</v>
      </c>
    </row>
    <row r="27" spans="3:7" ht="16.5">
      <c r="C27" s="7" t="s">
        <v>26</v>
      </c>
      <c r="D27" s="10">
        <v>10</v>
      </c>
      <c r="E27" s="5">
        <v>78702</v>
      </c>
      <c r="F27" s="6">
        <v>0</v>
      </c>
      <c r="G27" s="6">
        <v>0</v>
      </c>
    </row>
    <row r="28" spans="3:7" ht="16.5">
      <c r="C28" s="1" t="s">
        <v>27</v>
      </c>
      <c r="D28" s="10">
        <v>122</v>
      </c>
      <c r="E28" s="5">
        <v>312445</v>
      </c>
      <c r="F28" s="6">
        <v>0</v>
      </c>
      <c r="G28" s="6">
        <v>0</v>
      </c>
    </row>
    <row r="29" spans="3:7" ht="16.5">
      <c r="C29" s="1" t="s">
        <v>28</v>
      </c>
      <c r="D29" s="10">
        <v>5</v>
      </c>
      <c r="E29" s="5">
        <v>17</v>
      </c>
      <c r="F29" s="6">
        <v>683</v>
      </c>
      <c r="G29" s="6">
        <v>934243</v>
      </c>
    </row>
    <row r="30" spans="3:7" ht="16.5">
      <c r="C30" s="1" t="s">
        <v>29</v>
      </c>
      <c r="D30" s="11">
        <v>0</v>
      </c>
      <c r="E30" s="5">
        <v>0</v>
      </c>
      <c r="F30" s="6">
        <v>2</v>
      </c>
      <c r="G30" s="6">
        <v>79900</v>
      </c>
    </row>
    <row r="31" spans="3:7" ht="16.5">
      <c r="C31" s="1" t="s">
        <v>30</v>
      </c>
      <c r="D31" s="12">
        <v>4</v>
      </c>
      <c r="E31" s="6">
        <v>1460</v>
      </c>
      <c r="F31" s="6">
        <v>0</v>
      </c>
      <c r="G31" s="6">
        <v>0</v>
      </c>
    </row>
    <row r="32" spans="3:7" ht="16.5">
      <c r="C32" s="7" t="s">
        <v>31</v>
      </c>
      <c r="D32" s="6">
        <v>0</v>
      </c>
      <c r="E32" s="6">
        <v>0</v>
      </c>
      <c r="F32" s="6">
        <v>24</v>
      </c>
      <c r="G32" s="6">
        <v>790820</v>
      </c>
    </row>
    <row r="33" spans="3:7" ht="16.5">
      <c r="C33" s="7" t="s">
        <v>32</v>
      </c>
      <c r="D33" s="9">
        <v>27</v>
      </c>
      <c r="E33" s="5">
        <v>271471</v>
      </c>
      <c r="F33" s="6">
        <v>0</v>
      </c>
      <c r="G33" s="6">
        <v>0</v>
      </c>
    </row>
    <row r="34" spans="3:7" ht="16.5">
      <c r="C34" s="7" t="s">
        <v>33</v>
      </c>
      <c r="D34" s="13">
        <f>SUM(D7:D33)</f>
        <v>4837</v>
      </c>
      <c r="E34" s="13">
        <f>SUM(E7:E33)</f>
        <v>45124529.049999997</v>
      </c>
      <c r="F34" s="13">
        <f>SUM(F7:F33)</f>
        <v>4837</v>
      </c>
      <c r="G34" s="13">
        <f>SUM(G7:G33)</f>
        <v>45124529.049999997</v>
      </c>
    </row>
  </sheetData>
  <sortState ref="C9:C34">
    <sortCondition ref="C8"/>
  </sortState>
  <mergeCells count="7">
    <mergeCell ref="C1:G1"/>
    <mergeCell ref="C2:G2"/>
    <mergeCell ref="C3:G3"/>
    <mergeCell ref="C4:G4"/>
    <mergeCell ref="D5:E5"/>
    <mergeCell ref="F5:G5"/>
    <mergeCell ref="C5:C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Meron Wondmu</dc:creator>
  <cp:lastModifiedBy>Eyob Dereje</cp:lastModifiedBy>
  <dcterms:created xsi:type="dcterms:W3CDTF">2025-01-22T08:38:00Z</dcterms:created>
  <dcterms:modified xsi:type="dcterms:W3CDTF">2026-05-15T10:35:35Z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9B562DC28F0C4F19A4343EA9EC22BEA8_13</vt:lpwstr>
  </property>
  <property fmtid="{D5CDD505-2E9C-101B-9397-08002B2CF9AE}" pid="3" name="KSOProductBuildVer">
    <vt:lpwstr>1033-12.2.0.20326</vt:lpwstr>
  </property>
</Properties>
</file>