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yue/Documents/GitHub/yulingo/paper-work/第三次迭代总结/"/>
    </mc:Choice>
  </mc:AlternateContent>
  <xr:revisionPtr revIDLastSave="0" documentId="13_ncr:1_{CEB98106-3184-2247-9F97-99100665E89E}" xr6:coauthVersionLast="43" xr6:coauthVersionMax="43" xr10:uidLastSave="{00000000-0000-0000-0000-000000000000}"/>
  <bookViews>
    <workbookView xWindow="1260" yWindow="4440" windowWidth="23260" windowHeight="12580" activeTab="1" xr2:uid="{00000000-000D-0000-FFFF-FFFF00000000}"/>
  </bookViews>
  <sheets>
    <sheet name="导出摘要" sheetId="1" r:id="rId1"/>
    <sheet name="Information" sheetId="2" r:id="rId2"/>
    <sheet name="Test Cases" sheetId="3" r:id="rId3"/>
    <sheet name="测试用例常用测试项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E30" i="2" l="1"/>
  <c r="F30" i="2" s="1"/>
  <c r="E29" i="2"/>
  <c r="D29" i="2"/>
  <c r="F29" i="2" s="1"/>
  <c r="E27" i="2"/>
  <c r="D27" i="2"/>
  <c r="F27" i="2" s="1"/>
  <c r="E26" i="2"/>
  <c r="D26" i="2"/>
  <c r="E25" i="2"/>
  <c r="F25" i="2" s="1"/>
  <c r="E24" i="2"/>
  <c r="D24" i="2"/>
  <c r="F24" i="2" s="1"/>
  <c r="E23" i="2"/>
  <c r="D23" i="2"/>
  <c r="F23" i="2" s="1"/>
  <c r="E22" i="2"/>
  <c r="D22" i="2"/>
  <c r="F22" i="2" s="1"/>
  <c r="E21" i="2"/>
  <c r="D21" i="2"/>
  <c r="E20" i="2"/>
  <c r="D20" i="2"/>
  <c r="F21" i="2" l="1"/>
  <c r="F26" i="2"/>
  <c r="F20" i="2"/>
</calcChain>
</file>

<file path=xl/sharedStrings.xml><?xml version="1.0" encoding="utf-8"?>
<sst xmlns="http://schemas.openxmlformats.org/spreadsheetml/2006/main" count="1177" uniqueCount="636">
  <si>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</si>
  <si>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</si>
  <si>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</si>
  <si>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</si>
  <si>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Information</t>
  </si>
  <si>
    <t>表格 1</t>
  </si>
  <si>
    <t>Shanghai Jiao Tong University
上海交通大学 
上海市闵行区东川路800号</t>
  </si>
  <si>
    <t>项目名称
Project Name</t>
  </si>
  <si>
    <t>密级
Confidentiality Level</t>
  </si>
  <si>
    <t>仅供收件方查阅</t>
  </si>
  <si>
    <t>项目编号
Project ID</t>
  </si>
  <si>
    <t>版本
version</t>
  </si>
  <si>
    <r>
      <rPr>
        <sz val="12"/>
        <color indexed="8"/>
        <rFont val="宋体"/>
        <family val="3"/>
        <charset val="134"/>
      </rPr>
      <t xml:space="preserve">文档编号
</t>
    </r>
    <r>
      <rPr>
        <sz val="12"/>
        <color indexed="8"/>
        <rFont val="Times New Roman"/>
        <family val="1"/>
      </rPr>
      <t>Document Code</t>
    </r>
  </si>
  <si>
    <t>1.0</t>
  </si>
  <si>
    <r>
      <rPr>
        <sz val="12"/>
        <color indexed="14"/>
        <rFont val="Times New Roman"/>
        <family val="1"/>
      </rPr>
      <t>Project ID</t>
    </r>
    <r>
      <rPr>
        <sz val="12"/>
        <color indexed="8"/>
        <rFont val="Times New Roman"/>
        <family val="1"/>
      </rPr>
      <t>_PI_001</t>
    </r>
  </si>
  <si>
    <r>
      <rPr>
        <sz val="12"/>
        <color indexed="8"/>
        <rFont val="Times New Roman"/>
        <family val="1"/>
      </rPr>
      <t xml:space="preserve">Prepared by 
</t>
    </r>
    <r>
      <rPr>
        <sz val="12"/>
        <color indexed="8"/>
        <rFont val="宋体"/>
        <family val="3"/>
        <charset val="134"/>
      </rPr>
      <t>拟制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</si>
  <si>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宋体"/>
        <family val="3"/>
        <charset val="134"/>
      </rPr>
      <t>日期</t>
    </r>
  </si>
  <si>
    <t>yyyy-mm-dd</t>
  </si>
  <si>
    <r>
      <rPr>
        <sz val="12"/>
        <color indexed="8"/>
        <rFont val="Times New Roman"/>
        <family val="1"/>
      </rPr>
      <t xml:space="preserve">Reviewed by 
</t>
    </r>
    <r>
      <rPr>
        <sz val="12"/>
        <color indexed="8"/>
        <rFont val="宋体"/>
        <family val="3"/>
        <charset val="134"/>
      </rPr>
      <t>评审人</t>
    </r>
  </si>
  <si>
    <r>
      <rPr>
        <sz val="12"/>
        <color indexed="8"/>
        <rFont val="Times New Roman"/>
        <family val="1"/>
      </rPr>
      <t xml:space="preserve">Approved by
</t>
    </r>
    <r>
      <rPr>
        <sz val="12"/>
        <color indexed="8"/>
        <rFont val="宋体"/>
        <family val="3"/>
        <charset val="134"/>
      </rPr>
      <t>批准</t>
    </r>
  </si>
  <si>
    <r>
      <rPr>
        <sz val="12"/>
        <color indexed="8"/>
        <rFont val="Times New Roman"/>
        <family val="1"/>
      </rPr>
      <t xml:space="preserve">Revision Record </t>
    </r>
    <r>
      <rPr>
        <sz val="12"/>
        <color indexed="8"/>
        <rFont val="宋体"/>
        <family val="3"/>
        <charset val="134"/>
      </rPr>
      <t>修订记录</t>
    </r>
  </si>
  <si>
    <r>
      <rPr>
        <sz val="12"/>
        <color indexed="8"/>
        <rFont val="Times New Roman"/>
        <family val="1"/>
      </rPr>
      <t xml:space="preserve">Date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日期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</si>
  <si>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Times New Roman"/>
        <family val="1"/>
      </rPr>
      <t xml:space="preserve">Revision Version </t>
    </r>
    <r>
      <rPr>
        <sz val="12"/>
        <color indexed="8"/>
        <rFont val="宋体"/>
        <family val="3"/>
        <charset val="134"/>
      </rPr>
      <t>修订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版本</t>
    </r>
  </si>
  <si>
    <r>
      <rPr>
        <sz val="12"/>
        <color indexed="8"/>
        <rFont val="Times New Roman"/>
        <family val="1"/>
      </rPr>
      <t xml:space="preserve">Change Description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修改描述</t>
    </r>
  </si>
  <si>
    <r>
      <rPr>
        <sz val="12"/>
        <color indexed="8"/>
        <rFont val="Times New Roman"/>
        <family val="1"/>
      </rPr>
      <t xml:space="preserve">Author
</t>
    </r>
    <r>
      <rPr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作者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</si>
  <si>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</si>
  <si>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</si>
  <si>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</si>
  <si>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</si>
  <si>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</si>
  <si>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</si>
  <si>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</si>
  <si>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</si>
  <si>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</si>
  <si>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</si>
  <si>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</si>
  <si>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</si>
  <si>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</si>
  <si>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</si>
  <si>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</si>
  <si>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r>
      <rPr>
        <u/>
        <sz val="10"/>
        <color indexed="19"/>
        <rFont val="宋体"/>
        <family val="3"/>
        <charset val="134"/>
      </rPr>
      <t>测试用例详情</t>
    </r>
  </si>
  <si>
    <r>
      <rPr>
        <u/>
        <sz val="10"/>
        <color indexed="19"/>
        <rFont val="宋体"/>
        <family val="3"/>
        <charset val="134"/>
      </rPr>
      <t>文档帮助</t>
    </r>
  </si>
  <si>
    <t>Test Cases</t>
  </si>
  <si>
    <r>
      <rPr>
        <sz val="20"/>
        <color indexed="8"/>
        <rFont val="宋体"/>
        <family val="3"/>
        <charset val="134"/>
      </rPr>
      <t>测试用例</t>
    </r>
    <r>
      <rPr>
        <b/>
        <sz val="20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</si>
  <si>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 xml:space="preserve">Test Case ID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测试用例编号</t>
    </r>
  </si>
  <si>
    <r>
      <rPr>
        <b/>
        <sz val="12"/>
        <color indexed="8"/>
        <rFont val="Times New Roman"/>
        <family val="1"/>
      </rPr>
      <t xml:space="preserve">Test Item 
</t>
    </r>
    <r>
      <rPr>
        <sz val="12"/>
        <color indexed="8"/>
        <rFont val="宋体"/>
        <family val="3"/>
        <charset val="134"/>
      </rPr>
      <t>测试项</t>
    </r>
  </si>
  <si>
    <r>
      <rPr>
        <b/>
        <sz val="12"/>
        <color indexed="8"/>
        <rFont val="Times New Roman"/>
        <family val="1"/>
      </rPr>
      <t xml:space="preserve">Test Type
</t>
    </r>
    <r>
      <rPr>
        <sz val="12"/>
        <color indexed="8"/>
        <rFont val="宋体"/>
        <family val="3"/>
        <charset val="134"/>
      </rPr>
      <t>测试类型</t>
    </r>
  </si>
  <si>
    <r>
      <rPr>
        <b/>
        <sz val="12"/>
        <color indexed="8"/>
        <rFont val="Times New Roman"/>
        <family val="1"/>
      </rPr>
      <t xml:space="preserve">Test Case Title 
</t>
    </r>
    <r>
      <rPr>
        <sz val="12"/>
        <color indexed="8"/>
        <rFont val="宋体"/>
        <family val="3"/>
        <charset val="134"/>
      </rPr>
      <t>测试用例标题</t>
    </r>
  </si>
  <si>
    <r>
      <rPr>
        <b/>
        <sz val="12"/>
        <color indexed="8"/>
        <rFont val="Times New Roman"/>
        <family val="1"/>
      </rPr>
      <t xml:space="preserve">Test Criticality
</t>
    </r>
    <r>
      <rPr>
        <sz val="12"/>
        <color indexed="8"/>
        <rFont val="宋体"/>
        <family val="3"/>
        <charset val="134"/>
      </rPr>
      <t>测试优先级</t>
    </r>
  </si>
  <si>
    <r>
      <rPr>
        <b/>
        <sz val="12"/>
        <color indexed="8"/>
        <rFont val="Times New Roman"/>
        <family val="1"/>
      </rPr>
      <t xml:space="preserve">Pre-condition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预置条件</t>
    </r>
  </si>
  <si>
    <r>
      <rPr>
        <b/>
        <sz val="12"/>
        <color indexed="8"/>
        <rFont val="Times New Roman"/>
        <family val="1"/>
      </rPr>
      <t xml:space="preserve">Input 
</t>
    </r>
    <r>
      <rPr>
        <sz val="12"/>
        <color indexed="8"/>
        <rFont val="宋体"/>
        <family val="3"/>
        <charset val="134"/>
      </rPr>
      <t>输入</t>
    </r>
  </si>
  <si>
    <r>
      <rPr>
        <b/>
        <sz val="12"/>
        <color indexed="8"/>
        <rFont val="Times New Roman"/>
        <family val="1"/>
      </rPr>
      <t xml:space="preserve">Procedure 
</t>
    </r>
    <r>
      <rPr>
        <sz val="12"/>
        <color indexed="8"/>
        <rFont val="宋体"/>
        <family val="3"/>
        <charset val="134"/>
      </rPr>
      <t>操作步骤</t>
    </r>
  </si>
  <si>
    <r>
      <rPr>
        <b/>
        <sz val="12"/>
        <color indexed="8"/>
        <rFont val="Times New Roman"/>
        <family val="1"/>
      </rPr>
      <t xml:space="preserve">Expected Output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预期结果</t>
    </r>
  </si>
  <si>
    <r>
      <rPr>
        <b/>
        <sz val="12"/>
        <color indexed="8"/>
        <rFont val="Times New Roman"/>
        <family val="1"/>
      </rPr>
      <t xml:space="preserve">Result
</t>
    </r>
    <r>
      <rPr>
        <sz val="12"/>
        <color indexed="8"/>
        <rFont val="宋体"/>
        <family val="3"/>
        <charset val="134"/>
      </rPr>
      <t>实际结果</t>
    </r>
  </si>
  <si>
    <r>
      <rPr>
        <b/>
        <sz val="12"/>
        <color indexed="8"/>
        <rFont val="Times New Roman"/>
        <family val="1"/>
      </rPr>
      <t xml:space="preserve">Status
</t>
    </r>
    <r>
      <rPr>
        <sz val="12"/>
        <color indexed="8"/>
        <rFont val="宋体"/>
        <family val="3"/>
        <charset val="134"/>
      </rPr>
      <t>是否通过</t>
    </r>
  </si>
  <si>
    <r>
      <rPr>
        <b/>
        <sz val="12"/>
        <color indexed="8"/>
        <rFont val="Times New Roman"/>
        <family val="1"/>
      </rPr>
      <t xml:space="preserve">BUG Severity
</t>
    </r>
    <r>
      <rPr>
        <sz val="12"/>
        <color indexed="8"/>
        <rFont val="宋体"/>
        <family val="3"/>
        <charset val="134"/>
      </rPr>
      <t>错误严重等级</t>
    </r>
  </si>
  <si>
    <r>
      <rPr>
        <b/>
        <sz val="12"/>
        <color indexed="8"/>
        <rFont val="Times New Roman"/>
        <family val="1"/>
      </rPr>
      <t xml:space="preserve">Remark
</t>
    </r>
    <r>
      <rPr>
        <b/>
        <sz val="12"/>
        <color indexed="8"/>
        <rFont val="Times New Roman"/>
        <family val="1"/>
      </rPr>
      <t xml:space="preserve"> </t>
    </r>
    <r>
      <rPr>
        <sz val="12"/>
        <color indexed="8"/>
        <rFont val="宋体"/>
        <family val="3"/>
        <charset val="134"/>
      </rPr>
      <t>备注</t>
    </r>
  </si>
  <si>
    <t>eyulingo-testcase-001</t>
  </si>
  <si>
    <t>获取验证码</t>
  </si>
  <si>
    <t>是否成功获取验证码</t>
  </si>
  <si>
    <t>高</t>
  </si>
  <si>
    <t>可以正常在app访问首页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</si>
  <si>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 xml:space="preserve">:"1217286706@qq.com"
</t>
    </r>
    <r>
      <rPr>
        <sz val="11"/>
        <color indexed="8"/>
        <rFont val="Times New Roman"/>
        <family val="1"/>
      </rPr>
      <t>2.</t>
    </r>
    <r>
      <rPr>
        <sz val="11"/>
        <color indexed="8"/>
        <rFont val="宋体"/>
        <family val="3"/>
        <charset val="134"/>
      </rPr>
      <t>点击获取验证码按钮</t>
    </r>
  </si>
  <si>
    <t>收到邮件</t>
  </si>
  <si>
    <t>Y</t>
  </si>
  <si>
    <t>Null(无缺陷)</t>
  </si>
  <si>
    <t>OK</t>
  </si>
  <si>
    <t>eyulingo-testcase-002</t>
  </si>
  <si>
    <t>重复获取验证码</t>
  </si>
  <si>
    <t>中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</si>
  <si>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输入邮箱“</t>
    </r>
    <r>
      <rPr>
        <sz val="11"/>
        <color indexed="8"/>
        <rFont val="Times New Roman"/>
        <family val="1"/>
      </rPr>
      <t>1217286706@qq.com" 2.</t>
    </r>
    <r>
      <rPr>
        <sz val="11"/>
        <color indexed="8"/>
        <rFont val="宋体"/>
        <family val="3"/>
        <charset val="134"/>
      </rPr>
      <t>测试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结束三分钟内点击获取验证码</t>
    </r>
  </si>
  <si>
    <t>浏览器返回两次请求间隔需三分钟</t>
  </si>
  <si>
    <t>POK</t>
  </si>
  <si>
    <t>eyulingo-testcase-003</t>
  </si>
  <si>
    <t>获取验证码错误邮箱格式</t>
  </si>
  <si>
    <r>
      <rPr>
        <sz val="11"/>
        <color indexed="8"/>
        <rFont val="Times New Roman"/>
        <family val="1"/>
      </rPr>
      <t>1.</t>
    </r>
    <r>
      <rPr>
        <sz val="11"/>
        <color indexed="8"/>
        <rFont val="宋体"/>
        <family val="3"/>
        <charset val="134"/>
      </rPr>
      <t>输入邮箱</t>
    </r>
    <r>
      <rPr>
        <sz val="11"/>
        <color indexed="8"/>
        <rFont val="Times New Roman"/>
        <family val="1"/>
      </rPr>
      <t>“1217286706@qq." “1217286706qq.c"  2.</t>
    </r>
    <r>
      <rPr>
        <sz val="11"/>
        <color indexed="8"/>
        <rFont val="宋体"/>
        <family val="3"/>
        <charset val="134"/>
      </rPr>
      <t xml:space="preserve">分别点击获取验证码
</t>
    </r>
  </si>
  <si>
    <t>两次都返回</t>
  </si>
  <si>
    <t>NG</t>
  </si>
  <si>
    <t>eyulingo-testcase-004</t>
  </si>
  <si>
    <t>已经注册过的邮箱去获取验证码</t>
  </si>
  <si>
    <r>
      <rPr>
        <u/>
        <sz val="12"/>
        <color indexed="19"/>
        <rFont val="宋体"/>
        <family val="3"/>
        <charset val="134"/>
      </rPr>
      <t>输入lingyun@gmail.com点击“验证”获取验证码</t>
    </r>
  </si>
  <si>
    <t>提示邮箱已存在</t>
  </si>
  <si>
    <r>
      <rPr>
        <sz val="11"/>
        <color indexed="8"/>
        <rFont val="Times New Roman"/>
        <family val="1"/>
      </rPr>
      <t>Null(</t>
    </r>
    <r>
      <rPr>
        <sz val="11"/>
        <color indexed="8"/>
        <rFont val="宋体"/>
        <family val="3"/>
        <charset val="134"/>
      </rPr>
      <t>无缺陷</t>
    </r>
    <r>
      <rPr>
        <sz val="11"/>
        <color indexed="8"/>
        <rFont val="Times New Roman"/>
        <family val="1"/>
      </rPr>
      <t>)</t>
    </r>
  </si>
  <si>
    <t>NT</t>
  </si>
  <si>
    <t>eyulingo-testcase-005</t>
  </si>
  <si>
    <t>用户注册</t>
  </si>
  <si>
    <t>是否成功注册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</si>
  <si>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访问首页</t>
    </r>
  </si>
  <si>
    <t>填写注册信息并成功注册</t>
  </si>
  <si>
    <t>无错误信息</t>
  </si>
  <si>
    <t>eyulingo-testcase-006</t>
  </si>
  <si>
    <t>注册时信息为空</t>
  </si>
  <si>
    <t>有信息为空时提交</t>
  </si>
  <si>
    <t>有信息为空时无法提交</t>
  </si>
  <si>
    <t>eyulingo-testcase-007</t>
  </si>
  <si>
    <r>
      <rPr>
        <sz val="11"/>
        <color indexed="8"/>
        <rFont val="宋体"/>
        <family val="3"/>
        <charset val="134"/>
      </rPr>
      <t>注册时错误邮箱格式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胡乱输入验证码</t>
    </r>
  </si>
  <si>
    <t>输入错误格式的邮箱，胡乱输入验证码</t>
  </si>
  <si>
    <t>邮箱格式错误时无法点击验证按钮</t>
  </si>
  <si>
    <t>eyulingo-testcase-008</t>
  </si>
  <si>
    <r>
      <rPr>
        <sz val="11"/>
        <color indexed="8"/>
        <rFont val="宋体"/>
        <family val="3"/>
        <charset val="134"/>
      </rPr>
      <t>注册时正确邮箱格式为获取验证码</t>
    </r>
    <r>
      <rPr>
        <sz val="11"/>
        <color indexed="8"/>
        <rFont val="Times New Roman"/>
        <family val="1"/>
      </rPr>
      <t xml:space="preserve"> </t>
    </r>
    <r>
      <rPr>
        <sz val="11"/>
        <color indexed="8"/>
        <rFont val="宋体"/>
        <family val="3"/>
        <charset val="134"/>
      </rPr>
      <t>直接胡乱输入验证码</t>
    </r>
  </si>
  <si>
    <t>输入正确的邮箱但是胡乱输入验证码</t>
  </si>
  <si>
    <t>提示验证码错误</t>
  </si>
  <si>
    <t>eyulingo-testcase-009</t>
  </si>
  <si>
    <t>密码格式错误</t>
  </si>
  <si>
    <t>输入格式错误的密码</t>
  </si>
  <si>
    <t>提示密码格式错误</t>
  </si>
  <si>
    <t>eyulingo-testcase-010</t>
  </si>
  <si>
    <t>注册时两次密码不一致</t>
  </si>
  <si>
    <t>输入不一样的密码</t>
  </si>
  <si>
    <t>提示两次密码不一致</t>
  </si>
  <si>
    <t>eyulingo-testcase-011</t>
  </si>
  <si>
    <t>注册时用户名已用</t>
  </si>
  <si>
    <t>用已被使用过的的用户名注册</t>
  </si>
  <si>
    <t>提示用户名已存在</t>
  </si>
  <si>
    <t>eyulingo-testcase-012</t>
  </si>
  <si>
    <t>注册时邮箱已用</t>
  </si>
  <si>
    <t>用已被使用过的的邮箱注册</t>
  </si>
  <si>
    <t>eyulingo-testcase-013</t>
  </si>
  <si>
    <t>注册时验证码错误</t>
  </si>
  <si>
    <t>使用错误的验证码注册</t>
  </si>
  <si>
    <t>eyulingo-testcase-014</t>
  </si>
  <si>
    <t>注册时验证码过期</t>
  </si>
  <si>
    <t>使用过期的验证码注册</t>
  </si>
  <si>
    <t>eyulingo-testcase-015</t>
  </si>
  <si>
    <t>用户登录</t>
  </si>
  <si>
    <t>是否能登录</t>
  </si>
  <si>
    <t>使用注册好的用户名和密码登录</t>
  </si>
  <si>
    <t>正常登录</t>
  </si>
  <si>
    <t>eyulingo-testcase-016</t>
  </si>
  <si>
    <t>用户名不存在</t>
  </si>
  <si>
    <t>胡乱输入用户名进行登录</t>
  </si>
  <si>
    <t>提示认证错误</t>
  </si>
  <si>
    <t>eyulingo-testcase-017</t>
  </si>
  <si>
    <t>密码错误</t>
  </si>
  <si>
    <r>
      <rPr>
        <sz val="11"/>
        <color indexed="8"/>
        <rFont val="宋体"/>
        <family val="3"/>
        <charset val="134"/>
      </rPr>
      <t>用已有的用户名胡乱输入密码登录</t>
    </r>
    <r>
      <rPr>
        <sz val="11"/>
        <color indexed="8"/>
        <rFont val="Times New Roman"/>
        <family val="1"/>
      </rPr>
      <t xml:space="preserve"> </t>
    </r>
  </si>
  <si>
    <t>eyulingo-testcase-018</t>
  </si>
  <si>
    <t>修改密码</t>
  </si>
  <si>
    <t>是否修改成功</t>
  </si>
  <si>
    <r>
      <rPr>
        <sz val="11"/>
        <color indexed="8"/>
        <rFont val="宋体"/>
        <family val="3"/>
        <charset val="134"/>
      </rPr>
      <t>可以正常在</t>
    </r>
    <r>
      <rPr>
        <sz val="11"/>
        <color indexed="8"/>
        <rFont val="Times New Roman"/>
        <family val="1"/>
      </rPr>
      <t>app</t>
    </r>
    <r>
      <rPr>
        <sz val="11"/>
        <color indexed="8"/>
        <rFont val="宋体"/>
        <family val="3"/>
        <charset val="134"/>
      </rPr>
      <t>访问用户界面</t>
    </r>
  </si>
  <si>
    <t>修改密码后使用旧密码登录失败，新密码登录成功</t>
  </si>
  <si>
    <t>旧密码登录提示认证错误，新密码登录成功</t>
  </si>
  <si>
    <t>eyulingo-testcase-019</t>
  </si>
  <si>
    <t>输入格式错误的新密码</t>
  </si>
  <si>
    <t>eyulingo-testcase-020</t>
  </si>
  <si>
    <t>旧密码与新密码相同</t>
  </si>
  <si>
    <t>输入与旧密码相同的新密码</t>
  </si>
  <si>
    <t>提示新旧密码相同</t>
  </si>
  <si>
    <t>eyulingo-testcase-021</t>
  </si>
  <si>
    <t>新密码与确认新密码不一致</t>
  </si>
  <si>
    <t>两次输入不同的密码</t>
  </si>
  <si>
    <t>无法提交</t>
  </si>
  <si>
    <t>eyulingo-testcase-022</t>
  </si>
  <si>
    <t>旧密码错误</t>
  </si>
  <si>
    <t>胡乱输入旧密码</t>
  </si>
  <si>
    <t>提示旧密码错误</t>
  </si>
  <si>
    <t>eyulingo-testcase-023</t>
  </si>
  <si>
    <t>修改头像</t>
  </si>
  <si>
    <t>头像修改是否成功</t>
  </si>
  <si>
    <t>头像更新</t>
  </si>
  <si>
    <t>eyulingo-testcase-024</t>
  </si>
  <si>
    <t>找回密码</t>
  </si>
  <si>
    <r>
      <rPr>
        <sz val="11"/>
        <color indexed="8"/>
        <rFont val="宋体"/>
        <family val="3"/>
        <charset val="134"/>
      </rPr>
      <t>找回密码 密码是否修改成功</t>
    </r>
  </si>
  <si>
    <t>登录界面点击忘记密码并找回，再用新密码登录</t>
  </si>
  <si>
    <t>登录成功</t>
  </si>
  <si>
    <t>eyulingo-testcase-025</t>
  </si>
  <si>
    <t>新密码与确认新密码是否一致</t>
  </si>
  <si>
    <t>两次输入不一样的密码</t>
  </si>
  <si>
    <t>eyulingo-testcase-026</t>
  </si>
  <si>
    <t>输入不存在的用户名</t>
  </si>
  <si>
    <t>eyulingo-testcase-027</t>
  </si>
  <si>
    <t>验证码错误</t>
  </si>
  <si>
    <t>找回密码时输入错误的验证码</t>
  </si>
  <si>
    <t>eyulingo-testcase-028</t>
  </si>
  <si>
    <t>验证码过期</t>
  </si>
  <si>
    <t>找回密码时输入已过期的验证码</t>
  </si>
  <si>
    <t>eyulingo-testcase-029</t>
  </si>
  <si>
    <t>新密码不符合规范</t>
  </si>
  <si>
    <t>eyulingo-testcase-30</t>
  </si>
  <si>
    <t>管理员登录</t>
  </si>
  <si>
    <t>可以正常在浏览器中访问管理员界面</t>
  </si>
  <si>
    <t>浏览器中用正确的管理员账号密码登录</t>
  </si>
  <si>
    <t>成功登录</t>
  </si>
  <si>
    <t>eyulingo-testcase-31</t>
  </si>
  <si>
    <t>管理员账户不存在</t>
  </si>
  <si>
    <t>使用错误的账号进行登录</t>
  </si>
  <si>
    <t>提示登录失败</t>
  </si>
  <si>
    <t>eyulingo-testcase-32</t>
  </si>
  <si>
    <t>使用错误的密码进行登录</t>
  </si>
  <si>
    <t>eyulingo-testcase-33</t>
  </si>
  <si>
    <t>管理员获取经销商信息</t>
  </si>
  <si>
    <t>是否能获取</t>
  </si>
  <si>
    <t>进入信息界面以后点击经销商信息按钮</t>
  </si>
  <si>
    <t>成功显示经销商信息</t>
  </si>
  <si>
    <t>eyulingo-testcase-34</t>
  </si>
  <si>
    <t>管理员修改经销商信息</t>
  </si>
  <si>
    <t>管理员已登录</t>
  </si>
  <si>
    <t>修改经销商信息</t>
  </si>
  <si>
    <t>提示修改成功</t>
  </si>
  <si>
    <t>eyulingo-testcase-35</t>
  </si>
  <si>
    <t>管理员获取店铺信息</t>
  </si>
  <si>
    <t>进入信息界面以后自动跳转至店铺信息界面</t>
  </si>
  <si>
    <t>成功显示店铺信息</t>
  </si>
  <si>
    <t>eyulingo-testcase-36</t>
  </si>
  <si>
    <t>管理员修改店铺信息</t>
  </si>
  <si>
    <t>修改店铺信息</t>
  </si>
  <si>
    <t>eyulingo-testcase-37</t>
  </si>
  <si>
    <t>经销商登录</t>
  </si>
  <si>
    <t>可以正常在浏览器中访问主页</t>
  </si>
  <si>
    <t>浏览器中使用正确的账号密码登录</t>
  </si>
  <si>
    <t>eyulingo-testcase-38</t>
  </si>
  <si>
    <t>经销商账户不存在</t>
  </si>
  <si>
    <t>使用错误的账号登录</t>
  </si>
  <si>
    <t>eyulingo-testcase-39</t>
  </si>
  <si>
    <t>eyulingo-testcase-40</t>
  </si>
  <si>
    <t>经销商获取自己信息</t>
  </si>
  <si>
    <t>是否获取经销商本人信息</t>
  </si>
  <si>
    <t>登录后自动跳转至我的信息界面</t>
  </si>
  <si>
    <t>显示当前登陆的经销商信息</t>
  </si>
  <si>
    <t>eyulingo-testcase-41</t>
  </si>
  <si>
    <t>经销商修改自己信息</t>
  </si>
  <si>
    <t>是否修改经销商本人信息</t>
  </si>
  <si>
    <t>修改经销商自己的信息</t>
  </si>
  <si>
    <t>显示修改成功</t>
  </si>
  <si>
    <t>eyulingo-testcase-42</t>
  </si>
  <si>
    <t>用户查看自己的常用收货地址</t>
  </si>
  <si>
    <t>是否可以获取</t>
  </si>
  <si>
    <t>正常登录到主页面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</si>
  <si>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>2、点击“常用收货地址”</t>
    </r>
  </si>
  <si>
    <t>显示常用的收货地址</t>
  </si>
  <si>
    <t>eyulingo-testcase-43</t>
  </si>
  <si>
    <t>用户编辑自己的收货地址</t>
  </si>
  <si>
    <t>是否更新了收货地址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</si>
  <si>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3、点击编辑，输入新的收货地址信息</t>
    </r>
  </si>
  <si>
    <t>显示更新后的收货地址</t>
  </si>
  <si>
    <t>eyulingo-testcase-44</t>
  </si>
  <si>
    <t>用户编辑收货地址</t>
  </si>
  <si>
    <t>是否能处理地址重复的情况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</si>
  <si>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3、点击编辑，不更改信息直接提交</t>
    </r>
  </si>
  <si>
    <t>提示此地址已存在</t>
  </si>
  <si>
    <t>eyulingo-testcase-45</t>
  </si>
  <si>
    <t>用户新增收货地址</t>
  </si>
  <si>
    <t>是否可以添加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</si>
  <si>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3、点击新增，输入信息后直接提交</t>
    </r>
  </si>
  <si>
    <t>显示新增的收货地址</t>
  </si>
  <si>
    <t>eyulingo-testcase-46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</si>
  <si>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2、点击“新增常用收货地址”
</t>
    </r>
    <r>
      <rPr>
        <sz val="11"/>
        <color indexed="8"/>
        <rFont val="宋体"/>
        <family val="3"/>
        <charset val="134"/>
      </rPr>
      <t>3、点击新增，输入一个已存在的地址信息后提交</t>
    </r>
  </si>
  <si>
    <t>eyulingo-testcase-47</t>
  </si>
  <si>
    <t>用户删除收货地址</t>
  </si>
  <si>
    <t>是否可以删除</t>
  </si>
  <si>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 xml:space="preserve">、登录普通用户客户端
</t>
    </r>
    <r>
      <rPr>
        <sz val="11"/>
        <color indexed="8"/>
        <rFont val="宋体"/>
        <family val="3"/>
        <charset val="134"/>
      </rPr>
      <t xml:space="preserve">2、点击“常用收货地址”
</t>
    </r>
    <r>
      <rPr>
        <sz val="11"/>
        <color indexed="8"/>
        <rFont val="宋体"/>
        <family val="3"/>
        <charset val="134"/>
      </rPr>
      <t>3、选择一条收货地址后点击删除</t>
    </r>
  </si>
  <si>
    <t>成功删除</t>
  </si>
  <si>
    <t>eyulingo-testcase-48</t>
  </si>
  <si>
    <t>验证码添加进数据库</t>
  </si>
  <si>
    <t>单元测试</t>
  </si>
  <si>
    <t>是否新增验证码</t>
  </si>
  <si>
    <t>可以在浏览器正常访问页面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</si>
  <si>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getCheckCodeTest()</t>
    </r>
  </si>
  <si>
    <t>测试通过数据库内可见到新增地址</t>
  </si>
  <si>
    <t>eyulingo-testcase-49</t>
  </si>
  <si>
    <t>经销商获取个人信息</t>
  </si>
  <si>
    <t>是否得到信息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</si>
  <si>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getDistTest()</t>
    </r>
  </si>
  <si>
    <t>测试通过</t>
  </si>
  <si>
    <t>eyulingo-testcase-50</t>
  </si>
  <si>
    <t>经销商修改个人信息</t>
  </si>
  <si>
    <t>数据库中信息是否被修改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</si>
  <si>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modifityDistTest()</t>
    </r>
  </si>
  <si>
    <t>测试通过数据库可见更改信息</t>
  </si>
  <si>
    <t>eyulingo-testcase-51</t>
  </si>
  <si>
    <t>经销商获取店铺信息</t>
  </si>
  <si>
    <t>是否得到店铺信息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</si>
  <si>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getMyStoreTest()</t>
    </r>
  </si>
  <si>
    <t>eyulingo-testcase-52</t>
  </si>
  <si>
    <t>经销商修改店铺信息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</si>
  <si>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changeMyStoreTest()</t>
    </r>
  </si>
  <si>
    <t>eyulingo-testcase-53</t>
  </si>
  <si>
    <t>经销商修改头像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</si>
  <si>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changeDistImageTest()</t>
    </r>
  </si>
  <si>
    <t>测试通过新的图片id与新得到的图片id一致</t>
  </si>
  <si>
    <t>eyulingo-testcase-54</t>
  </si>
  <si>
    <t>管理员更改经销商信息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</si>
  <si>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modifyStoresTest()</t>
    </r>
  </si>
  <si>
    <t>eyulingo-testcase-55</t>
  </si>
  <si>
    <t>管理员更改店铺信息</t>
  </si>
  <si>
    <r>
      <rPr>
        <sz val="11"/>
        <color indexed="8"/>
        <rFont val="宋体"/>
        <family val="3"/>
        <charset val="134"/>
      </rPr>
      <t>运行</t>
    </r>
    <r>
      <rPr>
        <sz val="11"/>
        <color indexed="8"/>
        <rFont val="Times New Roman"/>
        <family val="1"/>
      </rPr>
      <t>modifyDisrTest()</t>
    </r>
  </si>
  <si>
    <t>eyulingo-testcase-56</t>
  </si>
  <si>
    <t>客户端能否正确处理日期格式</t>
  </si>
  <si>
    <t>发送特定字符串，观察分析情况</t>
  </si>
  <si>
    <t>客户端可以正常编译</t>
  </si>
  <si>
    <t>运行testDateTimeParser()</t>
  </si>
  <si>
    <t>测试通过，断言未失败</t>
  </si>
  <si>
    <t>eyulingo-testcase-57</t>
  </si>
  <si>
    <t>客户端能否正确分析汉字拼音</t>
  </si>
  <si>
    <t>运行testPinYinConverter()</t>
  </si>
  <si>
    <t>eyulingo-testcase-58</t>
  </si>
  <si>
    <t>客户端能否正确判断电子邮件格式</t>
  </si>
  <si>
    <t>运行testEmailValidation()</t>
  </si>
  <si>
    <t>eyulingo-testcase-59</t>
  </si>
  <si>
    <t>客户端的服务器URL是否正确</t>
  </si>
  <si>
    <t>运行testUriValid()</t>
  </si>
  <si>
    <t>eyulingo-testcase-60</t>
  </si>
  <si>
    <t>客户端UI布局是否正常，是否能正常操作</t>
  </si>
  <si>
    <t>进行特定UI操作，观察运行情况</t>
  </si>
  <si>
    <t>运行testOperation()</t>
  </si>
  <si>
    <t>测试用例常用测试项</t>
  </si>
  <si>
    <r>
      <rPr>
        <sz val="11"/>
        <color indexed="19"/>
        <rFont val="宋体"/>
        <family val="3"/>
        <charset val="134"/>
      </rPr>
      <t xml:space="preserve">系统测试设计文档帮助
</t>
    </r>
    <r>
      <rPr>
        <sz val="11"/>
        <color indexed="19"/>
        <rFont val="宋体"/>
        <family val="3"/>
        <charset val="134"/>
      </rPr>
      <t xml:space="preserve">1、第一页蓝色字体为项目相关信息；
</t>
    </r>
    <r>
      <rPr>
        <sz val="11"/>
        <color indexed="19"/>
        <rFont val="宋体"/>
        <family val="3"/>
        <charset val="134"/>
      </rPr>
      <t xml:space="preserve">2、第二页为系统测试用例；
</t>
    </r>
    <r>
      <rPr>
        <sz val="11"/>
        <color indexed="19"/>
        <rFont val="宋体"/>
        <family val="3"/>
        <charset val="134"/>
      </rPr>
      <t xml:space="preserve">3、用例编号为（项目英文名称)-testcase-序号；
</t>
    </r>
    <r>
      <rPr>
        <sz val="11"/>
        <color indexed="19"/>
        <rFont val="宋体"/>
        <family val="3"/>
        <charset val="134"/>
      </rPr>
      <t xml:space="preserve">4、测试项表示该用例对应的需求功能；
</t>
    </r>
    <r>
      <rPr>
        <sz val="11"/>
        <color indexed="19"/>
        <rFont val="宋体"/>
        <family val="3"/>
        <charset val="134"/>
      </rPr>
      <t xml:space="preserve">5、测试类型可选择下拉框中的内容并且在下方列表有每个类型的帮助；
</t>
    </r>
    <r>
      <rPr>
        <sz val="11"/>
        <color indexed="19"/>
        <rFont val="宋体"/>
        <family val="3"/>
        <charset val="134"/>
      </rPr>
      <t xml:space="preserve">6、预置条件：能够正常完成该测试用例的必须条件；
</t>
    </r>
    <r>
      <rPr>
        <sz val="11"/>
        <color indexed="19"/>
        <rFont val="宋体"/>
        <family val="3"/>
        <charset val="134"/>
      </rPr>
      <t xml:space="preserve">7、输入：测试中要用到数据即准备数据；
</t>
    </r>
    <r>
      <rPr>
        <sz val="11"/>
        <color indexed="19"/>
        <rFont val="宋体"/>
        <family val="3"/>
        <charset val="134"/>
      </rPr>
      <t xml:space="preserve">8、操作步骤：测试过程的用户操作步骤；
</t>
    </r>
    <r>
      <rPr>
        <sz val="11"/>
        <color indexed="19"/>
        <rFont val="宋体"/>
        <family val="3"/>
        <charset val="134"/>
      </rPr>
      <t xml:space="preserve">9、Test Criticality测试的优先级：描述测试用例的优先级：高/中/低。级别高的用例先执行，一般为系统基本功能的正向设计测试用例；
</t>
    </r>
    <r>
      <rPr>
        <sz val="11"/>
        <color indexed="19"/>
        <rFont val="宋体"/>
        <family val="3"/>
        <charset val="134"/>
      </rPr>
      <t xml:space="preserve">10、预计结果：正确的系统响应；
</t>
    </r>
    <r>
      <rPr>
        <sz val="11"/>
        <color indexed="19"/>
        <rFont val="宋体"/>
        <family val="3"/>
        <charset val="134"/>
      </rPr>
      <t xml:space="preserve">11、实际结果：测试中系统的响应；
</t>
    </r>
    <r>
      <rPr>
        <sz val="11"/>
        <color indexed="19"/>
        <rFont val="宋体"/>
        <family val="3"/>
        <charset val="134"/>
      </rPr>
      <t xml:space="preserve">12、错误严重等级：
</t>
    </r>
    <r>
      <rPr>
        <sz val="11"/>
        <color indexed="19"/>
        <rFont val="宋体"/>
        <family val="3"/>
        <charset val="134"/>
      </rPr>
      <t xml:space="preserve">                 Null 无缺陷,该用例通过；
</t>
    </r>
    <r>
      <rPr>
        <sz val="11"/>
        <color indexed="19"/>
        <rFont val="宋体"/>
        <family val="3"/>
        <charset val="134"/>
      </rPr>
      <t xml:space="preserve">                 Urgent (Fatal) 严重错误，致命缺陷，整个系统无法运行；
</t>
    </r>
    <r>
      <rPr>
        <sz val="11"/>
        <color indexed="19"/>
        <rFont val="宋体"/>
        <family val="3"/>
        <charset val="134"/>
      </rPr>
      <t xml:space="preserve">                 High (Critical) 主要错误，对于系统有很主要的影响，需求功能未实现，且严重影响系统运行；
</t>
    </r>
    <r>
      <rPr>
        <sz val="11"/>
        <color indexed="19"/>
        <rFont val="宋体"/>
        <family val="3"/>
        <charset val="134"/>
      </rPr>
      <t xml:space="preserve">                 Medium （Major）一般错误，影响到系统的部分部件，但不影响系统正常操作流程的执行；
</t>
    </r>
    <r>
      <rPr>
        <sz val="11"/>
        <color indexed="19"/>
        <rFont val="宋体"/>
        <family val="3"/>
        <charset val="134"/>
      </rPr>
      <t xml:space="preserve">                 Low (Minor) 微小错误,仅对系统造成不重要的影响；
</t>
    </r>
    <r>
      <rPr>
        <sz val="11"/>
        <color indexed="19"/>
        <rFont val="宋体"/>
        <family val="3"/>
        <charset val="134"/>
      </rPr>
      <t xml:space="preserve">
</t>
    </r>
    <r>
      <rPr>
        <sz val="11"/>
        <color indexed="19"/>
        <rFont val="宋体"/>
        <family val="3"/>
        <charset val="134"/>
      </rPr>
      <t>13、测试用例编写和执行完成后，在第一页中会自动统计用例信息(测试用例通过数功能需office2007以上版本支持)</t>
    </r>
  </si>
  <si>
    <t>★各个测试类型中常用的测试方法和参数</t>
  </si>
  <si>
    <r>
      <rPr>
        <u/>
        <sz val="10"/>
        <color indexed="19"/>
        <rFont val="宋体"/>
        <family val="3"/>
        <charset val="134"/>
      </rPr>
      <t>功能测试</t>
    </r>
  </si>
  <si>
    <r>
      <rPr>
        <u/>
        <sz val="10"/>
        <color indexed="19"/>
        <rFont val="宋体"/>
        <family val="3"/>
        <charset val="134"/>
      </rPr>
      <t>单元测试</t>
    </r>
  </si>
  <si>
    <r>
      <rPr>
        <u/>
        <sz val="10"/>
        <color indexed="19"/>
        <rFont val="宋体"/>
        <family val="3"/>
        <charset val="134"/>
      </rPr>
      <t>部署测试</t>
    </r>
  </si>
  <si>
    <r>
      <rPr>
        <u/>
        <sz val="10"/>
        <color indexed="19"/>
        <rFont val="宋体"/>
        <family val="3"/>
        <charset val="134"/>
      </rPr>
      <t>界面测试</t>
    </r>
  </si>
  <si>
    <r>
      <rPr>
        <u/>
        <sz val="10"/>
        <color indexed="19"/>
        <rFont val="宋体"/>
        <family val="3"/>
        <charset val="134"/>
      </rPr>
      <t>压力测试</t>
    </r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</si>
  <si>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</si>
  <si>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</si>
  <si>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</si>
  <si>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</si>
  <si>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</si>
  <si>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</si>
  <si>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</si>
  <si>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</si>
  <si>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</si>
  <si>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</si>
  <si>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</si>
  <si>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</si>
  <si>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</si>
  <si>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</si>
  <si>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</si>
  <si>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</si>
  <si>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</si>
  <si>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</si>
  <si>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</si>
  <si>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</si>
  <si>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</si>
  <si>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</si>
  <si>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</si>
  <si>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</si>
  <si>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</si>
  <si>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</si>
  <si>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</si>
  <si>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</si>
  <si>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</si>
  <si>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</si>
  <si>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</si>
  <si>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</si>
  <si>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</si>
  <si>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</si>
  <si>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</si>
  <si>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</si>
  <si>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</si>
  <si>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</si>
  <si>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</si>
  <si>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</si>
  <si>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</si>
  <si>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</si>
  <si>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</si>
  <si>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</si>
  <si>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</si>
  <si>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</si>
  <si>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</si>
  <si>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</si>
  <si>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</si>
  <si>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</si>
  <si>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</si>
  <si>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</si>
  <si>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</si>
  <si>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</si>
  <si>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</si>
  <si>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</si>
  <si>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</si>
  <si>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</si>
  <si>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</si>
  <si>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</si>
  <si>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</si>
  <si>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</si>
  <si>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</si>
  <si>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</si>
  <si>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</si>
  <si>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</si>
  <si>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</si>
  <si>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</si>
  <si>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</si>
  <si>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</si>
  <si>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</si>
  <si>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</si>
  <si>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</si>
  <si>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</si>
  <si>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</si>
  <si>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</si>
  <si>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</si>
  <si>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</si>
  <si>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</si>
  <si>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</si>
  <si>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</si>
  <si>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</si>
  <si>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</si>
  <si>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</si>
  <si>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</si>
  <si>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</si>
  <si>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</si>
  <si>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</si>
  <si>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</si>
  <si>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</si>
  <si>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</si>
  <si>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</si>
  <si>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</si>
  <si>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</si>
  <si>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</si>
  <si>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</si>
  <si>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</si>
  <si>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</si>
  <si>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</si>
  <si>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</si>
  <si>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</si>
  <si>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</si>
  <si>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</si>
  <si>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</si>
  <si>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</si>
  <si>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</si>
  <si>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</si>
  <si>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</si>
  <si>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</si>
  <si>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</si>
  <si>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</si>
  <si>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</si>
  <si>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</si>
  <si>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</si>
  <si>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</si>
  <si>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</si>
  <si>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</si>
  <si>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</si>
  <si>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</si>
  <si>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</si>
  <si>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</si>
  <si>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</si>
  <si>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</si>
  <si>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</si>
  <si>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</si>
  <si>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</si>
  <si>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</si>
  <si>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</si>
  <si>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</si>
  <si>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</si>
  <si>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</si>
  <si>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</si>
  <si>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</si>
  <si>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</si>
  <si>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</si>
  <si>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</si>
  <si>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</si>
  <si>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</si>
  <si>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</si>
  <si>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</si>
  <si>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</si>
  <si>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</si>
  <si>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</si>
  <si>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</si>
  <si>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</si>
  <si>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</si>
  <si>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</si>
  <si>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</si>
  <si>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</si>
  <si>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</si>
  <si>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</si>
  <si>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</si>
  <si>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</si>
  <si>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</si>
  <si>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</si>
  <si>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</si>
  <si>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</si>
  <si>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</si>
  <si>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</si>
  <si>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</si>
  <si>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</si>
  <si>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</si>
  <si>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</si>
  <si>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</si>
  <si>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</si>
  <si>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</si>
  <si>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</si>
  <si>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</si>
  <si>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</si>
  <si>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</si>
  <si>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</si>
  <si>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</si>
  <si>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</si>
  <si>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</si>
  <si>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</si>
  <si>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</si>
  <si>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</si>
  <si>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</si>
  <si>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</si>
  <si>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</si>
  <si>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</si>
  <si>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</si>
  <si>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</si>
  <si>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</si>
  <si>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</si>
  <si>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</si>
  <si>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</si>
  <si>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优邻购</t>
    <phoneticPr fontId="23" type="noConversion"/>
  </si>
  <si>
    <t>3</t>
    <phoneticPr fontId="23" type="noConversion"/>
  </si>
  <si>
    <t>Yulingo System Test Case Form
优邻购系统测试用例</t>
    <phoneticPr fontId="23" type="noConversion"/>
  </si>
  <si>
    <t>第三组</t>
    <phoneticPr fontId="23" type="noConversion"/>
  </si>
  <si>
    <t>2019-7-11</t>
    <phoneticPr fontId="23" type="noConversion"/>
  </si>
  <si>
    <t>2.00</t>
    <phoneticPr fontId="23" type="noConversion"/>
  </si>
  <si>
    <t>第二次迭代完成</t>
    <phoneticPr fontId="23" type="noConversion"/>
  </si>
  <si>
    <t>单元测试</t>
    <phoneticPr fontId="23" type="noConversion"/>
  </si>
  <si>
    <t>eyulingo-testcase-61</t>
    <phoneticPr fontId="23" type="noConversion"/>
  </si>
  <si>
    <t>搜索商品</t>
    <phoneticPr fontId="23" type="noConversion"/>
  </si>
  <si>
    <t>功能测试</t>
    <phoneticPr fontId="23" type="noConversion"/>
  </si>
  <si>
    <t>用户搜索商品</t>
    <phoneticPr fontId="23" type="noConversion"/>
  </si>
  <si>
    <t>高</t>
    <phoneticPr fontId="23" type="noConversion"/>
  </si>
  <si>
    <t>app可以正常使用</t>
    <phoneticPr fontId="23" type="noConversion"/>
  </si>
  <si>
    <t>输入p点击提示词</t>
    <phoneticPr fontId="23" type="noConversion"/>
  </si>
  <si>
    <t>得到apple watch商品信息</t>
    <phoneticPr fontId="23" type="noConversion"/>
  </si>
  <si>
    <t>查看商品详情</t>
    <phoneticPr fontId="23" type="noConversion"/>
  </si>
  <si>
    <t>点击查询到的商品</t>
    <phoneticPr fontId="23" type="noConversion"/>
  </si>
  <si>
    <t>得到apple watch商品详情信息</t>
    <phoneticPr fontId="23" type="noConversion"/>
  </si>
  <si>
    <t>查看商品评论</t>
    <phoneticPr fontId="23" type="noConversion"/>
  </si>
  <si>
    <t>点击商品评论</t>
    <phoneticPr fontId="23" type="noConversion"/>
  </si>
  <si>
    <t>得到apple watch的评论</t>
    <phoneticPr fontId="23" type="noConversion"/>
  </si>
  <si>
    <t>eyulingo-testcase-62</t>
    <phoneticPr fontId="23" type="noConversion"/>
  </si>
  <si>
    <t>写未购买商品评论</t>
    <phoneticPr fontId="23" type="noConversion"/>
  </si>
  <si>
    <t>写商品评论</t>
    <phoneticPr fontId="23" type="noConversion"/>
  </si>
  <si>
    <t>对商品评分</t>
    <phoneticPr fontId="23" type="noConversion"/>
  </si>
  <si>
    <t>评论失败，报错未购买该商品</t>
    <phoneticPr fontId="23" type="noConversion"/>
  </si>
  <si>
    <t>购买商品</t>
    <phoneticPr fontId="23" type="noConversion"/>
  </si>
  <si>
    <t>eyulingo-testcase-63</t>
    <phoneticPr fontId="23" type="noConversion"/>
  </si>
  <si>
    <t>对商品点击立即购买，选定常用地址</t>
    <phoneticPr fontId="23" type="noConversion"/>
  </si>
  <si>
    <t>eyulingo-testcase-64</t>
    <phoneticPr fontId="23" type="noConversion"/>
  </si>
  <si>
    <t>将商品加入购物车</t>
    <phoneticPr fontId="23" type="noConversion"/>
  </si>
  <si>
    <t>对商品点击加入购物车</t>
    <phoneticPr fontId="23" type="noConversion"/>
  </si>
  <si>
    <t>购物车中新增该商品</t>
    <phoneticPr fontId="23" type="noConversion"/>
  </si>
  <si>
    <t>eyulingo-testcase-65</t>
    <phoneticPr fontId="23" type="noConversion"/>
  </si>
  <si>
    <t>将新商品加入购物车</t>
    <phoneticPr fontId="23" type="noConversion"/>
  </si>
  <si>
    <t>将已加入购物车的商品再次加入购物车</t>
    <phoneticPr fontId="23" type="noConversion"/>
  </si>
  <si>
    <t>购物车中该商品两次数量叠加</t>
    <phoneticPr fontId="23" type="noConversion"/>
  </si>
  <si>
    <t>eyulingo-testcase-66</t>
    <phoneticPr fontId="23" type="noConversion"/>
  </si>
  <si>
    <t>通过所查得商品访问店铺</t>
    <phoneticPr fontId="23" type="noConversion"/>
  </si>
  <si>
    <t>在商品信息店铺项点击造访</t>
    <phoneticPr fontId="23" type="noConversion"/>
  </si>
  <si>
    <t>成功访问店铺</t>
    <phoneticPr fontId="23" type="noConversion"/>
  </si>
  <si>
    <t>从商品页跳转到商店页</t>
    <phoneticPr fontId="23" type="noConversion"/>
  </si>
  <si>
    <t>eyulingo-testcase-67</t>
    <phoneticPr fontId="23" type="noConversion"/>
  </si>
  <si>
    <t>通过标签查询商品</t>
    <phoneticPr fontId="23" type="noConversion"/>
  </si>
  <si>
    <t>在商品信息上点击标签</t>
    <phoneticPr fontId="23" type="noConversion"/>
  </si>
  <si>
    <t>获取符合标签的商品</t>
    <phoneticPr fontId="23" type="noConversion"/>
  </si>
  <si>
    <t>成功创建订单，商品库存相应减少，并等待支付</t>
    <phoneticPr fontId="23" type="noConversion"/>
  </si>
  <si>
    <t>eyulingo-testcase-68</t>
    <phoneticPr fontId="23" type="noConversion"/>
  </si>
  <si>
    <t>将超出库存数目的商品加入购物车</t>
    <phoneticPr fontId="23" type="noConversion"/>
  </si>
  <si>
    <t>将选中商品数量达到上限，点击两次加入购物车</t>
    <phoneticPr fontId="23" type="noConversion"/>
  </si>
  <si>
    <t>购物车中该商品显示库存不足，支付时选择该商品支付失败。</t>
    <phoneticPr fontId="23" type="noConversion"/>
  </si>
  <si>
    <t>eyulingo-testcase-69</t>
    <phoneticPr fontId="23" type="noConversion"/>
  </si>
  <si>
    <t>搜索店铺</t>
    <phoneticPr fontId="23" type="noConversion"/>
  </si>
  <si>
    <t>通过关键字搜索店铺</t>
    <phoneticPr fontId="23" type="noConversion"/>
  </si>
  <si>
    <t>输入“店”点击搜索</t>
    <phoneticPr fontId="23" type="noConversion"/>
  </si>
  <si>
    <t>显示店名中带“店”的店铺</t>
    <phoneticPr fontId="23" type="noConversion"/>
  </si>
  <si>
    <t>eyulingo-testcase-70</t>
    <phoneticPr fontId="23" type="noConversion"/>
  </si>
  <si>
    <t>店铺排序</t>
    <phoneticPr fontId="23" type="noConversion"/>
  </si>
  <si>
    <t>按距离排序</t>
    <phoneticPr fontId="23" type="noConversion"/>
  </si>
  <si>
    <t>点击排序方法切换至按距离排序</t>
    <phoneticPr fontId="23" type="noConversion"/>
  </si>
  <si>
    <t>店铺按距离由进到远排序</t>
    <phoneticPr fontId="23" type="noConversion"/>
  </si>
  <si>
    <t>eyulingo-testcase-71</t>
    <phoneticPr fontId="23" type="noConversion"/>
  </si>
  <si>
    <t>按评分排序</t>
    <phoneticPr fontId="23" type="noConversion"/>
  </si>
  <si>
    <t>点击排序方法切换至按评分排序</t>
    <phoneticPr fontId="23" type="noConversion"/>
  </si>
  <si>
    <t>店铺按评分由高到低排序，评分相同评分人数多在前</t>
    <phoneticPr fontId="23" type="noConversion"/>
  </si>
  <si>
    <t>eyulingo-testcase-72</t>
    <phoneticPr fontId="23" type="noConversion"/>
  </si>
  <si>
    <t>按热度排序</t>
    <phoneticPr fontId="23" type="noConversion"/>
  </si>
  <si>
    <t>点击排序方法切换至按热度排序</t>
    <phoneticPr fontId="23" type="noConversion"/>
  </si>
  <si>
    <t>店铺按成交订单数由多到少排列</t>
    <phoneticPr fontId="23" type="noConversion"/>
  </si>
  <si>
    <t>eyulingo-testcase-73</t>
    <phoneticPr fontId="23" type="noConversion"/>
  </si>
  <si>
    <t>店铺详情</t>
    <phoneticPr fontId="23" type="noConversion"/>
  </si>
  <si>
    <t>通过搜索查看店铺详情</t>
    <phoneticPr fontId="23" type="noConversion"/>
  </si>
  <si>
    <t>显示店铺详情</t>
    <phoneticPr fontId="23" type="noConversion"/>
  </si>
  <si>
    <t>eyulingo-testcase-74</t>
    <phoneticPr fontId="23" type="noConversion"/>
  </si>
  <si>
    <t>店铺评论</t>
    <phoneticPr fontId="23" type="noConversion"/>
  </si>
  <si>
    <t>查看店铺评论</t>
    <phoneticPr fontId="23" type="noConversion"/>
  </si>
  <si>
    <t>点击评论项</t>
    <phoneticPr fontId="23" type="noConversion"/>
  </si>
  <si>
    <t>查看其他用户对其评分与评论*-</t>
    <phoneticPr fontId="23" type="noConversion"/>
  </si>
  <si>
    <t>eyulingo-testcase-75</t>
    <phoneticPr fontId="23" type="noConversion"/>
  </si>
  <si>
    <t>对未下单店铺评论</t>
    <phoneticPr fontId="23" type="noConversion"/>
  </si>
  <si>
    <t>发表评论</t>
    <phoneticPr fontId="23" type="noConversion"/>
  </si>
  <si>
    <t>报错你未在该商店购买商品</t>
    <phoneticPr fontId="23" type="noConversion"/>
  </si>
  <si>
    <t>eyulingo-testcase-76</t>
    <phoneticPr fontId="23" type="noConversion"/>
  </si>
  <si>
    <t>成功评论</t>
    <phoneticPr fontId="23" type="noConversion"/>
  </si>
  <si>
    <t>对下单过的店铺评论</t>
    <phoneticPr fontId="23" type="noConversion"/>
  </si>
  <si>
    <t>eyulingo-testcase-77</t>
    <phoneticPr fontId="23" type="noConversion"/>
  </si>
  <si>
    <t>购物车</t>
    <phoneticPr fontId="23" type="noConversion"/>
  </si>
  <si>
    <t>查看购物车</t>
    <phoneticPr fontId="23" type="noConversion"/>
  </si>
  <si>
    <t>看到添加进购物车的商品</t>
    <phoneticPr fontId="23" type="noConversion"/>
  </si>
  <si>
    <t>eyulingo-testcase-78</t>
    <phoneticPr fontId="23" type="noConversion"/>
  </si>
  <si>
    <t>从购物车中选中商品购买</t>
    <phoneticPr fontId="23" type="noConversion"/>
  </si>
  <si>
    <t>选中商品点击完成</t>
    <phoneticPr fontId="23" type="noConversion"/>
  </si>
  <si>
    <t>成功创建订单，且等待支付</t>
    <phoneticPr fontId="23" type="noConversion"/>
  </si>
  <si>
    <t>eyulingo-testcase-79</t>
    <phoneticPr fontId="23" type="noConversion"/>
  </si>
  <si>
    <t>查看订单</t>
    <phoneticPr fontId="23" type="noConversion"/>
  </si>
  <si>
    <t>点击下方订单栏</t>
    <phoneticPr fontId="23" type="noConversion"/>
  </si>
  <si>
    <t>看到该用户订单</t>
    <phoneticPr fontId="23" type="noConversion"/>
  </si>
  <si>
    <t>eyulingo-testcase-80</t>
    <phoneticPr fontId="23" type="noConversion"/>
  </si>
  <si>
    <t>对未购买订单进行删除</t>
    <phoneticPr fontId="23" type="noConversion"/>
  </si>
  <si>
    <t>成功删除</t>
    <phoneticPr fontId="23" type="noConversion"/>
  </si>
  <si>
    <t>eyulingo-testcase-81</t>
    <phoneticPr fontId="23" type="noConversion"/>
  </si>
  <si>
    <t>评价订单</t>
    <phoneticPr fontId="23" type="noConversion"/>
  </si>
  <si>
    <t>对已完成订单进行评价</t>
    <phoneticPr fontId="23" type="noConversion"/>
  </si>
  <si>
    <t>对已完成订单评分评论</t>
    <phoneticPr fontId="23" type="noConversion"/>
  </si>
  <si>
    <t>评论成功，可查看评论</t>
    <phoneticPr fontId="23" type="noConversion"/>
  </si>
  <si>
    <t>eyulingo-testcase-82</t>
    <phoneticPr fontId="23" type="noConversion"/>
  </si>
  <si>
    <t>兼容性测试</t>
    <phoneticPr fontId="23" type="noConversion"/>
  </si>
  <si>
    <t>安装部署</t>
    <phoneticPr fontId="23" type="noConversion"/>
  </si>
  <si>
    <t>双击 .exe 安装包，待安装完成，软件自动打开后测试各项功能。</t>
    <phoneticPr fontId="23" type="noConversion"/>
  </si>
  <si>
    <t>正常安装和运行</t>
    <phoneticPr fontId="23" type="noConversion"/>
  </si>
  <si>
    <t>将安装包在Windows 10 下进行部署测试</t>
    <phoneticPr fontId="23" type="noConversion"/>
  </si>
  <si>
    <t>将安装包在 macOS (10.12/10.14）下进行部署测试</t>
    <phoneticPr fontId="23" type="noConversion"/>
  </si>
  <si>
    <t>双击 .app 软件，软件打开后测试各项功能。</t>
    <phoneticPr fontId="23" type="noConversion"/>
  </si>
  <si>
    <t>正常运行</t>
    <phoneticPr fontId="23" type="noConversion"/>
  </si>
  <si>
    <t>eyulingo-testcase-83</t>
    <phoneticPr fontId="23" type="noConversion"/>
  </si>
  <si>
    <t>eyulingo-testcase-84</t>
    <phoneticPr fontId="23" type="noConversion"/>
  </si>
  <si>
    <t>将安装包在 Ubuntu 18.04下进行部署测试</t>
    <phoneticPr fontId="23" type="noConversion"/>
  </si>
  <si>
    <t>双击.AppImage，软件打开后测试各项功能。</t>
    <phoneticPr fontId="23" type="noConversion"/>
  </si>
  <si>
    <t>eyulingo-testcase-85</t>
  </si>
  <si>
    <t>eyulingo-testcase-86</t>
  </si>
  <si>
    <t>eyulingo-testcase-87</t>
  </si>
  <si>
    <t>eyulingo-testcase-88</t>
  </si>
  <si>
    <t>低压力负载</t>
    <phoneticPr fontId="23" type="noConversion"/>
  </si>
  <si>
    <t>性能测试</t>
    <phoneticPr fontId="23" type="noConversion"/>
  </si>
  <si>
    <t>1000个用户在线，并发操作用户为100</t>
    <phoneticPr fontId="23" type="noConversion"/>
  </si>
  <si>
    <t>1000个用户在线，并发操作用户为200</t>
    <phoneticPr fontId="23" type="noConversion"/>
  </si>
  <si>
    <t>1000个用户在线，并发操作用户为500</t>
    <phoneticPr fontId="23" type="noConversion"/>
  </si>
  <si>
    <t>1000个用户在线，并发操作用户为1000</t>
    <phoneticPr fontId="23" type="noConversion"/>
  </si>
  <si>
    <t>登录加查询响应时间</t>
    <phoneticPr fontId="23" type="noConversion"/>
  </si>
  <si>
    <t>高压力负载</t>
    <phoneticPr fontId="23" type="noConversion"/>
  </si>
  <si>
    <t>中等压力负载</t>
    <phoneticPr fontId="23" type="noConversion"/>
  </si>
  <si>
    <t>页面响应时间小于2秒，登录查询时间小于2秒</t>
    <phoneticPr fontId="23" type="noConversion"/>
  </si>
  <si>
    <t>错误率0.00%，平均响应时间763ms，最大响应时间1704ms</t>
    <phoneticPr fontId="23" type="noConversion"/>
  </si>
  <si>
    <t>错误率0.00%，平均响应时间1929ms，最大响应时间5067ms</t>
    <phoneticPr fontId="23" type="noConversion"/>
  </si>
  <si>
    <t>错误率0.00%，平均响应时间3911ms，最大响应时间13201ms</t>
    <phoneticPr fontId="23" type="noConversion"/>
  </si>
  <si>
    <t>错误率0.00%，平均响应时间3631ms，最大响应时间19461ms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</si>
</sst>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.&quot;mm&quot;.&quot;dd"/>
  </numFmts>
  <fonts count="24">
    <font>
      <sz val="12"/>
      <color indexed="8"/>
      <name val="宋体"/>
    </font>
    <font>
      <sz val="14"/>
      <color indexed="8"/>
      <name val="宋体"/>
      <family val="3"/>
      <charset val="134"/>
    </font>
    <font>
      <u/>
      <sz val="12"/>
      <color indexed="11"/>
      <name val="宋体"/>
      <family val="3"/>
      <charset val="134"/>
    </font>
    <font>
      <sz val="12"/>
      <color indexed="13"/>
      <name val="Times New Roman"/>
      <family val="1"/>
    </font>
    <font>
      <sz val="12"/>
      <color indexed="8"/>
      <name val="Times New Roman"/>
      <family val="1"/>
    </font>
    <font>
      <sz val="12"/>
      <color indexed="14"/>
      <name val="Times New Roman"/>
      <family val="1"/>
    </font>
    <font>
      <sz val="20"/>
      <color indexed="13"/>
      <name val="华文细黑"/>
      <family val="3"/>
      <charset val="134"/>
    </font>
    <font>
      <sz val="20"/>
      <color indexed="8"/>
      <name val="华文细黑"/>
      <family val="3"/>
      <charset val="134"/>
    </font>
    <font>
      <sz val="10"/>
      <color indexed="13"/>
      <name val="Times New Roman"/>
      <family val="1"/>
    </font>
    <font>
      <sz val="12"/>
      <color indexed="1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Times New Roman"/>
      <family val="1"/>
    </font>
    <font>
      <u/>
      <sz val="10"/>
      <color indexed="19"/>
      <name val="宋体"/>
      <family val="3"/>
      <charset val="134"/>
    </font>
    <font>
      <sz val="20"/>
      <color indexed="8"/>
      <name val="宋体"/>
      <family val="3"/>
      <charset val="134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u/>
      <sz val="12"/>
      <color indexed="19"/>
      <name val="宋体"/>
      <family val="3"/>
      <charset val="134"/>
    </font>
    <font>
      <sz val="11"/>
      <color indexed="1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40">
    <border>
      <left/>
      <right/>
      <top/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8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8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20"/>
      </bottom>
      <diagonal/>
    </border>
    <border>
      <left/>
      <right style="thin">
        <color indexed="8"/>
      </right>
      <top style="thin">
        <color indexed="20"/>
      </top>
      <bottom style="thin">
        <color indexed="20"/>
      </bottom>
      <diagonal/>
    </border>
    <border>
      <left style="thin">
        <color indexed="8"/>
      </left>
      <right/>
      <top style="thin">
        <color indexed="20"/>
      </top>
      <bottom style="thin">
        <color indexed="8"/>
      </bottom>
      <diagonal/>
    </border>
    <border>
      <left/>
      <right/>
      <top style="thin">
        <color indexed="20"/>
      </top>
      <bottom style="thin">
        <color indexed="8"/>
      </bottom>
      <diagonal/>
    </border>
    <border>
      <left/>
      <right style="thin">
        <color indexed="8"/>
      </right>
      <top style="thin">
        <color indexed="20"/>
      </top>
      <bottom style="thin">
        <color indexed="8"/>
      </bottom>
      <diagonal/>
    </border>
    <border>
      <left style="thin">
        <color indexed="20"/>
      </left>
      <right/>
      <top style="thin">
        <color indexed="20"/>
      </top>
      <bottom/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/>
      <top/>
      <bottom/>
      <diagonal/>
    </border>
    <border>
      <left/>
      <right/>
      <top/>
      <bottom/>
      <diagonal/>
    </border>
    <border>
      <left/>
      <right style="thin">
        <color indexed="20"/>
      </right>
      <top/>
      <bottom/>
      <diagonal/>
    </border>
    <border>
      <left style="thin">
        <color indexed="2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20"/>
      </bottom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8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wrapText="1"/>
    </xf>
    <xf numFmtId="49" fontId="3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7" borderId="2" xfId="0" applyNumberFormat="1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4" fillId="4" borderId="4" xfId="0" applyFont="1" applyFill="1" applyBorder="1" applyAlignment="1"/>
    <xf numFmtId="0" fontId="0" fillId="0" borderId="0" xfId="0" applyNumberFormat="1" applyFont="1" applyAlignment="1">
      <alignment vertical="center"/>
    </xf>
    <xf numFmtId="0" fontId="4" fillId="6" borderId="0" xfId="0" applyNumberFormat="1" applyFont="1" applyFill="1" applyAlignment="1">
      <alignment wrapText="1"/>
    </xf>
    <xf numFmtId="0" fontId="4" fillId="6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wrapText="1"/>
    </xf>
    <xf numFmtId="0" fontId="0" fillId="0" borderId="15" xfId="0" applyNumberFormat="1" applyFont="1" applyBorder="1" applyAlignment="1">
      <alignment vertical="center"/>
    </xf>
    <xf numFmtId="49" fontId="15" fillId="5" borderId="2" xfId="0" applyNumberFormat="1" applyFont="1" applyFill="1" applyBorder="1" applyAlignment="1">
      <alignment horizontal="center" wrapText="1"/>
    </xf>
    <xf numFmtId="49" fontId="16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wrapText="1"/>
    </xf>
    <xf numFmtId="49" fontId="17" fillId="6" borderId="2" xfId="0" applyNumberFormat="1" applyFont="1" applyFill="1" applyBorder="1" applyAlignment="1">
      <alignment horizontal="center" wrapText="1"/>
    </xf>
    <xf numFmtId="0" fontId="16" fillId="6" borderId="2" xfId="0" applyFont="1" applyFill="1" applyBorder="1" applyAlignment="1">
      <alignment wrapText="1"/>
    </xf>
    <xf numFmtId="0" fontId="17" fillId="6" borderId="2" xfId="0" applyFont="1" applyFill="1" applyBorder="1" applyAlignment="1">
      <alignment wrapText="1"/>
    </xf>
    <xf numFmtId="0" fontId="0" fillId="4" borderId="15" xfId="0" applyFont="1" applyFill="1" applyBorder="1" applyAlignment="1">
      <alignment wrapText="1"/>
    </xf>
    <xf numFmtId="49" fontId="18" fillId="6" borderId="2" xfId="0" applyNumberFormat="1" applyFont="1" applyFill="1" applyBorder="1" applyAlignment="1">
      <alignment wrapText="1"/>
    </xf>
    <xf numFmtId="49" fontId="0" fillId="4" borderId="15" xfId="0" applyNumberFormat="1" applyFont="1" applyFill="1" applyBorder="1" applyAlignment="1">
      <alignment wrapText="1"/>
    </xf>
    <xf numFmtId="0" fontId="17" fillId="6" borderId="2" xfId="0" applyFont="1" applyFill="1" applyBorder="1" applyAlignment="1">
      <alignment horizontal="center" wrapText="1"/>
    </xf>
    <xf numFmtId="0" fontId="0" fillId="0" borderId="0" xfId="0" applyNumberFormat="1" applyFont="1" applyAlignment="1">
      <alignment vertical="center"/>
    </xf>
    <xf numFmtId="0" fontId="0" fillId="4" borderId="25" xfId="0" applyFont="1" applyFill="1" applyBorder="1" applyAlignment="1">
      <alignment vertical="center" wrapText="1"/>
    </xf>
    <xf numFmtId="49" fontId="19" fillId="4" borderId="26" xfId="0" applyNumberFormat="1" applyFont="1" applyFill="1" applyBorder="1" applyAlignment="1">
      <alignment vertical="center" wrapText="1"/>
    </xf>
    <xf numFmtId="0" fontId="0" fillId="4" borderId="26" xfId="0" applyFont="1" applyFill="1" applyBorder="1" applyAlignment="1">
      <alignment vertical="center" wrapText="1"/>
    </xf>
    <xf numFmtId="0" fontId="0" fillId="4" borderId="27" xfId="0" applyFont="1" applyFill="1" applyBorder="1" applyAlignment="1">
      <alignment vertical="center" wrapText="1"/>
    </xf>
    <xf numFmtId="0" fontId="0" fillId="4" borderId="28" xfId="0" applyFont="1" applyFill="1" applyBorder="1" applyAlignment="1">
      <alignment vertical="center" wrapText="1"/>
    </xf>
    <xf numFmtId="0" fontId="0" fillId="4" borderId="29" xfId="0" applyFont="1" applyFill="1" applyBorder="1" applyAlignment="1">
      <alignment vertical="center" wrapText="1"/>
    </xf>
    <xf numFmtId="0" fontId="0" fillId="4" borderId="30" xfId="0" applyFont="1" applyFill="1" applyBorder="1" applyAlignment="1">
      <alignment vertical="center" wrapText="1"/>
    </xf>
    <xf numFmtId="49" fontId="12" fillId="4" borderId="28" xfId="0" applyNumberFormat="1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21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vertical="center" wrapText="1"/>
    </xf>
    <xf numFmtId="49" fontId="0" fillId="4" borderId="2" xfId="0" applyNumberFormat="1" applyFont="1" applyFill="1" applyBorder="1" applyAlignment="1">
      <alignment vertical="center" wrapText="1"/>
    </xf>
    <xf numFmtId="0" fontId="0" fillId="4" borderId="37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32" xfId="0" applyFont="1" applyFill="1" applyBorder="1" applyAlignment="1">
      <alignment vertical="center" wrapText="1"/>
    </xf>
    <xf numFmtId="9" fontId="0" fillId="4" borderId="2" xfId="0" applyNumberFormat="1" applyFont="1" applyFill="1" applyBorder="1" applyAlignment="1">
      <alignment vertical="center" wrapText="1"/>
    </xf>
    <xf numFmtId="0" fontId="0" fillId="4" borderId="38" xfId="0" applyFont="1" applyFill="1" applyBorder="1" applyAlignment="1">
      <alignment vertical="center" wrapText="1"/>
    </xf>
    <xf numFmtId="0" fontId="0" fillId="4" borderId="39" xfId="0" applyFont="1" applyFill="1" applyBorder="1" applyAlignment="1">
      <alignment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10" fillId="5" borderId="11" xfId="0" applyNumberFormat="1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49" fontId="22" fillId="5" borderId="1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49" fontId="0" fillId="5" borderId="11" xfId="0" applyNumberFormat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76" fontId="4" fillId="6" borderId="11" xfId="0" applyNumberFormat="1" applyFont="1" applyFill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176" fontId="3" fillId="6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vertical="center" wrapText="1"/>
    </xf>
    <xf numFmtId="49" fontId="21" fillId="4" borderId="34" xfId="0" applyNumberFormat="1" applyFont="1" applyFill="1" applyBorder="1" applyAlignment="1">
      <alignment horizontal="left" vertical="center" wrapText="1"/>
    </xf>
    <xf numFmtId="0" fontId="21" fillId="4" borderId="36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0" fontId="21" fillId="4" borderId="2" xfId="0" applyFont="1" applyFill="1" applyBorder="1" applyAlignment="1">
      <alignment horizontal="left" vertical="center" wrapText="1"/>
    </xf>
    <xf numFmtId="49" fontId="21" fillId="4" borderId="37" xfId="0" applyNumberFormat="1" applyFont="1" applyFill="1" applyBorder="1" applyAlignment="1">
      <alignment horizontal="left" vertical="center" wrapText="1"/>
    </xf>
    <xf numFmtId="0" fontId="21" fillId="4" borderId="12" xfId="0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left" vertical="center" wrapText="1"/>
    </xf>
    <xf numFmtId="49" fontId="21" fillId="4" borderId="11" xfId="0" applyNumberFormat="1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center" wrapText="1"/>
    </xf>
    <xf numFmtId="49" fontId="21" fillId="8" borderId="2" xfId="0" applyNumberFormat="1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0" fillId="4" borderId="28" xfId="0" applyNumberFormat="1" applyFont="1" applyFill="1" applyBorder="1" applyAlignment="1">
      <alignment vertical="center" wrapText="1"/>
    </xf>
    <xf numFmtId="0" fontId="20" fillId="4" borderId="29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3366FF"/>
      <rgbColor rgb="FF333399"/>
      <rgbColor rgb="FFCCFFFF"/>
      <rgbColor rgb="FFFFFFCC"/>
      <rgbColor rgb="FFDD0806"/>
      <rgbColor rgb="FFFFCC99"/>
      <rgbColor rgb="FF0000D4"/>
      <rgbColor rgb="FFAAAAAA"/>
      <rgbColor rgb="FFFFFF99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107751</xdr:colOff>
      <xdr:row>0</xdr:row>
      <xdr:rowOff>0</xdr:rowOff>
    </xdr:from>
    <xdr:to>
      <xdr:col>5</xdr:col>
      <xdr:colOff>2208907</xdr:colOff>
      <xdr:row>0</xdr:row>
      <xdr:rowOff>576300</xdr:rowOff>
    </xdr:to>
    <xdr:pic>
      <xdr:nvPicPr>
        <xdr:cNvPr id="2" name="image.jpe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251" y="0"/>
          <a:ext cx="2101157" cy="576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%E8%BE%93%E5%85%A5lingyun@gmail.com%E7%82%B9%E5%87%BB%E2%80%9C%E9%AA%8C%E8%AF%81%E2%80%9D%E8%8E%B7%E5%8F%96%E9%AA%8C%E8%AF%81%E7%A0%8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28" customWidth="1"/>
  </cols>
  <sheetData>
    <row r="3" spans="2:4" ht="50" customHeight="1">
      <c r="B3" s="73" t="s">
        <v>0</v>
      </c>
      <c r="C3" s="74"/>
      <c r="D3" s="74"/>
    </row>
    <row r="7" spans="2:4" ht="17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4</v>
      </c>
    </row>
    <row r="11" spans="2:4" ht="15">
      <c r="B11" s="2" t="s">
        <v>42</v>
      </c>
      <c r="C11" s="2"/>
      <c r="D11" s="2"/>
    </row>
    <row r="12" spans="2:4" ht="15">
      <c r="B12" s="3"/>
      <c r="C12" s="3" t="s">
        <v>5</v>
      </c>
      <c r="D12" s="4" t="s">
        <v>42</v>
      </c>
    </row>
    <row r="13" spans="2:4" ht="15">
      <c r="B13" s="2" t="s">
        <v>304</v>
      </c>
      <c r="C13" s="2"/>
      <c r="D13" s="2"/>
    </row>
    <row r="14" spans="2:4" ht="15">
      <c r="B14" s="3"/>
      <c r="C14" s="3" t="s">
        <v>5</v>
      </c>
      <c r="D14" s="4" t="s">
        <v>304</v>
      </c>
    </row>
  </sheetData>
  <mergeCells count="1">
    <mergeCell ref="B3:D3"/>
  </mergeCells>
  <phoneticPr fontId="23" type="noConversion"/>
  <hyperlinks>
    <hyperlink ref="D10" location="'Information'!R1C1" display="Information" xr:uid="{00000000-0004-0000-0000-000000000000}"/>
    <hyperlink ref="D12" location="'Test Cases'!R1C1" display="Test Cases" xr:uid="{00000000-0004-0000-0000-000001000000}"/>
    <hyperlink ref="D14" location="'测试用例常用测试项'!R1C1" display="测试用例常用测试项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40"/>
  <sheetViews>
    <sheetView showGridLines="0" tabSelected="1" topLeftCell="A13" workbookViewId="0">
      <selection activeCell="H31" sqref="H31"/>
    </sheetView>
  </sheetViews>
  <sheetFormatPr baseColWidth="10" defaultColWidth="9" defaultRowHeight="15.5" customHeight="1"/>
  <cols>
    <col min="1" max="1" width="7.6640625" style="5" customWidth="1"/>
    <col min="2" max="2" width="25.1640625" style="5" customWidth="1"/>
    <col min="3" max="3" width="7" style="5" customWidth="1"/>
    <col min="4" max="4" width="21.5" style="5" customWidth="1"/>
    <col min="5" max="5" width="24.5" style="5" customWidth="1"/>
    <col min="6" max="6" width="30.1640625" style="5" customWidth="1"/>
    <col min="7" max="7" width="17.1640625" style="5" customWidth="1"/>
    <col min="8" max="256" width="9" style="5" customWidth="1"/>
  </cols>
  <sheetData>
    <row r="1" spans="1:9" ht="51" customHeight="1">
      <c r="A1" s="6"/>
      <c r="B1" s="89" t="s">
        <v>6</v>
      </c>
      <c r="C1" s="88"/>
      <c r="D1" s="88"/>
      <c r="E1" s="88"/>
      <c r="F1" s="88"/>
      <c r="G1" s="8"/>
      <c r="H1" s="9"/>
      <c r="I1" s="9"/>
    </row>
    <row r="2" spans="1:9" ht="31.5" customHeight="1">
      <c r="A2" s="10"/>
      <c r="B2" s="81" t="s">
        <v>7</v>
      </c>
      <c r="C2" s="92"/>
      <c r="D2" s="82"/>
      <c r="E2" s="89" t="s">
        <v>8</v>
      </c>
      <c r="F2" s="90"/>
      <c r="G2" s="8"/>
      <c r="H2" s="9"/>
      <c r="I2" s="9"/>
    </row>
    <row r="3" spans="1:9" ht="23.25" customHeight="1">
      <c r="A3" s="10"/>
      <c r="B3" s="83" t="s">
        <v>499</v>
      </c>
      <c r="C3" s="84"/>
      <c r="D3" s="80"/>
      <c r="E3" s="77" t="s">
        <v>9</v>
      </c>
      <c r="F3" s="78"/>
      <c r="G3" s="8"/>
      <c r="H3" s="9"/>
      <c r="I3" s="9"/>
    </row>
    <row r="4" spans="1:9" ht="34.5" customHeight="1">
      <c r="A4" s="10"/>
      <c r="B4" s="81" t="s">
        <v>10</v>
      </c>
      <c r="C4" s="82"/>
      <c r="D4" s="7" t="s">
        <v>11</v>
      </c>
      <c r="E4" s="77" t="s">
        <v>12</v>
      </c>
      <c r="F4" s="78"/>
      <c r="G4" s="8"/>
      <c r="H4" s="9"/>
      <c r="I4" s="9"/>
    </row>
    <row r="5" spans="1:9" ht="27.75" customHeight="1">
      <c r="A5" s="11"/>
      <c r="B5" s="79" t="s">
        <v>500</v>
      </c>
      <c r="C5" s="80"/>
      <c r="D5" s="12" t="s">
        <v>13</v>
      </c>
      <c r="E5" s="77" t="s">
        <v>14</v>
      </c>
      <c r="F5" s="78"/>
      <c r="G5" s="8"/>
      <c r="H5" s="9"/>
      <c r="I5" s="9"/>
    </row>
    <row r="6" spans="1:9" ht="101.25" customHeight="1">
      <c r="A6" s="13"/>
      <c r="B6" s="99" t="s">
        <v>501</v>
      </c>
      <c r="C6" s="100"/>
      <c r="D6" s="100"/>
      <c r="E6" s="101"/>
      <c r="F6" s="102"/>
      <c r="G6" s="8"/>
      <c r="H6" s="9"/>
      <c r="I6" s="9"/>
    </row>
    <row r="7" spans="1:9" ht="35" customHeight="1">
      <c r="A7" s="6"/>
      <c r="B7" s="14" t="s">
        <v>15</v>
      </c>
      <c r="C7" s="103" t="s">
        <v>502</v>
      </c>
      <c r="D7" s="91"/>
      <c r="E7" s="14" t="s">
        <v>16</v>
      </c>
      <c r="F7" s="15" t="s">
        <v>503</v>
      </c>
      <c r="G7" s="8"/>
      <c r="H7" s="9"/>
      <c r="I7" s="9"/>
    </row>
    <row r="8" spans="1:9" ht="35" customHeight="1">
      <c r="A8" s="10"/>
      <c r="B8" s="14" t="s">
        <v>18</v>
      </c>
      <c r="C8" s="91"/>
      <c r="D8" s="91"/>
      <c r="E8" s="14" t="s">
        <v>16</v>
      </c>
      <c r="F8" s="15" t="s">
        <v>17</v>
      </c>
      <c r="G8" s="8"/>
      <c r="H8" s="9"/>
      <c r="I8" s="9"/>
    </row>
    <row r="9" spans="1:9" ht="35" customHeight="1">
      <c r="A9" s="10"/>
      <c r="B9" s="14" t="s">
        <v>19</v>
      </c>
      <c r="C9" s="91"/>
      <c r="D9" s="91"/>
      <c r="E9" s="14" t="s">
        <v>16</v>
      </c>
      <c r="F9" s="15" t="s">
        <v>17</v>
      </c>
      <c r="G9" s="8"/>
      <c r="H9" s="9"/>
      <c r="I9" s="9"/>
    </row>
    <row r="10" spans="1:9" ht="28.5" customHeight="1">
      <c r="A10" s="10"/>
      <c r="B10" s="93" t="s">
        <v>20</v>
      </c>
      <c r="C10" s="94"/>
      <c r="D10" s="94"/>
      <c r="E10" s="94"/>
      <c r="F10" s="95"/>
      <c r="G10" s="8"/>
      <c r="H10" s="9"/>
      <c r="I10" s="9"/>
    </row>
    <row r="11" spans="1:9" ht="37.5" customHeight="1">
      <c r="A11" s="10"/>
      <c r="B11" s="97" t="s">
        <v>21</v>
      </c>
      <c r="C11" s="98"/>
      <c r="D11" s="16" t="s">
        <v>22</v>
      </c>
      <c r="E11" s="16" t="s">
        <v>23</v>
      </c>
      <c r="F11" s="16" t="s">
        <v>24</v>
      </c>
      <c r="G11" s="8"/>
      <c r="H11" s="9"/>
      <c r="I11" s="9"/>
    </row>
    <row r="12" spans="1:9" ht="15.5" customHeight="1">
      <c r="A12" s="10"/>
      <c r="B12" s="96">
        <v>43668</v>
      </c>
      <c r="C12" s="96"/>
      <c r="D12" s="17" t="s">
        <v>504</v>
      </c>
      <c r="E12" s="64" t="s">
        <v>505</v>
      </c>
      <c r="F12" s="64" t="s">
        <v>502</v>
      </c>
      <c r="G12" s="8"/>
      <c r="H12" s="9"/>
      <c r="I12" s="9"/>
    </row>
    <row r="13" spans="1:9" ht="15.5" customHeight="1">
      <c r="A13" s="10"/>
      <c r="B13" s="85"/>
      <c r="C13" s="86"/>
      <c r="D13" s="18"/>
      <c r="E13" s="19"/>
      <c r="F13" s="19"/>
      <c r="G13" s="8"/>
      <c r="H13" s="9"/>
      <c r="I13" s="9"/>
    </row>
    <row r="14" spans="1:9" ht="15.5" customHeight="1">
      <c r="A14" s="10"/>
      <c r="B14" s="85"/>
      <c r="C14" s="86"/>
      <c r="D14" s="18"/>
      <c r="E14" s="19"/>
      <c r="F14" s="19"/>
      <c r="G14" s="8"/>
      <c r="H14" s="9"/>
      <c r="I14" s="9"/>
    </row>
    <row r="15" spans="1:9" ht="15.5" customHeight="1">
      <c r="A15" s="10"/>
      <c r="B15" s="85"/>
      <c r="C15" s="86"/>
      <c r="D15" s="18"/>
      <c r="E15" s="19"/>
      <c r="F15" s="19"/>
      <c r="G15" s="8"/>
      <c r="H15" s="9"/>
      <c r="I15" s="9"/>
    </row>
    <row r="16" spans="1:9" ht="15.5" customHeight="1">
      <c r="A16" s="10"/>
      <c r="B16" s="85"/>
      <c r="C16" s="86"/>
      <c r="D16" s="18"/>
      <c r="E16" s="19"/>
      <c r="F16" s="19"/>
      <c r="G16" s="8"/>
      <c r="H16" s="9"/>
      <c r="I16" s="9"/>
    </row>
    <row r="17" spans="1:256" ht="15.5" customHeight="1">
      <c r="A17" s="11"/>
      <c r="B17" s="85"/>
      <c r="C17" s="86"/>
      <c r="D17" s="18"/>
      <c r="E17" s="19"/>
      <c r="F17" s="19"/>
      <c r="G17" s="8"/>
      <c r="H17" s="9"/>
      <c r="I17" s="9"/>
    </row>
    <row r="18" spans="1:256" ht="28.5" customHeight="1">
      <c r="A18" s="6"/>
      <c r="B18" s="87" t="s">
        <v>25</v>
      </c>
      <c r="C18" s="88"/>
      <c r="D18" s="88"/>
      <c r="E18" s="88"/>
      <c r="F18" s="88"/>
      <c r="G18" s="8"/>
      <c r="H18" s="9"/>
      <c r="I18" s="9"/>
    </row>
    <row r="19" spans="1:256" ht="17.25" customHeight="1">
      <c r="A19" s="10"/>
      <c r="B19" s="75" t="s">
        <v>26</v>
      </c>
      <c r="C19" s="76"/>
      <c r="D19" s="20" t="s">
        <v>27</v>
      </c>
      <c r="E19" s="21" t="s">
        <v>28</v>
      </c>
      <c r="F19" s="20" t="s">
        <v>29</v>
      </c>
      <c r="G19" s="8"/>
      <c r="H19" s="9"/>
      <c r="I19" s="9"/>
    </row>
    <row r="20" spans="1:256" ht="17.25" customHeight="1">
      <c r="A20" s="10"/>
      <c r="B20" s="70" t="s">
        <v>30</v>
      </c>
      <c r="C20" s="65"/>
      <c r="D20" s="22">
        <f>COUNTIF('Test Cases'!C1:C894,B20)</f>
        <v>70</v>
      </c>
      <c r="E20" s="22">
        <f>SUMPRODUCT(('Test Cases'!C1:C894=B20)*('Test Cases'!K1:K894="Y"))</f>
        <v>70</v>
      </c>
      <c r="F20" s="23">
        <f t="shared" ref="F20:F30" si="0">IF(D20,E20/D20,0)</f>
        <v>1</v>
      </c>
      <c r="G20" s="8"/>
      <c r="H20" s="9"/>
      <c r="I20" s="9"/>
    </row>
    <row r="21" spans="1:256" ht="17.25" customHeight="1">
      <c r="A21" s="10"/>
      <c r="B21" s="67" t="s">
        <v>31</v>
      </c>
      <c r="C21" s="71"/>
      <c r="D21" s="22">
        <f>COUNTIF('Test Cases'!C1:C894,B21)</f>
        <v>4</v>
      </c>
      <c r="E21" s="22">
        <f>SUMPRODUCT(('Test Cases'!C1:C894=B21)*('Test Cases'!K1:K894="Y"))</f>
        <v>4</v>
      </c>
      <c r="F21" s="23">
        <f t="shared" si="0"/>
        <v>1</v>
      </c>
      <c r="G21" s="8"/>
      <c r="H21" s="9"/>
      <c r="I21" s="9"/>
    </row>
    <row r="22" spans="1:256" ht="17.25" customHeight="1">
      <c r="A22" s="10"/>
      <c r="B22" s="67" t="s">
        <v>32</v>
      </c>
      <c r="C22" s="68"/>
      <c r="D22" s="22">
        <f>COUNTIF('Test Cases'!C1:C894,B22)</f>
        <v>0</v>
      </c>
      <c r="E22" s="22">
        <f>SUMPRODUCT(('Test Cases'!C1:C894=B22)*('Test Cases'!K1:K894="Y"))</f>
        <v>0</v>
      </c>
      <c r="F22" s="23">
        <f t="shared" si="0"/>
        <v>0</v>
      </c>
      <c r="G22" s="8"/>
      <c r="H22" s="9"/>
      <c r="I22" s="9"/>
    </row>
    <row r="23" spans="1:256" ht="17.25" customHeight="1">
      <c r="A23" s="10"/>
      <c r="B23" s="67" t="s">
        <v>33</v>
      </c>
      <c r="C23" s="68"/>
      <c r="D23" s="22">
        <f>COUNTIF('Test Cases'!C1:C894,B23)</f>
        <v>0</v>
      </c>
      <c r="E23" s="22">
        <f>SUMPRODUCT(('Test Cases'!C1:C894=B23)*('Test Cases'!K1:K894="Y"))</f>
        <v>0</v>
      </c>
      <c r="F23" s="23">
        <f t="shared" si="0"/>
        <v>0</v>
      </c>
      <c r="G23" s="8"/>
      <c r="H23" s="9"/>
      <c r="I23" s="9"/>
    </row>
    <row r="24" spans="1:256" ht="17.25" customHeight="1">
      <c r="A24" s="10"/>
      <c r="B24" s="67" t="s">
        <v>34</v>
      </c>
      <c r="C24" s="68"/>
      <c r="D24" s="22">
        <f>COUNTIF('Test Cases'!C1:C894,B24)</f>
        <v>0</v>
      </c>
      <c r="E24" s="22">
        <f>SUMPRODUCT(('Test Cases'!C1:C894=B24)*('Test Cases'!K1:K894="Y"))</f>
        <v>0</v>
      </c>
      <c r="F24" s="23">
        <f t="shared" si="0"/>
        <v>0</v>
      </c>
      <c r="G24" s="8"/>
      <c r="H24" s="9"/>
      <c r="I24" s="9"/>
    </row>
    <row r="25" spans="1:256" ht="17.25" customHeight="1">
      <c r="A25" s="10"/>
      <c r="B25" s="67" t="s">
        <v>35</v>
      </c>
      <c r="C25" s="68"/>
      <c r="D25" s="22">
        <f>COUNTIF('Test Cases'!C1:C894,B25)</f>
        <v>3</v>
      </c>
      <c r="E25" s="22">
        <f>SUMPRODUCT(('Test Cases'!C1:C894=B25)*('Test Cases'!K1:K894="Y"))</f>
        <v>3</v>
      </c>
      <c r="F25" s="23">
        <f t="shared" si="0"/>
        <v>1</v>
      </c>
      <c r="G25" s="8"/>
      <c r="H25" s="9"/>
      <c r="I25" s="9"/>
    </row>
    <row r="26" spans="1:256" ht="17.25" customHeight="1">
      <c r="A26" s="10"/>
      <c r="B26" s="67" t="s">
        <v>36</v>
      </c>
      <c r="C26" s="68"/>
      <c r="D26" s="22">
        <f>COUNTIF('Test Cases'!C1:C894,B26)</f>
        <v>1</v>
      </c>
      <c r="E26" s="22">
        <f>SUMPRODUCT(('Test Cases'!C1:C894=B26)*('Test Cases'!K1:K894="Y"))</f>
        <v>1</v>
      </c>
      <c r="F26" s="23">
        <f t="shared" si="0"/>
        <v>1</v>
      </c>
      <c r="G26" s="8"/>
      <c r="H26" s="9"/>
      <c r="I26" s="9"/>
    </row>
    <row r="27" spans="1:256" ht="17.25" customHeight="1">
      <c r="A27" s="10"/>
      <c r="B27" s="67" t="s">
        <v>37</v>
      </c>
      <c r="C27" s="69"/>
      <c r="D27" s="22">
        <f>COUNTIF('Test Cases'!C1:C894,B27)</f>
        <v>0</v>
      </c>
      <c r="E27" s="22">
        <f>SUMPRODUCT(('Test Cases'!C1:C894=B27)*('Test Cases'!K1:K894="Y"))</f>
        <v>0</v>
      </c>
      <c r="F27" s="23">
        <f t="shared" si="0"/>
        <v>0</v>
      </c>
      <c r="G27" s="8"/>
      <c r="H27" s="9"/>
      <c r="I27" s="9"/>
    </row>
    <row r="28" spans="1:256" s="66" customFormat="1" ht="17.25" customHeight="1">
      <c r="A28" s="10"/>
      <c r="B28" s="72" t="s">
        <v>506</v>
      </c>
      <c r="C28" s="69"/>
      <c r="D28" s="22">
        <v>12</v>
      </c>
      <c r="E28" s="22">
        <v>12</v>
      </c>
      <c r="F28" s="23">
        <v>1</v>
      </c>
      <c r="G28" s="8"/>
      <c r="H28" s="9"/>
      <c r="I28" s="9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ht="17.25" customHeight="1">
      <c r="A29" s="10"/>
      <c r="B29" s="67" t="s">
        <v>38</v>
      </c>
      <c r="C29" s="69"/>
      <c r="D29" s="22">
        <f>COUNTIF('Test Cases'!C1:C894,B29)</f>
        <v>0</v>
      </c>
      <c r="E29" s="22">
        <f>SUMPRODUCT(('Test Cases'!C1:C894=B29)*('Test Cases'!K1:K894="Y"))</f>
        <v>0</v>
      </c>
      <c r="F29" s="23">
        <f t="shared" si="0"/>
        <v>0</v>
      </c>
      <c r="G29" s="8"/>
      <c r="H29" s="9"/>
      <c r="I29" s="9"/>
    </row>
    <row r="30" spans="1:256" ht="16.25" customHeight="1">
      <c r="A30" s="11"/>
      <c r="B30" s="67" t="s">
        <v>39</v>
      </c>
      <c r="C30" s="69"/>
      <c r="D30" s="22">
        <v>90</v>
      </c>
      <c r="E30" s="22">
        <f>COUNTIF('Test Cases'!K1:K894,"Y")</f>
        <v>90</v>
      </c>
      <c r="F30" s="23">
        <f t="shared" si="0"/>
        <v>1</v>
      </c>
      <c r="G30" s="8"/>
      <c r="H30" s="9"/>
      <c r="I30" s="9"/>
    </row>
    <row r="31" spans="1:256" ht="15.5" customHeight="1">
      <c r="A31" s="9"/>
      <c r="B31" s="24"/>
      <c r="C31" s="69"/>
      <c r="D31" s="24"/>
      <c r="E31" s="24"/>
      <c r="F31" s="24"/>
      <c r="G31" s="9"/>
      <c r="H31" s="9"/>
      <c r="I31" s="9"/>
    </row>
    <row r="32" spans="1:256" ht="15.5" customHeight="1">
      <c r="A32" s="9"/>
      <c r="B32" s="9"/>
      <c r="C32" s="24"/>
      <c r="D32" s="9"/>
      <c r="E32" s="9"/>
      <c r="F32" s="9"/>
      <c r="G32" s="9"/>
      <c r="H32" s="9"/>
      <c r="I32" s="9"/>
    </row>
    <row r="33" spans="1:9" ht="15.5" customHeight="1">
      <c r="A33" s="9"/>
      <c r="B33" s="9"/>
      <c r="C33" s="9"/>
      <c r="D33" s="9"/>
      <c r="E33" s="9"/>
      <c r="F33" s="9"/>
      <c r="G33" s="9"/>
      <c r="H33" s="9"/>
      <c r="I33" s="9"/>
    </row>
    <row r="34" spans="1:9" ht="15.5" customHeight="1">
      <c r="A34" s="9"/>
      <c r="B34" s="25" t="s">
        <v>40</v>
      </c>
      <c r="C34" s="9"/>
      <c r="D34" s="26"/>
      <c r="E34" s="9"/>
      <c r="F34" s="9"/>
      <c r="G34" s="9"/>
      <c r="H34" s="9"/>
      <c r="I34" s="9"/>
    </row>
    <row r="35" spans="1:9" ht="15.5" customHeight="1">
      <c r="A35" s="9"/>
      <c r="B35" s="25" t="s">
        <v>41</v>
      </c>
      <c r="C35" s="26"/>
      <c r="D35" s="26"/>
      <c r="E35" s="27"/>
      <c r="F35" s="27"/>
      <c r="G35" s="9"/>
      <c r="H35" s="9"/>
      <c r="I35" s="9"/>
    </row>
    <row r="36" spans="1:9" ht="15.5" customHeight="1">
      <c r="A36" s="9"/>
      <c r="B36" s="9"/>
      <c r="C36" s="26"/>
      <c r="D36" s="9"/>
      <c r="E36" s="27"/>
      <c r="F36" s="27"/>
      <c r="G36" s="9"/>
      <c r="H36" s="9"/>
      <c r="I36" s="9"/>
    </row>
    <row r="37" spans="1:9" ht="15.5" customHeight="1">
      <c r="A37" s="9"/>
      <c r="B37" s="9"/>
      <c r="C37" s="9"/>
      <c r="D37" s="9"/>
      <c r="E37" s="27"/>
      <c r="F37" s="27"/>
      <c r="G37" s="9"/>
      <c r="H37" s="9"/>
      <c r="I37" s="9"/>
    </row>
    <row r="38" spans="1:9" ht="15.5" customHeight="1">
      <c r="A38" s="9"/>
      <c r="B38" s="9"/>
      <c r="C38" s="9"/>
      <c r="D38" s="9"/>
      <c r="E38" s="27"/>
      <c r="F38" s="27"/>
      <c r="G38" s="9"/>
      <c r="H38" s="9"/>
      <c r="I38" s="9"/>
    </row>
    <row r="39" spans="1:9" ht="15.5" customHeight="1">
      <c r="A39" s="9"/>
      <c r="B39" s="9"/>
      <c r="C39" s="9"/>
      <c r="D39" s="9"/>
      <c r="E39" s="27"/>
      <c r="F39" s="27"/>
      <c r="G39" s="9"/>
      <c r="H39" s="9"/>
      <c r="I39" s="9"/>
    </row>
    <row r="40" spans="1:9" ht="15.5" customHeight="1">
      <c r="C40" s="9"/>
    </row>
  </sheetData>
  <mergeCells count="23">
    <mergeCell ref="B1:F1"/>
    <mergeCell ref="E2:F2"/>
    <mergeCell ref="B14:C14"/>
    <mergeCell ref="B13:C13"/>
    <mergeCell ref="C9:D9"/>
    <mergeCell ref="B2:D2"/>
    <mergeCell ref="E5:F5"/>
    <mergeCell ref="B10:F10"/>
    <mergeCell ref="C8:D8"/>
    <mergeCell ref="B12:C12"/>
    <mergeCell ref="B11:C11"/>
    <mergeCell ref="B6:F6"/>
    <mergeCell ref="C7:D7"/>
    <mergeCell ref="B19:C19"/>
    <mergeCell ref="E3:F3"/>
    <mergeCell ref="B5:C5"/>
    <mergeCell ref="B4:C4"/>
    <mergeCell ref="B3:D3"/>
    <mergeCell ref="E4:F4"/>
    <mergeCell ref="B16:C16"/>
    <mergeCell ref="B17:C17"/>
    <mergeCell ref="B18:F18"/>
    <mergeCell ref="B15:C15"/>
  </mergeCells>
  <phoneticPr fontId="23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894"/>
  <sheetViews>
    <sheetView defaultGridColor="0" topLeftCell="A91" colorId="20" workbookViewId="0">
      <selection activeCell="J94" sqref="J94"/>
    </sheetView>
  </sheetViews>
  <sheetFormatPr baseColWidth="10" defaultColWidth="13.1640625" defaultRowHeight="15.5" customHeight="1"/>
  <cols>
    <col min="1" max="1" width="13.6640625" style="29" customWidth="1"/>
    <col min="2" max="3" width="9.1640625" style="29" customWidth="1"/>
    <col min="4" max="4" width="17.6640625" style="29" customWidth="1"/>
    <col min="5" max="5" width="12.6640625" style="30" customWidth="1"/>
    <col min="6" max="6" width="16.5" style="29" customWidth="1"/>
    <col min="7" max="7" width="16.6640625" style="29" customWidth="1"/>
    <col min="8" max="8" width="17.33203125" style="29" customWidth="1"/>
    <col min="9" max="9" width="14.5" style="29" customWidth="1"/>
    <col min="10" max="10" width="15" style="29" customWidth="1"/>
    <col min="11" max="11" width="8.83203125" style="29" customWidth="1"/>
    <col min="12" max="12" width="16.5" style="29" customWidth="1"/>
    <col min="13" max="13" width="21.5" style="29" customWidth="1"/>
    <col min="14" max="40" width="13.1640625" style="31" customWidth="1"/>
    <col min="41" max="41" width="13.1640625" style="31" hidden="1" customWidth="1"/>
    <col min="42" max="43" width="13.1640625" style="31" customWidth="1"/>
    <col min="44" max="255" width="13.1640625" style="28" customWidth="1"/>
  </cols>
  <sheetData>
    <row r="1" spans="1:41" s="32" customFormat="1" ht="19.5" customHeight="1">
      <c r="A1" s="104" t="s">
        <v>43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41" s="32" customFormat="1" ht="15.7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41" s="32" customFormat="1" ht="15.75" customHeigh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41" s="32" customFormat="1" ht="50" customHeight="1">
      <c r="A4" s="33" t="s">
        <v>44</v>
      </c>
      <c r="B4" s="33" t="s">
        <v>45</v>
      </c>
      <c r="C4" s="33" t="s">
        <v>46</v>
      </c>
      <c r="D4" s="33" t="s">
        <v>47</v>
      </c>
      <c r="E4" s="33" t="s">
        <v>48</v>
      </c>
      <c r="F4" s="33" t="s">
        <v>49</v>
      </c>
      <c r="G4" s="33" t="s">
        <v>50</v>
      </c>
      <c r="H4" s="33" t="s">
        <v>51</v>
      </c>
      <c r="I4" s="33" t="s">
        <v>52</v>
      </c>
      <c r="J4" s="33" t="s">
        <v>53</v>
      </c>
      <c r="K4" s="33" t="s">
        <v>54</v>
      </c>
      <c r="L4" s="33" t="s">
        <v>55</v>
      </c>
      <c r="M4" s="33" t="s">
        <v>56</v>
      </c>
    </row>
    <row r="5" spans="1:41" s="32" customFormat="1" ht="80.5" customHeight="1">
      <c r="A5" s="34" t="s">
        <v>57</v>
      </c>
      <c r="B5" s="35" t="s">
        <v>58</v>
      </c>
      <c r="C5" s="34" t="s">
        <v>30</v>
      </c>
      <c r="D5" s="35" t="s">
        <v>59</v>
      </c>
      <c r="E5" s="36" t="s">
        <v>60</v>
      </c>
      <c r="F5" s="35" t="s">
        <v>61</v>
      </c>
      <c r="G5" s="37"/>
      <c r="H5" s="34" t="s">
        <v>62</v>
      </c>
      <c r="I5" s="35" t="s">
        <v>63</v>
      </c>
      <c r="J5" s="38"/>
      <c r="K5" s="34" t="s">
        <v>64</v>
      </c>
      <c r="L5" s="34" t="s">
        <v>65</v>
      </c>
      <c r="M5" s="37"/>
    </row>
    <row r="6" spans="1:41" s="32" customFormat="1" ht="84.5" customHeight="1">
      <c r="A6" s="34" t="s">
        <v>67</v>
      </c>
      <c r="B6" s="35" t="s">
        <v>58</v>
      </c>
      <c r="C6" s="34" t="s">
        <v>30</v>
      </c>
      <c r="D6" s="35" t="s">
        <v>68</v>
      </c>
      <c r="E6" s="36" t="s">
        <v>69</v>
      </c>
      <c r="F6" s="35" t="s">
        <v>61</v>
      </c>
      <c r="G6" s="37"/>
      <c r="H6" s="34" t="s">
        <v>70</v>
      </c>
      <c r="I6" s="35" t="s">
        <v>71</v>
      </c>
      <c r="J6" s="38"/>
      <c r="K6" s="34" t="s">
        <v>64</v>
      </c>
      <c r="L6" s="34" t="s">
        <v>65</v>
      </c>
      <c r="M6" s="37"/>
    </row>
    <row r="7" spans="1:41" s="32" customFormat="1" ht="93.5" customHeight="1">
      <c r="A7" s="34" t="s">
        <v>73</v>
      </c>
      <c r="B7" s="35" t="s">
        <v>58</v>
      </c>
      <c r="C7" s="35" t="s">
        <v>30</v>
      </c>
      <c r="D7" s="35" t="s">
        <v>74</v>
      </c>
      <c r="E7" s="36" t="s">
        <v>69</v>
      </c>
      <c r="F7" s="35" t="s">
        <v>61</v>
      </c>
      <c r="G7" s="37"/>
      <c r="H7" s="34" t="s">
        <v>75</v>
      </c>
      <c r="I7" s="35" t="s">
        <v>76</v>
      </c>
      <c r="J7" s="38"/>
      <c r="K7" s="34" t="s">
        <v>64</v>
      </c>
      <c r="L7" s="34" t="s">
        <v>65</v>
      </c>
      <c r="M7" s="37"/>
      <c r="W7" s="39"/>
    </row>
    <row r="8" spans="1:41" s="32" customFormat="1" ht="68.75" customHeight="1">
      <c r="A8" s="34" t="s">
        <v>78</v>
      </c>
      <c r="B8" s="35" t="s">
        <v>58</v>
      </c>
      <c r="C8" s="35" t="s">
        <v>30</v>
      </c>
      <c r="D8" s="35" t="s">
        <v>79</v>
      </c>
      <c r="E8" s="36" t="s">
        <v>69</v>
      </c>
      <c r="F8" s="35" t="s">
        <v>61</v>
      </c>
      <c r="G8" s="37"/>
      <c r="H8" s="40" t="s">
        <v>80</v>
      </c>
      <c r="I8" s="35" t="s">
        <v>81</v>
      </c>
      <c r="J8" s="38"/>
      <c r="K8" s="34" t="s">
        <v>64</v>
      </c>
      <c r="L8" s="34" t="s">
        <v>82</v>
      </c>
      <c r="M8" s="37"/>
      <c r="W8" s="39"/>
    </row>
    <row r="9" spans="1:41" s="32" customFormat="1" ht="35.5" customHeight="1">
      <c r="A9" s="34" t="s">
        <v>84</v>
      </c>
      <c r="B9" s="35" t="s">
        <v>85</v>
      </c>
      <c r="C9" s="35" t="s">
        <v>30</v>
      </c>
      <c r="D9" s="35" t="s">
        <v>86</v>
      </c>
      <c r="E9" s="36" t="s">
        <v>60</v>
      </c>
      <c r="F9" s="34" t="s">
        <v>87</v>
      </c>
      <c r="G9" s="37"/>
      <c r="H9" s="35" t="s">
        <v>88</v>
      </c>
      <c r="I9" s="35" t="s">
        <v>89</v>
      </c>
      <c r="J9" s="37"/>
      <c r="K9" s="34" t="s">
        <v>64</v>
      </c>
      <c r="L9" s="34" t="s">
        <v>82</v>
      </c>
      <c r="M9" s="37"/>
      <c r="W9" s="39"/>
      <c r="AO9" s="41" t="s">
        <v>66</v>
      </c>
    </row>
    <row r="10" spans="1:41" s="32" customFormat="1" ht="35.5" customHeight="1">
      <c r="A10" s="34" t="s">
        <v>90</v>
      </c>
      <c r="B10" s="35" t="s">
        <v>85</v>
      </c>
      <c r="C10" s="35" t="s">
        <v>30</v>
      </c>
      <c r="D10" s="35" t="s">
        <v>91</v>
      </c>
      <c r="E10" s="36" t="s">
        <v>69</v>
      </c>
      <c r="F10" s="34" t="s">
        <v>87</v>
      </c>
      <c r="G10" s="37"/>
      <c r="H10" s="35" t="s">
        <v>92</v>
      </c>
      <c r="I10" s="35" t="s">
        <v>93</v>
      </c>
      <c r="J10" s="37"/>
      <c r="K10" s="34" t="s">
        <v>64</v>
      </c>
      <c r="L10" s="34" t="s">
        <v>82</v>
      </c>
      <c r="M10" s="37"/>
      <c r="W10" s="39"/>
      <c r="AO10" s="41" t="s">
        <v>72</v>
      </c>
    </row>
    <row r="11" spans="1:41" s="32" customFormat="1" ht="51" customHeight="1">
      <c r="A11" s="34" t="s">
        <v>94</v>
      </c>
      <c r="B11" s="35" t="s">
        <v>85</v>
      </c>
      <c r="C11" s="35" t="s">
        <v>30</v>
      </c>
      <c r="D11" s="34" t="s">
        <v>95</v>
      </c>
      <c r="E11" s="36" t="s">
        <v>69</v>
      </c>
      <c r="F11" s="34" t="s">
        <v>87</v>
      </c>
      <c r="G11" s="37"/>
      <c r="H11" s="35" t="s">
        <v>96</v>
      </c>
      <c r="I11" s="35" t="s">
        <v>97</v>
      </c>
      <c r="J11" s="37"/>
      <c r="K11" s="34" t="s">
        <v>64</v>
      </c>
      <c r="L11" s="34" t="s">
        <v>82</v>
      </c>
      <c r="M11" s="37"/>
      <c r="AO11" s="41" t="s">
        <v>77</v>
      </c>
    </row>
    <row r="12" spans="1:41" s="32" customFormat="1" ht="51.5" customHeight="1">
      <c r="A12" s="34" t="s">
        <v>98</v>
      </c>
      <c r="B12" s="35" t="s">
        <v>85</v>
      </c>
      <c r="C12" s="35" t="s">
        <v>30</v>
      </c>
      <c r="D12" s="34" t="s">
        <v>99</v>
      </c>
      <c r="E12" s="36" t="s">
        <v>69</v>
      </c>
      <c r="F12" s="35" t="s">
        <v>87</v>
      </c>
      <c r="G12" s="37"/>
      <c r="H12" s="35" t="s">
        <v>100</v>
      </c>
      <c r="I12" s="35" t="s">
        <v>101</v>
      </c>
      <c r="J12" s="37"/>
      <c r="K12" s="34" t="s">
        <v>64</v>
      </c>
      <c r="L12" s="34" t="s">
        <v>82</v>
      </c>
      <c r="M12" s="37"/>
      <c r="AO12" s="41" t="s">
        <v>83</v>
      </c>
    </row>
    <row r="13" spans="1:41" s="32" customFormat="1" ht="35.5" customHeight="1">
      <c r="A13" s="34" t="s">
        <v>102</v>
      </c>
      <c r="B13" s="35" t="s">
        <v>85</v>
      </c>
      <c r="C13" s="35" t="s">
        <v>30</v>
      </c>
      <c r="D13" s="35" t="s">
        <v>103</v>
      </c>
      <c r="E13" s="36" t="s">
        <v>69</v>
      </c>
      <c r="F13" s="35" t="s">
        <v>87</v>
      </c>
      <c r="G13" s="37"/>
      <c r="H13" s="35" t="s">
        <v>104</v>
      </c>
      <c r="I13" s="35" t="s">
        <v>105</v>
      </c>
      <c r="J13" s="37"/>
      <c r="K13" s="34" t="s">
        <v>64</v>
      </c>
      <c r="L13" s="34" t="s">
        <v>82</v>
      </c>
      <c r="M13" s="37"/>
    </row>
    <row r="14" spans="1:41" s="32" customFormat="1" ht="35.5" customHeight="1">
      <c r="A14" s="34" t="s">
        <v>106</v>
      </c>
      <c r="B14" s="35" t="s">
        <v>85</v>
      </c>
      <c r="C14" s="35" t="s">
        <v>30</v>
      </c>
      <c r="D14" s="35" t="s">
        <v>107</v>
      </c>
      <c r="E14" s="36" t="s">
        <v>69</v>
      </c>
      <c r="F14" s="35" t="s">
        <v>87</v>
      </c>
      <c r="G14" s="37"/>
      <c r="H14" s="35" t="s">
        <v>108</v>
      </c>
      <c r="I14" s="35" t="s">
        <v>109</v>
      </c>
      <c r="J14" s="37"/>
      <c r="K14" s="34" t="s">
        <v>64</v>
      </c>
      <c r="L14" s="34" t="s">
        <v>82</v>
      </c>
      <c r="M14" s="37"/>
    </row>
    <row r="15" spans="1:41" s="32" customFormat="1" ht="35.5" customHeight="1">
      <c r="A15" s="34" t="s">
        <v>110</v>
      </c>
      <c r="B15" s="35" t="s">
        <v>85</v>
      </c>
      <c r="C15" s="35" t="s">
        <v>30</v>
      </c>
      <c r="D15" s="35" t="s">
        <v>111</v>
      </c>
      <c r="E15" s="36" t="s">
        <v>69</v>
      </c>
      <c r="F15" s="35" t="s">
        <v>87</v>
      </c>
      <c r="G15" s="37"/>
      <c r="H15" s="35" t="s">
        <v>112</v>
      </c>
      <c r="I15" s="35" t="s">
        <v>113</v>
      </c>
      <c r="J15" s="37"/>
      <c r="K15" s="34" t="s">
        <v>64</v>
      </c>
      <c r="L15" s="34" t="s">
        <v>65</v>
      </c>
      <c r="M15" s="37"/>
    </row>
    <row r="16" spans="1:41" s="32" customFormat="1" ht="35.5" customHeight="1">
      <c r="A16" s="34" t="s">
        <v>114</v>
      </c>
      <c r="B16" s="35" t="s">
        <v>85</v>
      </c>
      <c r="C16" s="35" t="s">
        <v>30</v>
      </c>
      <c r="D16" s="35" t="s">
        <v>115</v>
      </c>
      <c r="E16" s="36" t="s">
        <v>69</v>
      </c>
      <c r="F16" s="34" t="s">
        <v>87</v>
      </c>
      <c r="G16" s="37"/>
      <c r="H16" s="35" t="s">
        <v>116</v>
      </c>
      <c r="I16" s="35" t="s">
        <v>81</v>
      </c>
      <c r="J16" s="37"/>
      <c r="K16" s="34" t="s">
        <v>64</v>
      </c>
      <c r="L16" s="34" t="s">
        <v>65</v>
      </c>
      <c r="M16" s="37"/>
    </row>
    <row r="17" spans="1:13" s="32" customFormat="1" ht="35.5" customHeight="1">
      <c r="A17" s="34" t="s">
        <v>117</v>
      </c>
      <c r="B17" s="35" t="s">
        <v>85</v>
      </c>
      <c r="C17" s="35" t="s">
        <v>30</v>
      </c>
      <c r="D17" s="35" t="s">
        <v>118</v>
      </c>
      <c r="E17" s="36" t="s">
        <v>69</v>
      </c>
      <c r="F17" s="34" t="s">
        <v>87</v>
      </c>
      <c r="G17" s="37"/>
      <c r="H17" s="35" t="s">
        <v>119</v>
      </c>
      <c r="I17" s="35" t="s">
        <v>101</v>
      </c>
      <c r="J17" s="37"/>
      <c r="K17" s="34" t="s">
        <v>64</v>
      </c>
      <c r="L17" s="34" t="s">
        <v>65</v>
      </c>
      <c r="M17" s="37"/>
    </row>
    <row r="18" spans="1:13" s="32" customFormat="1" ht="35.5" customHeight="1">
      <c r="A18" s="34" t="s">
        <v>120</v>
      </c>
      <c r="B18" s="35" t="s">
        <v>85</v>
      </c>
      <c r="C18" s="35" t="s">
        <v>30</v>
      </c>
      <c r="D18" s="35" t="s">
        <v>121</v>
      </c>
      <c r="E18" s="36" t="s">
        <v>69</v>
      </c>
      <c r="F18" s="34" t="s">
        <v>87</v>
      </c>
      <c r="G18" s="37"/>
      <c r="H18" s="35" t="s">
        <v>122</v>
      </c>
      <c r="I18" s="35" t="s">
        <v>101</v>
      </c>
      <c r="J18" s="37"/>
      <c r="K18" s="34" t="s">
        <v>64</v>
      </c>
      <c r="L18" s="34" t="s">
        <v>65</v>
      </c>
      <c r="M18" s="37"/>
    </row>
    <row r="19" spans="1:13" s="32" customFormat="1" ht="35.5" customHeight="1">
      <c r="A19" s="34" t="s">
        <v>123</v>
      </c>
      <c r="B19" s="35" t="s">
        <v>124</v>
      </c>
      <c r="C19" s="35" t="s">
        <v>30</v>
      </c>
      <c r="D19" s="35" t="s">
        <v>125</v>
      </c>
      <c r="E19" s="36" t="s">
        <v>60</v>
      </c>
      <c r="F19" s="34" t="s">
        <v>87</v>
      </c>
      <c r="G19" s="37"/>
      <c r="H19" s="35" t="s">
        <v>126</v>
      </c>
      <c r="I19" s="35" t="s">
        <v>127</v>
      </c>
      <c r="J19" s="37"/>
      <c r="K19" s="34" t="s">
        <v>64</v>
      </c>
      <c r="L19" s="34" t="s">
        <v>65</v>
      </c>
      <c r="M19" s="37"/>
    </row>
    <row r="20" spans="1:13" s="32" customFormat="1" ht="35.5" customHeight="1">
      <c r="A20" s="34" t="s">
        <v>128</v>
      </c>
      <c r="B20" s="35" t="s">
        <v>124</v>
      </c>
      <c r="C20" s="35" t="s">
        <v>30</v>
      </c>
      <c r="D20" s="35" t="s">
        <v>129</v>
      </c>
      <c r="E20" s="36" t="s">
        <v>60</v>
      </c>
      <c r="F20" s="34" t="s">
        <v>87</v>
      </c>
      <c r="G20" s="37"/>
      <c r="H20" s="35" t="s">
        <v>130</v>
      </c>
      <c r="I20" s="35" t="s">
        <v>131</v>
      </c>
      <c r="J20" s="37"/>
      <c r="K20" s="34" t="s">
        <v>64</v>
      </c>
      <c r="L20" s="34" t="s">
        <v>65</v>
      </c>
      <c r="M20" s="37"/>
    </row>
    <row r="21" spans="1:13" s="32" customFormat="1" ht="35.5" customHeight="1">
      <c r="A21" s="34" t="s">
        <v>132</v>
      </c>
      <c r="B21" s="35" t="s">
        <v>124</v>
      </c>
      <c r="C21" s="35" t="s">
        <v>30</v>
      </c>
      <c r="D21" s="35" t="s">
        <v>133</v>
      </c>
      <c r="E21" s="36" t="s">
        <v>60</v>
      </c>
      <c r="F21" s="34" t="s">
        <v>87</v>
      </c>
      <c r="G21" s="37"/>
      <c r="H21" s="34" t="s">
        <v>134</v>
      </c>
      <c r="I21" s="35" t="s">
        <v>131</v>
      </c>
      <c r="J21" s="37"/>
      <c r="K21" s="34" t="s">
        <v>64</v>
      </c>
      <c r="L21" s="34" t="s">
        <v>65</v>
      </c>
      <c r="M21" s="37"/>
    </row>
    <row r="22" spans="1:13" s="32" customFormat="1" ht="51" customHeight="1">
      <c r="A22" s="34" t="s">
        <v>135</v>
      </c>
      <c r="B22" s="35" t="s">
        <v>136</v>
      </c>
      <c r="C22" s="35" t="s">
        <v>30</v>
      </c>
      <c r="D22" s="35" t="s">
        <v>137</v>
      </c>
      <c r="E22" s="36" t="s">
        <v>60</v>
      </c>
      <c r="F22" s="34" t="s">
        <v>138</v>
      </c>
      <c r="G22" s="37"/>
      <c r="H22" s="35" t="s">
        <v>139</v>
      </c>
      <c r="I22" s="35" t="s">
        <v>140</v>
      </c>
      <c r="J22" s="37"/>
      <c r="K22" s="34" t="s">
        <v>64</v>
      </c>
      <c r="L22" s="34" t="s">
        <v>65</v>
      </c>
      <c r="M22" s="37"/>
    </row>
    <row r="23" spans="1:13" s="32" customFormat="1" ht="35.5" customHeight="1">
      <c r="A23" s="34" t="s">
        <v>141</v>
      </c>
      <c r="B23" s="35" t="s">
        <v>136</v>
      </c>
      <c r="C23" s="35" t="s">
        <v>30</v>
      </c>
      <c r="D23" s="35" t="s">
        <v>103</v>
      </c>
      <c r="E23" s="36" t="s">
        <v>69</v>
      </c>
      <c r="F23" s="34" t="s">
        <v>138</v>
      </c>
      <c r="G23" s="37"/>
      <c r="H23" s="35" t="s">
        <v>142</v>
      </c>
      <c r="I23" s="35" t="s">
        <v>105</v>
      </c>
      <c r="J23" s="37"/>
      <c r="K23" s="34" t="s">
        <v>64</v>
      </c>
      <c r="L23" s="34" t="s">
        <v>65</v>
      </c>
      <c r="M23" s="37"/>
    </row>
    <row r="24" spans="1:13" s="32" customFormat="1" ht="35.5" customHeight="1">
      <c r="A24" s="34" t="s">
        <v>143</v>
      </c>
      <c r="B24" s="35" t="s">
        <v>136</v>
      </c>
      <c r="C24" s="35" t="s">
        <v>30</v>
      </c>
      <c r="D24" s="35" t="s">
        <v>144</v>
      </c>
      <c r="E24" s="36" t="s">
        <v>69</v>
      </c>
      <c r="F24" s="34" t="s">
        <v>138</v>
      </c>
      <c r="G24" s="37"/>
      <c r="H24" s="35" t="s">
        <v>145</v>
      </c>
      <c r="I24" s="35" t="s">
        <v>146</v>
      </c>
      <c r="J24" s="37"/>
      <c r="K24" s="34" t="s">
        <v>64</v>
      </c>
      <c r="L24" s="34" t="s">
        <v>65</v>
      </c>
      <c r="M24" s="37"/>
    </row>
    <row r="25" spans="1:13" s="32" customFormat="1" ht="35.5" customHeight="1">
      <c r="A25" s="34" t="s">
        <v>147</v>
      </c>
      <c r="B25" s="35" t="s">
        <v>136</v>
      </c>
      <c r="C25" s="35" t="s">
        <v>30</v>
      </c>
      <c r="D25" s="35" t="s">
        <v>148</v>
      </c>
      <c r="E25" s="36" t="s">
        <v>69</v>
      </c>
      <c r="F25" s="34" t="s">
        <v>138</v>
      </c>
      <c r="G25" s="37"/>
      <c r="H25" s="35" t="s">
        <v>149</v>
      </c>
      <c r="I25" s="35" t="s">
        <v>150</v>
      </c>
      <c r="J25" s="37"/>
      <c r="K25" s="34" t="s">
        <v>64</v>
      </c>
      <c r="L25" s="34" t="s">
        <v>65</v>
      </c>
      <c r="M25" s="37"/>
    </row>
    <row r="26" spans="1:13" s="32" customFormat="1" ht="35.5" customHeight="1">
      <c r="A26" s="34" t="s">
        <v>151</v>
      </c>
      <c r="B26" s="35" t="s">
        <v>136</v>
      </c>
      <c r="C26" s="35" t="s">
        <v>30</v>
      </c>
      <c r="D26" s="35" t="s">
        <v>152</v>
      </c>
      <c r="E26" s="36" t="s">
        <v>69</v>
      </c>
      <c r="F26" s="34" t="s">
        <v>138</v>
      </c>
      <c r="G26" s="37"/>
      <c r="H26" s="35" t="s">
        <v>153</v>
      </c>
      <c r="I26" s="35" t="s">
        <v>154</v>
      </c>
      <c r="J26" s="37"/>
      <c r="K26" s="34" t="s">
        <v>64</v>
      </c>
      <c r="L26" s="34" t="s">
        <v>65</v>
      </c>
      <c r="M26" s="37"/>
    </row>
    <row r="27" spans="1:13" s="32" customFormat="1" ht="35.5" customHeight="1">
      <c r="A27" s="34" t="s">
        <v>155</v>
      </c>
      <c r="B27" s="35" t="s">
        <v>156</v>
      </c>
      <c r="C27" s="35" t="s">
        <v>30</v>
      </c>
      <c r="D27" s="35" t="s">
        <v>157</v>
      </c>
      <c r="E27" s="36" t="s">
        <v>69</v>
      </c>
      <c r="F27" s="34" t="s">
        <v>138</v>
      </c>
      <c r="G27" s="37"/>
      <c r="H27" s="35" t="s">
        <v>156</v>
      </c>
      <c r="I27" s="35" t="s">
        <v>158</v>
      </c>
      <c r="J27" s="37"/>
      <c r="K27" s="34" t="s">
        <v>64</v>
      </c>
      <c r="L27" s="34" t="s">
        <v>65</v>
      </c>
      <c r="M27" s="37"/>
    </row>
    <row r="28" spans="1:13" s="32" customFormat="1" ht="51" customHeight="1">
      <c r="A28" s="34" t="s">
        <v>159</v>
      </c>
      <c r="B28" s="35" t="s">
        <v>160</v>
      </c>
      <c r="C28" s="35" t="s">
        <v>30</v>
      </c>
      <c r="D28" s="35" t="s">
        <v>161</v>
      </c>
      <c r="E28" s="36" t="s">
        <v>60</v>
      </c>
      <c r="F28" s="34" t="s">
        <v>138</v>
      </c>
      <c r="G28" s="37"/>
      <c r="H28" s="35" t="s">
        <v>162</v>
      </c>
      <c r="I28" s="35" t="s">
        <v>163</v>
      </c>
      <c r="J28" s="37"/>
      <c r="K28" s="34" t="s">
        <v>64</v>
      </c>
      <c r="L28" s="34" t="s">
        <v>65</v>
      </c>
      <c r="M28" s="37"/>
    </row>
    <row r="29" spans="1:13" s="32" customFormat="1" ht="35.5" customHeight="1">
      <c r="A29" s="34" t="s">
        <v>164</v>
      </c>
      <c r="B29" s="35" t="s">
        <v>160</v>
      </c>
      <c r="C29" s="35" t="s">
        <v>30</v>
      </c>
      <c r="D29" s="35" t="s">
        <v>165</v>
      </c>
      <c r="E29" s="36" t="s">
        <v>60</v>
      </c>
      <c r="F29" s="34" t="s">
        <v>138</v>
      </c>
      <c r="G29" s="37"/>
      <c r="H29" s="35" t="s">
        <v>166</v>
      </c>
      <c r="I29" s="35" t="s">
        <v>150</v>
      </c>
      <c r="J29" s="37"/>
      <c r="K29" s="34" t="s">
        <v>64</v>
      </c>
      <c r="L29" s="34" t="s">
        <v>65</v>
      </c>
      <c r="M29" s="37"/>
    </row>
    <row r="30" spans="1:13" s="32" customFormat="1" ht="35.5" customHeight="1">
      <c r="A30" s="34" t="s">
        <v>167</v>
      </c>
      <c r="B30" s="35" t="s">
        <v>160</v>
      </c>
      <c r="C30" s="35" t="s">
        <v>30</v>
      </c>
      <c r="D30" s="35" t="s">
        <v>129</v>
      </c>
      <c r="E30" s="36" t="s">
        <v>60</v>
      </c>
      <c r="F30" s="34" t="s">
        <v>138</v>
      </c>
      <c r="G30" s="37"/>
      <c r="H30" s="35" t="s">
        <v>168</v>
      </c>
      <c r="I30" s="35" t="s">
        <v>131</v>
      </c>
      <c r="J30" s="37"/>
      <c r="K30" s="34" t="s">
        <v>64</v>
      </c>
      <c r="L30" s="34" t="s">
        <v>65</v>
      </c>
      <c r="M30" s="37"/>
    </row>
    <row r="31" spans="1:13" s="32" customFormat="1" ht="35.5" customHeight="1">
      <c r="A31" s="34" t="s">
        <v>169</v>
      </c>
      <c r="B31" s="35" t="s">
        <v>160</v>
      </c>
      <c r="C31" s="35" t="s">
        <v>30</v>
      </c>
      <c r="D31" s="35" t="s">
        <v>170</v>
      </c>
      <c r="E31" s="36" t="s">
        <v>69</v>
      </c>
      <c r="F31" s="34" t="s">
        <v>138</v>
      </c>
      <c r="G31" s="37"/>
      <c r="H31" s="35" t="s">
        <v>171</v>
      </c>
      <c r="I31" s="35" t="s">
        <v>101</v>
      </c>
      <c r="J31" s="37"/>
      <c r="K31" s="34" t="s">
        <v>64</v>
      </c>
      <c r="L31" s="34" t="s">
        <v>65</v>
      </c>
      <c r="M31" s="37"/>
    </row>
    <row r="32" spans="1:13" s="32" customFormat="1" ht="35.5" customHeight="1">
      <c r="A32" s="34" t="s">
        <v>172</v>
      </c>
      <c r="B32" s="35" t="s">
        <v>160</v>
      </c>
      <c r="C32" s="35" t="s">
        <v>30</v>
      </c>
      <c r="D32" s="35" t="s">
        <v>173</v>
      </c>
      <c r="E32" s="36" t="s">
        <v>69</v>
      </c>
      <c r="F32" s="34" t="s">
        <v>138</v>
      </c>
      <c r="G32" s="37"/>
      <c r="H32" s="35" t="s">
        <v>174</v>
      </c>
      <c r="I32" s="35" t="s">
        <v>101</v>
      </c>
      <c r="J32" s="37"/>
      <c r="K32" s="34" t="s">
        <v>64</v>
      </c>
      <c r="L32" s="34" t="s">
        <v>65</v>
      </c>
      <c r="M32" s="37"/>
    </row>
    <row r="33" spans="1:13" s="32" customFormat="1" ht="35.5" customHeight="1">
      <c r="A33" s="34" t="s">
        <v>175</v>
      </c>
      <c r="B33" s="35" t="s">
        <v>160</v>
      </c>
      <c r="C33" s="35" t="s">
        <v>30</v>
      </c>
      <c r="D33" s="35" t="s">
        <v>176</v>
      </c>
      <c r="E33" s="36" t="s">
        <v>69</v>
      </c>
      <c r="F33" s="34" t="s">
        <v>138</v>
      </c>
      <c r="G33" s="37"/>
      <c r="H33" s="35" t="s">
        <v>142</v>
      </c>
      <c r="I33" s="35" t="s">
        <v>105</v>
      </c>
      <c r="J33" s="37"/>
      <c r="K33" s="34" t="s">
        <v>64</v>
      </c>
      <c r="L33" s="34" t="s">
        <v>65</v>
      </c>
      <c r="M33" s="37"/>
    </row>
    <row r="34" spans="1:13" s="32" customFormat="1" ht="35" customHeight="1">
      <c r="A34" s="34" t="s">
        <v>177</v>
      </c>
      <c r="B34" s="35" t="s">
        <v>178</v>
      </c>
      <c r="C34" s="35" t="s">
        <v>30</v>
      </c>
      <c r="D34" s="35" t="s">
        <v>125</v>
      </c>
      <c r="E34" s="36" t="s">
        <v>60</v>
      </c>
      <c r="F34" s="35" t="s">
        <v>179</v>
      </c>
      <c r="G34" s="37"/>
      <c r="H34" s="35" t="s">
        <v>180</v>
      </c>
      <c r="I34" s="35" t="s">
        <v>181</v>
      </c>
      <c r="J34" s="37"/>
      <c r="K34" s="34" t="s">
        <v>64</v>
      </c>
      <c r="L34" s="34" t="s">
        <v>65</v>
      </c>
      <c r="M34" s="37"/>
    </row>
    <row r="35" spans="1:13" s="32" customFormat="1" ht="35" customHeight="1">
      <c r="A35" s="34" t="s">
        <v>182</v>
      </c>
      <c r="B35" s="35" t="s">
        <v>178</v>
      </c>
      <c r="C35" s="35" t="s">
        <v>30</v>
      </c>
      <c r="D35" s="35" t="s">
        <v>183</v>
      </c>
      <c r="E35" s="36" t="s">
        <v>60</v>
      </c>
      <c r="F35" s="35" t="s">
        <v>179</v>
      </c>
      <c r="G35" s="37"/>
      <c r="H35" s="35" t="s">
        <v>184</v>
      </c>
      <c r="I35" s="35" t="s">
        <v>185</v>
      </c>
      <c r="J35" s="37"/>
      <c r="K35" s="34" t="s">
        <v>64</v>
      </c>
      <c r="L35" s="34" t="s">
        <v>65</v>
      </c>
      <c r="M35" s="37"/>
    </row>
    <row r="36" spans="1:13" s="32" customFormat="1" ht="35" customHeight="1">
      <c r="A36" s="34" t="s">
        <v>186</v>
      </c>
      <c r="B36" s="35" t="s">
        <v>178</v>
      </c>
      <c r="C36" s="35" t="s">
        <v>30</v>
      </c>
      <c r="D36" s="35" t="s">
        <v>133</v>
      </c>
      <c r="E36" s="36" t="s">
        <v>60</v>
      </c>
      <c r="F36" s="35" t="s">
        <v>179</v>
      </c>
      <c r="G36" s="37"/>
      <c r="H36" s="35" t="s">
        <v>187</v>
      </c>
      <c r="I36" s="35" t="s">
        <v>185</v>
      </c>
      <c r="J36" s="37"/>
      <c r="K36" s="34" t="s">
        <v>64</v>
      </c>
      <c r="L36" s="34" t="s">
        <v>65</v>
      </c>
      <c r="M36" s="37"/>
    </row>
    <row r="37" spans="1:13" s="32" customFormat="1" ht="51" customHeight="1">
      <c r="A37" s="34" t="s">
        <v>188</v>
      </c>
      <c r="B37" s="35" t="s">
        <v>189</v>
      </c>
      <c r="C37" s="35" t="s">
        <v>30</v>
      </c>
      <c r="D37" s="35" t="s">
        <v>190</v>
      </c>
      <c r="E37" s="36" t="s">
        <v>60</v>
      </c>
      <c r="F37" s="35" t="s">
        <v>178</v>
      </c>
      <c r="G37" s="37"/>
      <c r="H37" s="35" t="s">
        <v>191</v>
      </c>
      <c r="I37" s="35" t="s">
        <v>192</v>
      </c>
      <c r="J37" s="37"/>
      <c r="K37" s="34" t="s">
        <v>64</v>
      </c>
      <c r="L37" s="34" t="s">
        <v>65</v>
      </c>
      <c r="M37" s="37"/>
    </row>
    <row r="38" spans="1:13" s="32" customFormat="1" ht="51" customHeight="1">
      <c r="A38" s="34" t="s">
        <v>193</v>
      </c>
      <c r="B38" s="35" t="s">
        <v>194</v>
      </c>
      <c r="C38" s="35" t="s">
        <v>30</v>
      </c>
      <c r="D38" s="35" t="s">
        <v>137</v>
      </c>
      <c r="E38" s="36" t="s">
        <v>60</v>
      </c>
      <c r="F38" s="35" t="s">
        <v>195</v>
      </c>
      <c r="G38" s="37"/>
      <c r="H38" s="35" t="s">
        <v>196</v>
      </c>
      <c r="I38" s="35" t="s">
        <v>197</v>
      </c>
      <c r="J38" s="37"/>
      <c r="K38" s="34" t="s">
        <v>64</v>
      </c>
      <c r="L38" s="34" t="s">
        <v>65</v>
      </c>
      <c r="M38" s="37"/>
    </row>
    <row r="39" spans="1:13" s="32" customFormat="1" ht="51" customHeight="1">
      <c r="A39" s="34" t="s">
        <v>198</v>
      </c>
      <c r="B39" s="35" t="s">
        <v>199</v>
      </c>
      <c r="C39" s="35" t="s">
        <v>30</v>
      </c>
      <c r="D39" s="35" t="s">
        <v>190</v>
      </c>
      <c r="E39" s="36" t="s">
        <v>60</v>
      </c>
      <c r="F39" s="35" t="s">
        <v>195</v>
      </c>
      <c r="G39" s="37"/>
      <c r="H39" s="35" t="s">
        <v>200</v>
      </c>
      <c r="I39" s="35" t="s">
        <v>201</v>
      </c>
      <c r="J39" s="37"/>
      <c r="K39" s="34" t="s">
        <v>64</v>
      </c>
      <c r="L39" s="34" t="s">
        <v>65</v>
      </c>
      <c r="M39" s="37"/>
    </row>
    <row r="40" spans="1:13" s="32" customFormat="1" ht="51" customHeight="1">
      <c r="A40" s="34" t="s">
        <v>202</v>
      </c>
      <c r="B40" s="35" t="s">
        <v>203</v>
      </c>
      <c r="C40" s="35" t="s">
        <v>30</v>
      </c>
      <c r="D40" s="35" t="s">
        <v>137</v>
      </c>
      <c r="E40" s="36" t="s">
        <v>60</v>
      </c>
      <c r="F40" s="35" t="s">
        <v>195</v>
      </c>
      <c r="G40" s="37"/>
      <c r="H40" s="35" t="s">
        <v>204</v>
      </c>
      <c r="I40" s="35" t="s">
        <v>197</v>
      </c>
      <c r="J40" s="37"/>
      <c r="K40" s="34" t="s">
        <v>64</v>
      </c>
      <c r="L40" s="34" t="s">
        <v>65</v>
      </c>
      <c r="M40" s="37"/>
    </row>
    <row r="41" spans="1:13" s="32" customFormat="1" ht="35" customHeight="1">
      <c r="A41" s="34" t="s">
        <v>205</v>
      </c>
      <c r="B41" s="35" t="s">
        <v>206</v>
      </c>
      <c r="C41" s="35" t="s">
        <v>30</v>
      </c>
      <c r="D41" s="35" t="s">
        <v>125</v>
      </c>
      <c r="E41" s="36" t="s">
        <v>60</v>
      </c>
      <c r="F41" s="35" t="s">
        <v>207</v>
      </c>
      <c r="G41" s="37"/>
      <c r="H41" s="35" t="s">
        <v>208</v>
      </c>
      <c r="I41" s="35" t="s">
        <v>181</v>
      </c>
      <c r="J41" s="37"/>
      <c r="K41" s="34" t="s">
        <v>64</v>
      </c>
      <c r="L41" s="34" t="s">
        <v>65</v>
      </c>
      <c r="M41" s="37"/>
    </row>
    <row r="42" spans="1:13" s="32" customFormat="1" ht="35" customHeight="1">
      <c r="A42" s="34" t="s">
        <v>209</v>
      </c>
      <c r="B42" s="35" t="s">
        <v>206</v>
      </c>
      <c r="C42" s="35" t="s">
        <v>30</v>
      </c>
      <c r="D42" s="35" t="s">
        <v>210</v>
      </c>
      <c r="E42" s="36" t="s">
        <v>60</v>
      </c>
      <c r="F42" s="35" t="s">
        <v>207</v>
      </c>
      <c r="G42" s="37"/>
      <c r="H42" s="35" t="s">
        <v>211</v>
      </c>
      <c r="I42" s="35" t="s">
        <v>185</v>
      </c>
      <c r="J42" s="37"/>
      <c r="K42" s="34" t="s">
        <v>64</v>
      </c>
      <c r="L42" s="34" t="s">
        <v>65</v>
      </c>
      <c r="M42" s="37"/>
    </row>
    <row r="43" spans="1:13" s="32" customFormat="1" ht="35" customHeight="1">
      <c r="A43" s="34" t="s">
        <v>212</v>
      </c>
      <c r="B43" s="35" t="s">
        <v>206</v>
      </c>
      <c r="C43" s="35" t="s">
        <v>30</v>
      </c>
      <c r="D43" s="35" t="s">
        <v>133</v>
      </c>
      <c r="E43" s="36" t="s">
        <v>60</v>
      </c>
      <c r="F43" s="35" t="s">
        <v>207</v>
      </c>
      <c r="G43" s="37"/>
      <c r="H43" s="35" t="s">
        <v>187</v>
      </c>
      <c r="I43" s="35" t="s">
        <v>185</v>
      </c>
      <c r="J43" s="37"/>
      <c r="K43" s="34" t="s">
        <v>64</v>
      </c>
      <c r="L43" s="34" t="s">
        <v>65</v>
      </c>
      <c r="M43" s="37"/>
    </row>
    <row r="44" spans="1:13" s="32" customFormat="1" ht="51" customHeight="1">
      <c r="A44" s="34" t="s">
        <v>213</v>
      </c>
      <c r="B44" s="35" t="s">
        <v>214</v>
      </c>
      <c r="C44" s="35" t="s">
        <v>30</v>
      </c>
      <c r="D44" s="35" t="s">
        <v>215</v>
      </c>
      <c r="E44" s="36" t="s">
        <v>60</v>
      </c>
      <c r="F44" s="35" t="s">
        <v>207</v>
      </c>
      <c r="G44" s="37"/>
      <c r="H44" s="35" t="s">
        <v>216</v>
      </c>
      <c r="I44" s="35" t="s">
        <v>217</v>
      </c>
      <c r="J44" s="37"/>
      <c r="K44" s="34" t="s">
        <v>64</v>
      </c>
      <c r="L44" s="34" t="s">
        <v>65</v>
      </c>
      <c r="M44" s="37"/>
    </row>
    <row r="45" spans="1:13" s="32" customFormat="1" ht="51" customHeight="1">
      <c r="A45" s="34" t="s">
        <v>218</v>
      </c>
      <c r="B45" s="35" t="s">
        <v>219</v>
      </c>
      <c r="C45" s="35" t="s">
        <v>30</v>
      </c>
      <c r="D45" s="35" t="s">
        <v>220</v>
      </c>
      <c r="E45" s="36" t="s">
        <v>60</v>
      </c>
      <c r="F45" s="35" t="s">
        <v>207</v>
      </c>
      <c r="G45" s="37"/>
      <c r="H45" s="35" t="s">
        <v>221</v>
      </c>
      <c r="I45" s="35" t="s">
        <v>222</v>
      </c>
      <c r="J45" s="37"/>
      <c r="K45" s="34" t="s">
        <v>64</v>
      </c>
      <c r="L45" s="34" t="s">
        <v>65</v>
      </c>
      <c r="M45" s="37"/>
    </row>
    <row r="46" spans="1:13" s="32" customFormat="1" ht="67.5" customHeight="1">
      <c r="A46" s="34" t="s">
        <v>223</v>
      </c>
      <c r="B46" s="35" t="s">
        <v>224</v>
      </c>
      <c r="C46" s="35" t="s">
        <v>30</v>
      </c>
      <c r="D46" s="35" t="s">
        <v>225</v>
      </c>
      <c r="E46" s="36" t="s">
        <v>60</v>
      </c>
      <c r="F46" s="35" t="s">
        <v>226</v>
      </c>
      <c r="G46" s="37"/>
      <c r="H46" s="34" t="s">
        <v>227</v>
      </c>
      <c r="I46" s="35" t="s">
        <v>228</v>
      </c>
      <c r="J46" s="37"/>
      <c r="K46" s="34" t="s">
        <v>64</v>
      </c>
      <c r="L46" s="34" t="s">
        <v>65</v>
      </c>
      <c r="M46" s="37"/>
    </row>
    <row r="47" spans="1:13" s="32" customFormat="1" ht="99.5" customHeight="1">
      <c r="A47" s="34" t="s">
        <v>229</v>
      </c>
      <c r="B47" s="35" t="s">
        <v>230</v>
      </c>
      <c r="C47" s="35" t="s">
        <v>30</v>
      </c>
      <c r="D47" s="35" t="s">
        <v>231</v>
      </c>
      <c r="E47" s="36" t="s">
        <v>60</v>
      </c>
      <c r="F47" s="35" t="s">
        <v>226</v>
      </c>
      <c r="G47" s="37"/>
      <c r="H47" s="34" t="s">
        <v>232</v>
      </c>
      <c r="I47" s="35" t="s">
        <v>233</v>
      </c>
      <c r="J47" s="37"/>
      <c r="K47" s="34" t="s">
        <v>64</v>
      </c>
      <c r="L47" s="34" t="s">
        <v>65</v>
      </c>
      <c r="M47" s="37"/>
    </row>
    <row r="48" spans="1:13" s="32" customFormat="1" ht="99.5" customHeight="1">
      <c r="A48" s="34" t="s">
        <v>234</v>
      </c>
      <c r="B48" s="35" t="s">
        <v>235</v>
      </c>
      <c r="C48" s="35" t="s">
        <v>30</v>
      </c>
      <c r="D48" s="35" t="s">
        <v>236</v>
      </c>
      <c r="E48" s="36" t="s">
        <v>60</v>
      </c>
      <c r="F48" s="35" t="s">
        <v>226</v>
      </c>
      <c r="G48" s="37"/>
      <c r="H48" s="34" t="s">
        <v>237</v>
      </c>
      <c r="I48" s="35" t="s">
        <v>238</v>
      </c>
      <c r="J48" s="37"/>
      <c r="K48" s="34" t="s">
        <v>64</v>
      </c>
      <c r="L48" s="34" t="s">
        <v>65</v>
      </c>
      <c r="M48" s="37"/>
    </row>
    <row r="49" spans="1:13" s="32" customFormat="1" ht="99.5" customHeight="1">
      <c r="A49" s="34" t="s">
        <v>239</v>
      </c>
      <c r="B49" s="35" t="s">
        <v>240</v>
      </c>
      <c r="C49" s="35" t="s">
        <v>30</v>
      </c>
      <c r="D49" s="35" t="s">
        <v>241</v>
      </c>
      <c r="E49" s="36" t="s">
        <v>60</v>
      </c>
      <c r="F49" s="35" t="s">
        <v>226</v>
      </c>
      <c r="G49" s="37"/>
      <c r="H49" s="34" t="s">
        <v>242</v>
      </c>
      <c r="I49" s="35" t="s">
        <v>243</v>
      </c>
      <c r="J49" s="37"/>
      <c r="K49" s="34" t="s">
        <v>64</v>
      </c>
      <c r="L49" s="34" t="s">
        <v>65</v>
      </c>
      <c r="M49" s="37"/>
    </row>
    <row r="50" spans="1:13" s="32" customFormat="1" ht="115.5" customHeight="1">
      <c r="A50" s="34" t="s">
        <v>244</v>
      </c>
      <c r="B50" s="35" t="s">
        <v>240</v>
      </c>
      <c r="C50" s="35" t="s">
        <v>30</v>
      </c>
      <c r="D50" s="35" t="s">
        <v>236</v>
      </c>
      <c r="E50" s="36" t="s">
        <v>60</v>
      </c>
      <c r="F50" s="35" t="s">
        <v>226</v>
      </c>
      <c r="G50" s="37"/>
      <c r="H50" s="34" t="s">
        <v>245</v>
      </c>
      <c r="I50" s="35" t="s">
        <v>238</v>
      </c>
      <c r="J50" s="37"/>
      <c r="K50" s="34" t="s">
        <v>64</v>
      </c>
      <c r="L50" s="34" t="s">
        <v>65</v>
      </c>
      <c r="M50" s="37"/>
    </row>
    <row r="51" spans="1:13" s="32" customFormat="1" ht="99.5" customHeight="1">
      <c r="A51" s="34" t="s">
        <v>246</v>
      </c>
      <c r="B51" s="35" t="s">
        <v>247</v>
      </c>
      <c r="C51" s="35" t="s">
        <v>30</v>
      </c>
      <c r="D51" s="35" t="s">
        <v>248</v>
      </c>
      <c r="E51" s="36" t="s">
        <v>60</v>
      </c>
      <c r="F51" s="35" t="s">
        <v>226</v>
      </c>
      <c r="G51" s="37"/>
      <c r="H51" s="34" t="s">
        <v>249</v>
      </c>
      <c r="I51" s="35" t="s">
        <v>250</v>
      </c>
      <c r="J51" s="37"/>
      <c r="K51" s="34" t="s">
        <v>64</v>
      </c>
      <c r="L51" s="34" t="s">
        <v>65</v>
      </c>
      <c r="M51" s="37"/>
    </row>
    <row r="52" spans="1:13" s="32" customFormat="1" ht="51" customHeight="1">
      <c r="A52" s="34" t="s">
        <v>251</v>
      </c>
      <c r="B52" s="35" t="s">
        <v>252</v>
      </c>
      <c r="C52" s="35" t="s">
        <v>253</v>
      </c>
      <c r="D52" s="35" t="s">
        <v>254</v>
      </c>
      <c r="E52" s="36" t="s">
        <v>60</v>
      </c>
      <c r="F52" s="35" t="s">
        <v>255</v>
      </c>
      <c r="G52" s="37"/>
      <c r="H52" s="34" t="s">
        <v>256</v>
      </c>
      <c r="I52" s="35" t="s">
        <v>257</v>
      </c>
      <c r="J52" s="37"/>
      <c r="K52" s="34" t="s">
        <v>64</v>
      </c>
      <c r="L52" s="34" t="s">
        <v>65</v>
      </c>
      <c r="M52" s="37"/>
    </row>
    <row r="53" spans="1:13" s="32" customFormat="1" ht="51" customHeight="1">
      <c r="A53" s="34" t="s">
        <v>258</v>
      </c>
      <c r="B53" s="35" t="s">
        <v>259</v>
      </c>
      <c r="C53" s="35" t="s">
        <v>253</v>
      </c>
      <c r="D53" s="35" t="s">
        <v>260</v>
      </c>
      <c r="E53" s="36" t="s">
        <v>60</v>
      </c>
      <c r="F53" s="35" t="s">
        <v>255</v>
      </c>
      <c r="G53" s="37"/>
      <c r="H53" s="34" t="s">
        <v>261</v>
      </c>
      <c r="I53" s="35" t="s">
        <v>262</v>
      </c>
      <c r="J53" s="37"/>
      <c r="K53" s="34" t="s">
        <v>64</v>
      </c>
      <c r="L53" s="34" t="s">
        <v>65</v>
      </c>
      <c r="M53" s="37"/>
    </row>
    <row r="54" spans="1:13" s="32" customFormat="1" ht="51" customHeight="1">
      <c r="A54" s="34" t="s">
        <v>263</v>
      </c>
      <c r="B54" s="35" t="s">
        <v>264</v>
      </c>
      <c r="C54" s="35" t="s">
        <v>253</v>
      </c>
      <c r="D54" s="35" t="s">
        <v>265</v>
      </c>
      <c r="E54" s="36" t="s">
        <v>60</v>
      </c>
      <c r="F54" s="35" t="s">
        <v>255</v>
      </c>
      <c r="G54" s="37"/>
      <c r="H54" s="34" t="s">
        <v>266</v>
      </c>
      <c r="I54" s="35" t="s">
        <v>267</v>
      </c>
      <c r="J54" s="37"/>
      <c r="K54" s="34" t="s">
        <v>64</v>
      </c>
      <c r="L54" s="34" t="s">
        <v>65</v>
      </c>
      <c r="M54" s="37"/>
    </row>
    <row r="55" spans="1:13" s="32" customFormat="1" ht="51" customHeight="1">
      <c r="A55" s="34" t="s">
        <v>268</v>
      </c>
      <c r="B55" s="35" t="s">
        <v>269</v>
      </c>
      <c r="C55" s="35" t="s">
        <v>253</v>
      </c>
      <c r="D55" s="35" t="s">
        <v>270</v>
      </c>
      <c r="E55" s="36" t="s">
        <v>60</v>
      </c>
      <c r="F55" s="35" t="s">
        <v>255</v>
      </c>
      <c r="G55" s="37"/>
      <c r="H55" s="34" t="s">
        <v>271</v>
      </c>
      <c r="I55" s="35" t="s">
        <v>262</v>
      </c>
      <c r="J55" s="37"/>
      <c r="K55" s="34" t="s">
        <v>64</v>
      </c>
      <c r="L55" s="34" t="s">
        <v>65</v>
      </c>
      <c r="M55" s="37"/>
    </row>
    <row r="56" spans="1:13" s="32" customFormat="1" ht="51" customHeight="1">
      <c r="A56" s="34" t="s">
        <v>272</v>
      </c>
      <c r="B56" s="35" t="s">
        <v>273</v>
      </c>
      <c r="C56" s="35" t="s">
        <v>253</v>
      </c>
      <c r="D56" s="35" t="s">
        <v>137</v>
      </c>
      <c r="E56" s="36" t="s">
        <v>60</v>
      </c>
      <c r="F56" s="35" t="s">
        <v>255</v>
      </c>
      <c r="G56" s="37"/>
      <c r="H56" s="34" t="s">
        <v>274</v>
      </c>
      <c r="I56" s="35" t="s">
        <v>267</v>
      </c>
      <c r="J56" s="37"/>
      <c r="K56" s="34" t="s">
        <v>64</v>
      </c>
      <c r="L56" s="34" t="s">
        <v>65</v>
      </c>
      <c r="M56" s="37"/>
    </row>
    <row r="57" spans="1:13" s="32" customFormat="1" ht="51" customHeight="1">
      <c r="A57" s="34" t="s">
        <v>275</v>
      </c>
      <c r="B57" s="35" t="s">
        <v>276</v>
      </c>
      <c r="C57" s="35" t="s">
        <v>253</v>
      </c>
      <c r="D57" s="35" t="s">
        <v>137</v>
      </c>
      <c r="E57" s="36" t="s">
        <v>60</v>
      </c>
      <c r="F57" s="35" t="s">
        <v>255</v>
      </c>
      <c r="G57" s="37"/>
      <c r="H57" s="34" t="s">
        <v>277</v>
      </c>
      <c r="I57" s="35" t="s">
        <v>278</v>
      </c>
      <c r="J57" s="37"/>
      <c r="K57" s="34" t="s">
        <v>64</v>
      </c>
      <c r="L57" s="34" t="s">
        <v>65</v>
      </c>
      <c r="M57" s="37"/>
    </row>
    <row r="58" spans="1:13" s="32" customFormat="1" ht="51" customHeight="1">
      <c r="A58" s="34" t="s">
        <v>279</v>
      </c>
      <c r="B58" s="35" t="s">
        <v>280</v>
      </c>
      <c r="C58" s="34" t="s">
        <v>253</v>
      </c>
      <c r="D58" s="35" t="s">
        <v>137</v>
      </c>
      <c r="E58" s="36" t="s">
        <v>60</v>
      </c>
      <c r="F58" s="35" t="s">
        <v>255</v>
      </c>
      <c r="G58" s="37"/>
      <c r="H58" s="34" t="s">
        <v>281</v>
      </c>
      <c r="I58" s="35" t="s">
        <v>267</v>
      </c>
      <c r="J58" s="37"/>
      <c r="K58" s="34" t="s">
        <v>64</v>
      </c>
      <c r="L58" s="34" t="s">
        <v>65</v>
      </c>
      <c r="M58" s="37"/>
    </row>
    <row r="59" spans="1:13" s="32" customFormat="1" ht="51" customHeight="1">
      <c r="A59" s="34" t="s">
        <v>282</v>
      </c>
      <c r="B59" s="35" t="s">
        <v>283</v>
      </c>
      <c r="C59" s="34" t="s">
        <v>253</v>
      </c>
      <c r="D59" s="35" t="s">
        <v>137</v>
      </c>
      <c r="E59" s="36" t="s">
        <v>60</v>
      </c>
      <c r="F59" s="35" t="s">
        <v>255</v>
      </c>
      <c r="G59" s="37"/>
      <c r="H59" s="34" t="s">
        <v>284</v>
      </c>
      <c r="I59" s="35" t="s">
        <v>267</v>
      </c>
      <c r="J59" s="37"/>
      <c r="K59" s="34" t="s">
        <v>64</v>
      </c>
      <c r="L59" s="34" t="s">
        <v>65</v>
      </c>
      <c r="M59" s="37"/>
    </row>
    <row r="60" spans="1:13" s="32" customFormat="1" ht="67" customHeight="1">
      <c r="A60" s="34" t="s">
        <v>285</v>
      </c>
      <c r="B60" s="34" t="s">
        <v>286</v>
      </c>
      <c r="C60" s="34" t="s">
        <v>253</v>
      </c>
      <c r="D60" s="34" t="s">
        <v>287</v>
      </c>
      <c r="E60" s="36" t="s">
        <v>60</v>
      </c>
      <c r="F60" s="34" t="s">
        <v>288</v>
      </c>
      <c r="G60" s="37"/>
      <c r="H60" s="34" t="s">
        <v>289</v>
      </c>
      <c r="I60" s="34" t="s">
        <v>290</v>
      </c>
      <c r="J60" s="37"/>
      <c r="K60" s="34" t="s">
        <v>64</v>
      </c>
      <c r="L60" s="34" t="s">
        <v>65</v>
      </c>
      <c r="M60" s="37"/>
    </row>
    <row r="61" spans="1:13" s="32" customFormat="1" ht="67" customHeight="1">
      <c r="A61" s="34" t="s">
        <v>291</v>
      </c>
      <c r="B61" s="34" t="s">
        <v>292</v>
      </c>
      <c r="C61" s="34" t="s">
        <v>253</v>
      </c>
      <c r="D61" s="34" t="s">
        <v>287</v>
      </c>
      <c r="E61" s="36" t="s">
        <v>60</v>
      </c>
      <c r="F61" s="34" t="s">
        <v>288</v>
      </c>
      <c r="G61" s="37"/>
      <c r="H61" s="34" t="s">
        <v>293</v>
      </c>
      <c r="I61" s="34" t="s">
        <v>290</v>
      </c>
      <c r="J61" s="37"/>
      <c r="K61" s="34" t="s">
        <v>64</v>
      </c>
      <c r="L61" s="34" t="s">
        <v>65</v>
      </c>
      <c r="M61" s="37"/>
    </row>
    <row r="62" spans="1:13" s="32" customFormat="1" ht="67" customHeight="1">
      <c r="A62" s="34" t="s">
        <v>294</v>
      </c>
      <c r="B62" s="34" t="s">
        <v>295</v>
      </c>
      <c r="C62" s="34" t="s">
        <v>253</v>
      </c>
      <c r="D62" s="34" t="s">
        <v>287</v>
      </c>
      <c r="E62" s="36" t="s">
        <v>60</v>
      </c>
      <c r="F62" s="34" t="s">
        <v>288</v>
      </c>
      <c r="G62" s="37"/>
      <c r="H62" s="34" t="s">
        <v>296</v>
      </c>
      <c r="I62" s="34" t="s">
        <v>290</v>
      </c>
      <c r="J62" s="37"/>
      <c r="K62" s="34" t="s">
        <v>64</v>
      </c>
      <c r="L62" s="34" t="s">
        <v>65</v>
      </c>
      <c r="M62" s="37"/>
    </row>
    <row r="63" spans="1:13" s="32" customFormat="1" ht="67.5" customHeight="1">
      <c r="A63" s="34" t="s">
        <v>297</v>
      </c>
      <c r="B63" s="34" t="s">
        <v>298</v>
      </c>
      <c r="C63" s="34" t="s">
        <v>253</v>
      </c>
      <c r="D63" s="34" t="s">
        <v>287</v>
      </c>
      <c r="E63" s="36" t="s">
        <v>60</v>
      </c>
      <c r="F63" s="34" t="s">
        <v>288</v>
      </c>
      <c r="G63" s="37"/>
      <c r="H63" s="34" t="s">
        <v>299</v>
      </c>
      <c r="I63" s="34" t="s">
        <v>290</v>
      </c>
      <c r="J63" s="37"/>
      <c r="K63" s="34" t="s">
        <v>64</v>
      </c>
      <c r="L63" s="34" t="s">
        <v>65</v>
      </c>
      <c r="M63" s="37"/>
    </row>
    <row r="64" spans="1:13" s="32" customFormat="1" ht="83.5" customHeight="1">
      <c r="A64" s="34" t="s">
        <v>300</v>
      </c>
      <c r="B64" s="34" t="s">
        <v>301</v>
      </c>
      <c r="C64" s="34" t="s">
        <v>36</v>
      </c>
      <c r="D64" s="34" t="s">
        <v>302</v>
      </c>
      <c r="E64" s="36" t="s">
        <v>69</v>
      </c>
      <c r="F64" s="34" t="s">
        <v>288</v>
      </c>
      <c r="G64" s="37"/>
      <c r="H64" s="34" t="s">
        <v>303</v>
      </c>
      <c r="I64" s="34" t="s">
        <v>290</v>
      </c>
      <c r="J64" s="37"/>
      <c r="K64" s="34" t="s">
        <v>64</v>
      </c>
      <c r="L64" s="34" t="s">
        <v>65</v>
      </c>
      <c r="M64" s="37"/>
    </row>
    <row r="65" spans="1:13" s="32" customFormat="1" ht="48.5" customHeight="1">
      <c r="A65" s="34" t="s">
        <v>507</v>
      </c>
      <c r="B65" s="35" t="s">
        <v>508</v>
      </c>
      <c r="C65" s="35" t="s">
        <v>509</v>
      </c>
      <c r="D65" s="35" t="s">
        <v>510</v>
      </c>
      <c r="E65" s="36" t="s">
        <v>511</v>
      </c>
      <c r="F65" s="35" t="s">
        <v>512</v>
      </c>
      <c r="G65" s="37"/>
      <c r="H65" s="35" t="s">
        <v>513</v>
      </c>
      <c r="I65" s="35" t="s">
        <v>514</v>
      </c>
      <c r="J65" s="37"/>
      <c r="K65" s="34" t="s">
        <v>64</v>
      </c>
      <c r="L65" s="34" t="s">
        <v>65</v>
      </c>
      <c r="M65" s="37"/>
    </row>
    <row r="66" spans="1:13" s="32" customFormat="1" ht="36.5" customHeight="1">
      <c r="A66" s="34" t="s">
        <v>507</v>
      </c>
      <c r="B66" s="35" t="s">
        <v>515</v>
      </c>
      <c r="C66" s="35" t="s">
        <v>509</v>
      </c>
      <c r="D66" s="35" t="s">
        <v>515</v>
      </c>
      <c r="E66" s="36" t="s">
        <v>511</v>
      </c>
      <c r="F66" s="35" t="s">
        <v>512</v>
      </c>
      <c r="G66" s="37"/>
      <c r="H66" s="35" t="s">
        <v>516</v>
      </c>
      <c r="I66" s="35" t="s">
        <v>517</v>
      </c>
      <c r="J66" s="37"/>
      <c r="K66" s="34" t="s">
        <v>64</v>
      </c>
      <c r="L66" s="34" t="s">
        <v>65</v>
      </c>
    </row>
    <row r="67" spans="1:13" s="32" customFormat="1" ht="37.25" customHeight="1">
      <c r="A67" s="34" t="s">
        <v>507</v>
      </c>
      <c r="B67" s="35" t="s">
        <v>518</v>
      </c>
      <c r="C67" s="35" t="s">
        <v>509</v>
      </c>
      <c r="D67" s="35" t="s">
        <v>518</v>
      </c>
      <c r="E67" s="36" t="s">
        <v>511</v>
      </c>
      <c r="F67" s="35" t="s">
        <v>512</v>
      </c>
      <c r="G67" s="37"/>
      <c r="H67" s="35" t="s">
        <v>519</v>
      </c>
      <c r="I67" s="35" t="s">
        <v>520</v>
      </c>
      <c r="J67" s="37"/>
      <c r="K67" s="34" t="s">
        <v>64</v>
      </c>
      <c r="L67" s="34" t="s">
        <v>65</v>
      </c>
    </row>
    <row r="68" spans="1:13" s="32" customFormat="1" ht="33" customHeight="1">
      <c r="A68" s="34" t="s">
        <v>521</v>
      </c>
      <c r="B68" s="35" t="s">
        <v>523</v>
      </c>
      <c r="C68" s="35" t="s">
        <v>509</v>
      </c>
      <c r="D68" s="35" t="s">
        <v>522</v>
      </c>
      <c r="E68" s="36" t="s">
        <v>511</v>
      </c>
      <c r="F68" s="35" t="s">
        <v>512</v>
      </c>
      <c r="G68" s="37"/>
      <c r="H68" s="35" t="s">
        <v>524</v>
      </c>
      <c r="I68" s="35" t="s">
        <v>525</v>
      </c>
      <c r="J68" s="37"/>
      <c r="K68" s="34" t="s">
        <v>64</v>
      </c>
      <c r="L68" s="34" t="s">
        <v>65</v>
      </c>
    </row>
    <row r="69" spans="1:13" s="32" customFormat="1" ht="36" customHeight="1">
      <c r="A69" s="34" t="s">
        <v>527</v>
      </c>
      <c r="B69" s="35" t="s">
        <v>526</v>
      </c>
      <c r="C69" s="35" t="s">
        <v>509</v>
      </c>
      <c r="D69" s="35" t="s">
        <v>526</v>
      </c>
      <c r="E69" s="36" t="s">
        <v>511</v>
      </c>
      <c r="F69" s="35" t="s">
        <v>512</v>
      </c>
      <c r="G69" s="37"/>
      <c r="H69" s="35" t="s">
        <v>528</v>
      </c>
      <c r="I69" s="35" t="s">
        <v>546</v>
      </c>
      <c r="J69" s="37"/>
      <c r="K69" s="34" t="s">
        <v>64</v>
      </c>
      <c r="L69" s="34" t="s">
        <v>65</v>
      </c>
    </row>
    <row r="70" spans="1:13" s="32" customFormat="1" ht="40.25" customHeight="1">
      <c r="A70" s="34" t="s">
        <v>529</v>
      </c>
      <c r="B70" s="35" t="s">
        <v>530</v>
      </c>
      <c r="C70" s="35" t="s">
        <v>509</v>
      </c>
      <c r="D70" s="35" t="s">
        <v>534</v>
      </c>
      <c r="E70" s="36" t="s">
        <v>511</v>
      </c>
      <c r="F70" s="35" t="s">
        <v>512</v>
      </c>
      <c r="G70" s="37"/>
      <c r="H70" s="35" t="s">
        <v>531</v>
      </c>
      <c r="I70" s="35" t="s">
        <v>532</v>
      </c>
      <c r="J70" s="37"/>
      <c r="K70" s="34" t="s">
        <v>64</v>
      </c>
      <c r="L70" s="34" t="s">
        <v>65</v>
      </c>
    </row>
    <row r="71" spans="1:13" s="32" customFormat="1" ht="46.25" customHeight="1">
      <c r="A71" s="34" t="s">
        <v>533</v>
      </c>
      <c r="B71" s="35" t="s">
        <v>530</v>
      </c>
      <c r="C71" s="35" t="s">
        <v>509</v>
      </c>
      <c r="D71" s="35" t="s">
        <v>535</v>
      </c>
      <c r="E71" s="36" t="s">
        <v>511</v>
      </c>
      <c r="F71" s="35" t="s">
        <v>512</v>
      </c>
      <c r="G71" s="37"/>
      <c r="H71" s="35" t="s">
        <v>531</v>
      </c>
      <c r="I71" s="35" t="s">
        <v>536</v>
      </c>
      <c r="J71" s="37"/>
      <c r="K71" s="34" t="s">
        <v>64</v>
      </c>
      <c r="L71" s="34" t="s">
        <v>65</v>
      </c>
    </row>
    <row r="72" spans="1:13" s="32" customFormat="1" ht="42" customHeight="1">
      <c r="A72" s="34" t="s">
        <v>537</v>
      </c>
      <c r="B72" s="35" t="s">
        <v>538</v>
      </c>
      <c r="C72" s="35" t="s">
        <v>509</v>
      </c>
      <c r="D72" s="35" t="s">
        <v>541</v>
      </c>
      <c r="E72" s="36" t="s">
        <v>511</v>
      </c>
      <c r="F72" s="35" t="s">
        <v>512</v>
      </c>
      <c r="G72" s="37"/>
      <c r="H72" s="35" t="s">
        <v>539</v>
      </c>
      <c r="I72" s="35" t="s">
        <v>540</v>
      </c>
      <c r="J72" s="37"/>
      <c r="K72" s="34" t="s">
        <v>64</v>
      </c>
      <c r="L72" s="34" t="s">
        <v>65</v>
      </c>
    </row>
    <row r="73" spans="1:13" s="32" customFormat="1" ht="43.25" customHeight="1">
      <c r="A73" s="34" t="s">
        <v>542</v>
      </c>
      <c r="B73" s="35" t="s">
        <v>543</v>
      </c>
      <c r="C73" s="35" t="s">
        <v>509</v>
      </c>
      <c r="D73" s="35" t="s">
        <v>543</v>
      </c>
      <c r="E73" s="36" t="s">
        <v>511</v>
      </c>
      <c r="F73" s="35" t="s">
        <v>512</v>
      </c>
      <c r="G73" s="37"/>
      <c r="H73" s="35" t="s">
        <v>544</v>
      </c>
      <c r="I73" s="35" t="s">
        <v>545</v>
      </c>
      <c r="J73" s="37"/>
      <c r="K73" s="34" t="s">
        <v>64</v>
      </c>
      <c r="L73" s="34" t="s">
        <v>65</v>
      </c>
    </row>
    <row r="74" spans="1:13" s="32" customFormat="1" ht="45" customHeight="1">
      <c r="A74" s="34" t="s">
        <v>547</v>
      </c>
      <c r="B74" s="35" t="s">
        <v>530</v>
      </c>
      <c r="C74" s="35" t="s">
        <v>509</v>
      </c>
      <c r="D74" s="35" t="s">
        <v>548</v>
      </c>
      <c r="E74" s="36" t="s">
        <v>511</v>
      </c>
      <c r="F74" s="35" t="s">
        <v>512</v>
      </c>
      <c r="G74" s="37"/>
      <c r="H74" s="35" t="s">
        <v>549</v>
      </c>
      <c r="I74" s="35" t="s">
        <v>550</v>
      </c>
      <c r="J74" s="37"/>
      <c r="K74" s="34" t="s">
        <v>64</v>
      </c>
      <c r="L74" s="34" t="s">
        <v>65</v>
      </c>
    </row>
    <row r="75" spans="1:13" s="32" customFormat="1" ht="43.75" customHeight="1">
      <c r="A75" s="34" t="s">
        <v>551</v>
      </c>
      <c r="B75" s="35" t="s">
        <v>552</v>
      </c>
      <c r="C75" s="35" t="s">
        <v>509</v>
      </c>
      <c r="D75" s="35" t="s">
        <v>553</v>
      </c>
      <c r="E75" s="36" t="s">
        <v>511</v>
      </c>
      <c r="F75" s="35" t="s">
        <v>512</v>
      </c>
      <c r="G75" s="37"/>
      <c r="H75" s="35" t="s">
        <v>554</v>
      </c>
      <c r="I75" s="35" t="s">
        <v>555</v>
      </c>
      <c r="J75" s="37"/>
      <c r="K75" s="34" t="s">
        <v>64</v>
      </c>
      <c r="L75" s="34" t="s">
        <v>65</v>
      </c>
    </row>
    <row r="76" spans="1:13" s="32" customFormat="1" ht="39" customHeight="1">
      <c r="A76" s="34" t="s">
        <v>556</v>
      </c>
      <c r="B76" s="35" t="s">
        <v>557</v>
      </c>
      <c r="C76" s="35" t="s">
        <v>509</v>
      </c>
      <c r="D76" s="35" t="s">
        <v>558</v>
      </c>
      <c r="E76" s="36" t="s">
        <v>511</v>
      </c>
      <c r="F76" s="35" t="s">
        <v>512</v>
      </c>
      <c r="G76" s="37"/>
      <c r="H76" s="35" t="s">
        <v>559</v>
      </c>
      <c r="I76" s="35" t="s">
        <v>560</v>
      </c>
      <c r="J76" s="37"/>
      <c r="K76" s="34" t="s">
        <v>64</v>
      </c>
      <c r="L76" s="34" t="s">
        <v>65</v>
      </c>
    </row>
    <row r="77" spans="1:13" s="32" customFormat="1" ht="32.5" customHeight="1">
      <c r="A77" s="34" t="s">
        <v>561</v>
      </c>
      <c r="B77" s="35" t="s">
        <v>557</v>
      </c>
      <c r="C77" s="35" t="s">
        <v>509</v>
      </c>
      <c r="D77" s="35" t="s">
        <v>562</v>
      </c>
      <c r="E77" s="36" t="s">
        <v>511</v>
      </c>
      <c r="F77" s="35" t="s">
        <v>512</v>
      </c>
      <c r="G77" s="37"/>
      <c r="H77" s="35" t="s">
        <v>563</v>
      </c>
      <c r="I77" s="35" t="s">
        <v>564</v>
      </c>
      <c r="J77" s="37"/>
      <c r="K77" s="34" t="s">
        <v>64</v>
      </c>
      <c r="L77" s="34" t="s">
        <v>65</v>
      </c>
    </row>
    <row r="78" spans="1:13" s="32" customFormat="1" ht="44.5" customHeight="1">
      <c r="A78" s="34" t="s">
        <v>565</v>
      </c>
      <c r="B78" s="35" t="s">
        <v>557</v>
      </c>
      <c r="C78" s="35" t="s">
        <v>509</v>
      </c>
      <c r="D78" s="35" t="s">
        <v>566</v>
      </c>
      <c r="E78" s="36" t="s">
        <v>511</v>
      </c>
      <c r="F78" s="35" t="s">
        <v>512</v>
      </c>
      <c r="G78" s="37"/>
      <c r="H78" s="35" t="s">
        <v>567</v>
      </c>
      <c r="I78" s="35" t="s">
        <v>568</v>
      </c>
      <c r="J78" s="37"/>
      <c r="K78" s="34" t="s">
        <v>64</v>
      </c>
      <c r="L78" s="34" t="s">
        <v>65</v>
      </c>
    </row>
    <row r="79" spans="1:13" s="32" customFormat="1" ht="31.25" customHeight="1">
      <c r="A79" s="34" t="s">
        <v>569</v>
      </c>
      <c r="B79" s="35" t="s">
        <v>570</v>
      </c>
      <c r="C79" s="35" t="s">
        <v>509</v>
      </c>
      <c r="D79" s="35" t="s">
        <v>571</v>
      </c>
      <c r="E79" s="36" t="s">
        <v>511</v>
      </c>
      <c r="F79" s="35" t="s">
        <v>512</v>
      </c>
      <c r="G79" s="37"/>
      <c r="H79" s="35" t="s">
        <v>572</v>
      </c>
      <c r="I79" s="35" t="s">
        <v>568</v>
      </c>
      <c r="J79" s="37"/>
      <c r="K79" s="34" t="s">
        <v>64</v>
      </c>
      <c r="L79" s="34" t="s">
        <v>65</v>
      </c>
    </row>
    <row r="80" spans="1:13" s="32" customFormat="1" ht="38.5" customHeight="1">
      <c r="A80" s="34" t="s">
        <v>573</v>
      </c>
      <c r="B80" s="35" t="s">
        <v>574</v>
      </c>
      <c r="C80" s="35" t="s">
        <v>509</v>
      </c>
      <c r="D80" s="35" t="s">
        <v>575</v>
      </c>
      <c r="E80" s="36" t="s">
        <v>511</v>
      </c>
      <c r="F80" s="35" t="s">
        <v>512</v>
      </c>
      <c r="G80" s="37"/>
      <c r="H80" s="35" t="s">
        <v>576</v>
      </c>
      <c r="I80" s="35" t="s">
        <v>577</v>
      </c>
      <c r="J80" s="37"/>
      <c r="K80" s="34" t="s">
        <v>64</v>
      </c>
      <c r="L80" s="34" t="s">
        <v>65</v>
      </c>
    </row>
    <row r="81" spans="1:12" s="32" customFormat="1" ht="37.25" customHeight="1">
      <c r="A81" s="34" t="s">
        <v>578</v>
      </c>
      <c r="B81" s="35" t="s">
        <v>574</v>
      </c>
      <c r="C81" s="35" t="s">
        <v>509</v>
      </c>
      <c r="D81" s="35" t="s">
        <v>579</v>
      </c>
      <c r="E81" s="36" t="s">
        <v>511</v>
      </c>
      <c r="F81" s="35" t="s">
        <v>512</v>
      </c>
      <c r="G81" s="37"/>
      <c r="H81" s="35" t="s">
        <v>580</v>
      </c>
      <c r="I81" s="35" t="s">
        <v>581</v>
      </c>
      <c r="J81" s="37"/>
      <c r="K81" s="34" t="s">
        <v>64</v>
      </c>
      <c r="L81" s="34" t="s">
        <v>65</v>
      </c>
    </row>
    <row r="82" spans="1:12" s="32" customFormat="1" ht="33" customHeight="1">
      <c r="A82" s="34" t="s">
        <v>582</v>
      </c>
      <c r="B82" s="35" t="s">
        <v>574</v>
      </c>
      <c r="C82" s="35" t="s">
        <v>509</v>
      </c>
      <c r="D82" s="35" t="s">
        <v>584</v>
      </c>
      <c r="E82" s="36" t="s">
        <v>511</v>
      </c>
      <c r="F82" s="35" t="s">
        <v>512</v>
      </c>
      <c r="G82" s="37"/>
      <c r="H82" s="35" t="s">
        <v>580</v>
      </c>
      <c r="I82" s="35" t="s">
        <v>583</v>
      </c>
      <c r="J82" s="37"/>
      <c r="K82" s="34" t="s">
        <v>64</v>
      </c>
      <c r="L82" s="34" t="s">
        <v>65</v>
      </c>
    </row>
    <row r="83" spans="1:12" s="32" customFormat="1" ht="34.75" customHeight="1">
      <c r="A83" s="34" t="s">
        <v>585</v>
      </c>
      <c r="B83" s="35" t="s">
        <v>586</v>
      </c>
      <c r="C83" s="35" t="s">
        <v>509</v>
      </c>
      <c r="D83" s="35" t="s">
        <v>587</v>
      </c>
      <c r="E83" s="36" t="s">
        <v>511</v>
      </c>
      <c r="F83" s="35" t="s">
        <v>512</v>
      </c>
      <c r="G83" s="37"/>
      <c r="H83" s="35" t="s">
        <v>587</v>
      </c>
      <c r="I83" s="35" t="s">
        <v>588</v>
      </c>
      <c r="J83" s="37"/>
      <c r="K83" s="34" t="s">
        <v>64</v>
      </c>
      <c r="L83" s="34" t="s">
        <v>65</v>
      </c>
    </row>
    <row r="84" spans="1:12" s="32" customFormat="1" ht="28.25" customHeight="1">
      <c r="A84" s="34" t="s">
        <v>589</v>
      </c>
      <c r="B84" s="35" t="s">
        <v>586</v>
      </c>
      <c r="C84" s="35" t="s">
        <v>509</v>
      </c>
      <c r="D84" s="35" t="s">
        <v>590</v>
      </c>
      <c r="E84" s="36" t="s">
        <v>511</v>
      </c>
      <c r="F84" s="35" t="s">
        <v>512</v>
      </c>
      <c r="G84" s="37"/>
      <c r="H84" s="35" t="s">
        <v>591</v>
      </c>
      <c r="I84" s="35" t="s">
        <v>592</v>
      </c>
      <c r="J84" s="37"/>
      <c r="K84" s="34" t="s">
        <v>64</v>
      </c>
      <c r="L84" s="34" t="s">
        <v>65</v>
      </c>
    </row>
    <row r="85" spans="1:12" s="32" customFormat="1" ht="38.5" customHeight="1">
      <c r="A85" s="34" t="s">
        <v>593</v>
      </c>
      <c r="B85" s="35" t="s">
        <v>594</v>
      </c>
      <c r="C85" s="35" t="s">
        <v>509</v>
      </c>
      <c r="D85" s="35" t="s">
        <v>594</v>
      </c>
      <c r="E85" s="36" t="s">
        <v>511</v>
      </c>
      <c r="F85" s="35" t="s">
        <v>512</v>
      </c>
      <c r="G85" s="37"/>
      <c r="H85" s="35" t="s">
        <v>595</v>
      </c>
      <c r="I85" s="35" t="s">
        <v>596</v>
      </c>
      <c r="J85" s="37"/>
      <c r="K85" s="34" t="s">
        <v>64</v>
      </c>
      <c r="L85" s="34" t="s">
        <v>65</v>
      </c>
    </row>
    <row r="86" spans="1:12" s="32" customFormat="1" ht="36.5" customHeight="1">
      <c r="A86" s="34" t="s">
        <v>597</v>
      </c>
      <c r="B86" s="35" t="s">
        <v>594</v>
      </c>
      <c r="C86" s="35" t="s">
        <v>509</v>
      </c>
      <c r="D86" s="35" t="s">
        <v>594</v>
      </c>
      <c r="E86" s="36" t="s">
        <v>511</v>
      </c>
      <c r="F86" s="35" t="s">
        <v>512</v>
      </c>
      <c r="G86" s="37"/>
      <c r="H86" s="35" t="s">
        <v>598</v>
      </c>
      <c r="I86" s="35" t="s">
        <v>599</v>
      </c>
      <c r="J86" s="37"/>
      <c r="K86" s="34" t="s">
        <v>64</v>
      </c>
      <c r="L86" s="34" t="s">
        <v>65</v>
      </c>
    </row>
    <row r="87" spans="1:12" s="32" customFormat="1" ht="49.75" customHeight="1">
      <c r="A87" s="34" t="s">
        <v>600</v>
      </c>
      <c r="B87" s="35" t="s">
        <v>601</v>
      </c>
      <c r="C87" s="35" t="s">
        <v>509</v>
      </c>
      <c r="D87" s="35" t="s">
        <v>602</v>
      </c>
      <c r="E87" s="36" t="s">
        <v>511</v>
      </c>
      <c r="F87" s="35" t="s">
        <v>512</v>
      </c>
      <c r="G87" s="37"/>
      <c r="H87" s="35" t="s">
        <v>603</v>
      </c>
      <c r="I87" s="35" t="s">
        <v>604</v>
      </c>
      <c r="J87" s="37"/>
      <c r="K87" s="34" t="s">
        <v>64</v>
      </c>
      <c r="L87" s="34" t="s">
        <v>65</v>
      </c>
    </row>
    <row r="88" spans="1:12" s="32" customFormat="1" ht="40.75" customHeight="1">
      <c r="A88" s="34" t="s">
        <v>605</v>
      </c>
      <c r="B88" s="35" t="s">
        <v>607</v>
      </c>
      <c r="C88" s="35" t="s">
        <v>606</v>
      </c>
      <c r="D88" s="35" t="s">
        <v>610</v>
      </c>
      <c r="E88" s="36" t="s">
        <v>511</v>
      </c>
      <c r="F88" s="35" t="s">
        <v>512</v>
      </c>
      <c r="G88" s="37"/>
      <c r="H88" s="35" t="s">
        <v>608</v>
      </c>
      <c r="I88" s="35" t="s">
        <v>609</v>
      </c>
      <c r="J88" s="37"/>
      <c r="K88" s="34" t="s">
        <v>64</v>
      </c>
      <c r="L88" s="34" t="s">
        <v>65</v>
      </c>
    </row>
    <row r="89" spans="1:12" s="32" customFormat="1" ht="41.5" customHeight="1">
      <c r="A89" s="34" t="s">
        <v>614</v>
      </c>
      <c r="B89" s="35" t="s">
        <v>607</v>
      </c>
      <c r="C89" s="35" t="s">
        <v>606</v>
      </c>
      <c r="D89" s="35" t="s">
        <v>611</v>
      </c>
      <c r="E89" s="36" t="s">
        <v>511</v>
      </c>
      <c r="F89" s="35" t="s">
        <v>512</v>
      </c>
      <c r="G89" s="37"/>
      <c r="H89" s="35" t="s">
        <v>612</v>
      </c>
      <c r="I89" s="35" t="s">
        <v>613</v>
      </c>
      <c r="J89" s="37"/>
      <c r="K89" s="34" t="s">
        <v>64</v>
      </c>
      <c r="L89" s="34" t="s">
        <v>65</v>
      </c>
    </row>
    <row r="90" spans="1:12" s="32" customFormat="1" ht="46.25" customHeight="1">
      <c r="A90" s="34" t="s">
        <v>615</v>
      </c>
      <c r="B90" s="35" t="s">
        <v>607</v>
      </c>
      <c r="C90" s="35" t="s">
        <v>606</v>
      </c>
      <c r="D90" s="35" t="s">
        <v>616</v>
      </c>
      <c r="E90" s="36" t="s">
        <v>511</v>
      </c>
      <c r="F90" s="35" t="s">
        <v>512</v>
      </c>
      <c r="G90" s="37"/>
      <c r="H90" s="35" t="s">
        <v>617</v>
      </c>
      <c r="I90" s="35" t="s">
        <v>613</v>
      </c>
      <c r="J90" s="37"/>
      <c r="K90" s="34" t="s">
        <v>64</v>
      </c>
      <c r="L90" s="34" t="s">
        <v>65</v>
      </c>
    </row>
    <row r="91" spans="1:12" s="32" customFormat="1" ht="71" customHeight="1">
      <c r="A91" s="34" t="s">
        <v>618</v>
      </c>
      <c r="B91" s="36" t="s">
        <v>622</v>
      </c>
      <c r="C91" s="36" t="s">
        <v>623</v>
      </c>
      <c r="D91" s="36" t="s">
        <v>628</v>
      </c>
      <c r="E91" s="36" t="s">
        <v>511</v>
      </c>
      <c r="F91" s="36" t="s">
        <v>624</v>
      </c>
      <c r="G91" s="36"/>
      <c r="H91" s="36" t="s">
        <v>631</v>
      </c>
      <c r="I91" s="36" t="s">
        <v>632</v>
      </c>
      <c r="J91" s="36"/>
      <c r="K91" s="34" t="s">
        <v>64</v>
      </c>
      <c r="L91" s="34" t="s">
        <v>65</v>
      </c>
    </row>
    <row r="92" spans="1:12" s="32" customFormat="1" ht="65" customHeight="1">
      <c r="A92" s="34" t="s">
        <v>619</v>
      </c>
      <c r="B92" s="36" t="s">
        <v>630</v>
      </c>
      <c r="C92" s="36" t="s">
        <v>623</v>
      </c>
      <c r="D92" s="36" t="s">
        <v>628</v>
      </c>
      <c r="E92" s="36" t="s">
        <v>511</v>
      </c>
      <c r="F92" s="36" t="s">
        <v>625</v>
      </c>
      <c r="G92" s="36"/>
      <c r="H92" s="36" t="s">
        <v>631</v>
      </c>
      <c r="I92" s="36" t="s">
        <v>633</v>
      </c>
      <c r="J92" s="36"/>
      <c r="K92" s="34" t="s">
        <v>64</v>
      </c>
      <c r="L92" s="34" t="s">
        <v>65</v>
      </c>
    </row>
    <row r="93" spans="1:12" s="32" customFormat="1" ht="59" customHeight="1">
      <c r="A93" s="34" t="s">
        <v>620</v>
      </c>
      <c r="B93" s="36" t="s">
        <v>629</v>
      </c>
      <c r="C93" s="36" t="s">
        <v>623</v>
      </c>
      <c r="D93" s="36" t="s">
        <v>628</v>
      </c>
      <c r="E93" s="36" t="s">
        <v>511</v>
      </c>
      <c r="F93" s="36" t="s">
        <v>626</v>
      </c>
      <c r="G93" s="36"/>
      <c r="H93" s="36" t="s">
        <v>631</v>
      </c>
      <c r="I93" s="36" t="s">
        <v>634</v>
      </c>
      <c r="J93" s="36"/>
      <c r="K93" s="34" t="s">
        <v>64</v>
      </c>
      <c r="L93" s="34" t="s">
        <v>65</v>
      </c>
    </row>
    <row r="94" spans="1:12" s="32" customFormat="1" ht="68" customHeight="1">
      <c r="A94" s="34" t="s">
        <v>621</v>
      </c>
      <c r="B94" s="36" t="s">
        <v>629</v>
      </c>
      <c r="C94" s="36" t="s">
        <v>623</v>
      </c>
      <c r="D94" s="36" t="s">
        <v>628</v>
      </c>
      <c r="E94" s="36" t="s">
        <v>511</v>
      </c>
      <c r="F94" s="36" t="s">
        <v>627</v>
      </c>
      <c r="G94" s="36"/>
      <c r="H94" s="36" t="s">
        <v>631</v>
      </c>
      <c r="I94" s="36" t="s">
        <v>635</v>
      </c>
      <c r="J94" s="36"/>
      <c r="K94" s="34" t="s">
        <v>64</v>
      </c>
      <c r="L94" s="34" t="s">
        <v>65</v>
      </c>
    </row>
    <row r="95" spans="1:12" s="32" customFormat="1" ht="17" customHeight="1">
      <c r="C95" s="37"/>
      <c r="E95" s="42"/>
      <c r="L95" s="37"/>
    </row>
    <row r="96" spans="1:12" s="32" customFormat="1" ht="17" customHeight="1">
      <c r="C96" s="37"/>
      <c r="E96" s="42"/>
      <c r="L96" s="37"/>
    </row>
    <row r="97" spans="3:12" s="32" customFormat="1" ht="17" customHeight="1">
      <c r="C97" s="37"/>
      <c r="E97" s="42"/>
      <c r="L97" s="37"/>
    </row>
    <row r="98" spans="3:12" s="32" customFormat="1" ht="17" customHeight="1">
      <c r="C98" s="37"/>
      <c r="E98" s="42"/>
      <c r="L98" s="37"/>
    </row>
    <row r="99" spans="3:12" s="32" customFormat="1" ht="17" customHeight="1">
      <c r="C99" s="37"/>
      <c r="E99" s="42"/>
      <c r="L99" s="37"/>
    </row>
    <row r="100" spans="3:12" s="32" customFormat="1" ht="17" customHeight="1">
      <c r="C100" s="37"/>
      <c r="E100" s="42"/>
      <c r="L100" s="37"/>
    </row>
    <row r="101" spans="3:12" s="32" customFormat="1" ht="17" customHeight="1">
      <c r="C101" s="37"/>
      <c r="E101" s="42"/>
      <c r="L101" s="37"/>
    </row>
    <row r="102" spans="3:12" s="32" customFormat="1" ht="17" customHeight="1">
      <c r="C102" s="37"/>
      <c r="E102" s="42"/>
      <c r="L102" s="37"/>
    </row>
    <row r="103" spans="3:12" s="32" customFormat="1" ht="17" customHeight="1">
      <c r="C103" s="37"/>
      <c r="E103" s="42"/>
      <c r="L103" s="37"/>
    </row>
    <row r="104" spans="3:12" s="32" customFormat="1" ht="17" customHeight="1">
      <c r="C104" s="37"/>
      <c r="E104" s="42"/>
      <c r="L104" s="37"/>
    </row>
    <row r="105" spans="3:12" s="32" customFormat="1" ht="17" customHeight="1">
      <c r="C105" s="37"/>
      <c r="E105" s="42"/>
      <c r="L105" s="37"/>
    </row>
    <row r="106" spans="3:12" s="32" customFormat="1" ht="17" customHeight="1">
      <c r="C106" s="37"/>
      <c r="E106" s="42"/>
      <c r="L106" s="37"/>
    </row>
    <row r="107" spans="3:12" s="32" customFormat="1" ht="17" customHeight="1">
      <c r="C107" s="37"/>
      <c r="E107" s="42"/>
      <c r="L107" s="37"/>
    </row>
    <row r="108" spans="3:12" s="32" customFormat="1" ht="17" customHeight="1">
      <c r="C108" s="37"/>
      <c r="E108" s="42"/>
      <c r="L108" s="37"/>
    </row>
    <row r="109" spans="3:12" s="32" customFormat="1" ht="17" customHeight="1">
      <c r="C109" s="37"/>
      <c r="E109" s="42"/>
      <c r="L109" s="37"/>
    </row>
    <row r="110" spans="3:12" s="32" customFormat="1" ht="17" customHeight="1">
      <c r="C110" s="37"/>
      <c r="E110" s="42"/>
      <c r="L110" s="37"/>
    </row>
    <row r="111" spans="3:12" s="32" customFormat="1" ht="17" customHeight="1">
      <c r="C111" s="37"/>
      <c r="E111" s="42"/>
      <c r="L111" s="37"/>
    </row>
    <row r="112" spans="3:12" s="32" customFormat="1" ht="17" customHeight="1">
      <c r="C112" s="37"/>
      <c r="E112" s="42"/>
      <c r="L112" s="37"/>
    </row>
    <row r="113" spans="3:12" s="32" customFormat="1" ht="17" customHeight="1">
      <c r="C113" s="37"/>
      <c r="E113" s="42"/>
      <c r="L113" s="37"/>
    </row>
    <row r="114" spans="3:12" s="32" customFormat="1" ht="17" customHeight="1">
      <c r="C114" s="37"/>
      <c r="E114" s="42"/>
      <c r="L114" s="37"/>
    </row>
    <row r="115" spans="3:12" s="32" customFormat="1" ht="17" customHeight="1">
      <c r="C115" s="37"/>
      <c r="E115" s="42"/>
      <c r="L115" s="37"/>
    </row>
    <row r="116" spans="3:12" s="32" customFormat="1" ht="17" customHeight="1">
      <c r="C116" s="37"/>
      <c r="E116" s="42"/>
      <c r="L116" s="37"/>
    </row>
    <row r="117" spans="3:12" s="32" customFormat="1" ht="17" customHeight="1">
      <c r="C117" s="37"/>
      <c r="E117" s="42"/>
      <c r="L117" s="37"/>
    </row>
    <row r="118" spans="3:12" s="32" customFormat="1" ht="17" customHeight="1">
      <c r="C118" s="37"/>
      <c r="E118" s="42"/>
      <c r="L118" s="37"/>
    </row>
    <row r="119" spans="3:12" s="32" customFormat="1" ht="17" customHeight="1">
      <c r="C119" s="37"/>
      <c r="E119" s="42"/>
      <c r="L119" s="37"/>
    </row>
    <row r="120" spans="3:12" s="32" customFormat="1" ht="17" customHeight="1">
      <c r="C120" s="37"/>
      <c r="E120" s="42"/>
      <c r="L120" s="37"/>
    </row>
    <row r="121" spans="3:12" s="32" customFormat="1" ht="17" customHeight="1">
      <c r="C121" s="37"/>
      <c r="E121" s="42"/>
      <c r="L121" s="37"/>
    </row>
    <row r="122" spans="3:12" s="32" customFormat="1" ht="17" customHeight="1">
      <c r="C122" s="37"/>
      <c r="E122" s="42"/>
      <c r="L122" s="37"/>
    </row>
    <row r="123" spans="3:12" s="32" customFormat="1" ht="17" customHeight="1">
      <c r="C123" s="37"/>
      <c r="E123" s="42"/>
      <c r="L123" s="37"/>
    </row>
    <row r="124" spans="3:12" s="32" customFormat="1" ht="17" customHeight="1">
      <c r="C124" s="37"/>
      <c r="E124" s="42"/>
      <c r="L124" s="37"/>
    </row>
    <row r="125" spans="3:12" s="32" customFormat="1" ht="17" customHeight="1">
      <c r="C125" s="37"/>
      <c r="E125" s="42"/>
      <c r="L125" s="37"/>
    </row>
    <row r="126" spans="3:12" s="32" customFormat="1" ht="17" customHeight="1">
      <c r="C126" s="37"/>
      <c r="E126" s="42"/>
      <c r="L126" s="37"/>
    </row>
    <row r="127" spans="3:12" s="32" customFormat="1" ht="17" customHeight="1">
      <c r="C127" s="37"/>
      <c r="E127" s="42"/>
      <c r="L127" s="37"/>
    </row>
    <row r="128" spans="3:12" s="32" customFormat="1" ht="17" customHeight="1">
      <c r="C128" s="37"/>
      <c r="E128" s="42"/>
      <c r="L128" s="37"/>
    </row>
    <row r="129" spans="3:12" s="32" customFormat="1" ht="17" customHeight="1">
      <c r="C129" s="37"/>
      <c r="E129" s="42"/>
      <c r="L129" s="37"/>
    </row>
    <row r="130" spans="3:12" s="32" customFormat="1" ht="17" customHeight="1">
      <c r="C130" s="37"/>
      <c r="E130" s="42"/>
      <c r="L130" s="37"/>
    </row>
    <row r="131" spans="3:12" s="32" customFormat="1" ht="17" customHeight="1">
      <c r="C131" s="37"/>
      <c r="E131" s="42"/>
      <c r="L131" s="37"/>
    </row>
    <row r="132" spans="3:12" s="32" customFormat="1" ht="17" customHeight="1">
      <c r="C132" s="37"/>
      <c r="E132" s="42"/>
      <c r="L132" s="37"/>
    </row>
    <row r="133" spans="3:12" s="32" customFormat="1" ht="17" customHeight="1">
      <c r="C133" s="37"/>
      <c r="E133" s="42"/>
      <c r="L133" s="37"/>
    </row>
    <row r="134" spans="3:12" s="32" customFormat="1" ht="17" customHeight="1">
      <c r="C134" s="37"/>
      <c r="E134" s="42"/>
      <c r="L134" s="37"/>
    </row>
    <row r="135" spans="3:12" s="32" customFormat="1" ht="17" customHeight="1">
      <c r="C135" s="37"/>
      <c r="E135" s="42"/>
      <c r="L135" s="37"/>
    </row>
    <row r="136" spans="3:12" s="32" customFormat="1" ht="17" customHeight="1">
      <c r="C136" s="37"/>
      <c r="E136" s="42"/>
      <c r="L136" s="37"/>
    </row>
    <row r="137" spans="3:12" s="32" customFormat="1" ht="17" customHeight="1">
      <c r="C137" s="37"/>
      <c r="E137" s="42"/>
      <c r="L137" s="37"/>
    </row>
    <row r="138" spans="3:12" s="32" customFormat="1" ht="17" customHeight="1">
      <c r="C138" s="37"/>
      <c r="E138" s="42"/>
      <c r="L138" s="37"/>
    </row>
    <row r="139" spans="3:12" s="32" customFormat="1" ht="17" customHeight="1">
      <c r="C139" s="37"/>
      <c r="E139" s="42"/>
      <c r="L139" s="37"/>
    </row>
    <row r="140" spans="3:12" s="32" customFormat="1" ht="17" customHeight="1">
      <c r="C140" s="37"/>
      <c r="E140" s="42"/>
      <c r="L140" s="37"/>
    </row>
    <row r="141" spans="3:12" s="32" customFormat="1" ht="17" customHeight="1">
      <c r="C141" s="37"/>
      <c r="E141" s="42"/>
      <c r="L141" s="37"/>
    </row>
    <row r="142" spans="3:12" s="32" customFormat="1" ht="17" customHeight="1">
      <c r="C142" s="37"/>
      <c r="E142" s="42"/>
      <c r="L142" s="37"/>
    </row>
    <row r="143" spans="3:12" s="32" customFormat="1" ht="17" customHeight="1">
      <c r="C143" s="37"/>
      <c r="E143" s="42"/>
      <c r="L143" s="37"/>
    </row>
    <row r="144" spans="3:12" s="32" customFormat="1" ht="17" customHeight="1">
      <c r="C144" s="37"/>
      <c r="E144" s="42"/>
      <c r="L144" s="37"/>
    </row>
    <row r="145" spans="3:12" s="32" customFormat="1" ht="17" customHeight="1">
      <c r="C145" s="37"/>
      <c r="E145" s="42"/>
      <c r="L145" s="37"/>
    </row>
    <row r="146" spans="3:12" s="32" customFormat="1" ht="17" customHeight="1">
      <c r="C146" s="37"/>
      <c r="E146" s="42"/>
      <c r="L146" s="37"/>
    </row>
    <row r="147" spans="3:12" s="32" customFormat="1" ht="17" customHeight="1">
      <c r="C147" s="37"/>
      <c r="E147" s="42"/>
      <c r="L147" s="37"/>
    </row>
    <row r="148" spans="3:12" s="32" customFormat="1" ht="17" customHeight="1">
      <c r="C148" s="37"/>
      <c r="E148" s="42"/>
      <c r="L148" s="37"/>
    </row>
    <row r="149" spans="3:12" s="32" customFormat="1" ht="17" customHeight="1">
      <c r="C149" s="37"/>
      <c r="E149" s="42"/>
      <c r="L149" s="37"/>
    </row>
    <row r="150" spans="3:12" s="32" customFormat="1" ht="17" customHeight="1">
      <c r="C150" s="37"/>
      <c r="E150" s="42"/>
      <c r="L150" s="37"/>
    </row>
    <row r="151" spans="3:12" s="32" customFormat="1" ht="17" customHeight="1">
      <c r="C151" s="37"/>
      <c r="E151" s="42"/>
      <c r="L151" s="37"/>
    </row>
    <row r="152" spans="3:12" s="32" customFormat="1" ht="17" customHeight="1">
      <c r="C152" s="37"/>
      <c r="E152" s="42"/>
      <c r="L152" s="37"/>
    </row>
    <row r="153" spans="3:12" s="32" customFormat="1" ht="17" customHeight="1">
      <c r="C153" s="37"/>
      <c r="E153" s="42"/>
      <c r="L153" s="37"/>
    </row>
    <row r="154" spans="3:12" s="32" customFormat="1" ht="17" customHeight="1">
      <c r="C154" s="37"/>
      <c r="E154" s="42"/>
      <c r="L154" s="37"/>
    </row>
    <row r="155" spans="3:12" s="32" customFormat="1" ht="17" customHeight="1">
      <c r="C155" s="37"/>
      <c r="E155" s="42"/>
      <c r="L155" s="37"/>
    </row>
    <row r="156" spans="3:12" s="32" customFormat="1" ht="17" customHeight="1">
      <c r="C156" s="37"/>
      <c r="E156" s="42"/>
      <c r="L156" s="37"/>
    </row>
    <row r="157" spans="3:12" s="32" customFormat="1" ht="17" customHeight="1">
      <c r="C157" s="37"/>
      <c r="E157" s="42"/>
      <c r="L157" s="37"/>
    </row>
    <row r="158" spans="3:12" s="32" customFormat="1" ht="17" customHeight="1">
      <c r="C158" s="37"/>
      <c r="E158" s="42"/>
      <c r="L158" s="37"/>
    </row>
    <row r="159" spans="3:12" s="32" customFormat="1" ht="17" customHeight="1">
      <c r="C159" s="37"/>
      <c r="E159" s="42"/>
      <c r="L159" s="37"/>
    </row>
    <row r="160" spans="3:12" s="32" customFormat="1" ht="17" customHeight="1">
      <c r="C160" s="37"/>
      <c r="E160" s="42"/>
      <c r="L160" s="37"/>
    </row>
    <row r="161" spans="3:12" s="32" customFormat="1" ht="17" customHeight="1">
      <c r="C161" s="37"/>
      <c r="E161" s="42"/>
      <c r="L161" s="37"/>
    </row>
    <row r="162" spans="3:12" s="32" customFormat="1" ht="17" customHeight="1">
      <c r="C162" s="37"/>
      <c r="E162" s="42"/>
      <c r="L162" s="37"/>
    </row>
    <row r="163" spans="3:12" s="32" customFormat="1" ht="17" customHeight="1">
      <c r="C163" s="37"/>
      <c r="E163" s="42"/>
      <c r="L163" s="37"/>
    </row>
    <row r="164" spans="3:12" s="32" customFormat="1" ht="17" customHeight="1">
      <c r="C164" s="37"/>
      <c r="E164" s="42"/>
      <c r="L164" s="37"/>
    </row>
    <row r="165" spans="3:12" s="32" customFormat="1" ht="17" customHeight="1">
      <c r="C165" s="37"/>
      <c r="E165" s="42"/>
      <c r="L165" s="37"/>
    </row>
    <row r="166" spans="3:12" s="32" customFormat="1" ht="17" customHeight="1">
      <c r="C166" s="37"/>
      <c r="E166" s="42"/>
      <c r="L166" s="37"/>
    </row>
    <row r="167" spans="3:12" s="32" customFormat="1" ht="17" customHeight="1">
      <c r="C167" s="37"/>
      <c r="E167" s="42"/>
      <c r="L167" s="37"/>
    </row>
    <row r="168" spans="3:12" s="32" customFormat="1" ht="17" customHeight="1">
      <c r="C168" s="37"/>
      <c r="E168" s="42"/>
      <c r="L168" s="37"/>
    </row>
    <row r="169" spans="3:12" s="32" customFormat="1" ht="17" customHeight="1">
      <c r="C169" s="37"/>
      <c r="E169" s="42"/>
      <c r="L169" s="37"/>
    </row>
    <row r="170" spans="3:12" s="32" customFormat="1" ht="17" customHeight="1">
      <c r="C170" s="37"/>
      <c r="E170" s="42"/>
      <c r="L170" s="37"/>
    </row>
    <row r="171" spans="3:12" s="32" customFormat="1" ht="17" customHeight="1">
      <c r="C171" s="37"/>
      <c r="E171" s="42"/>
      <c r="L171" s="37"/>
    </row>
    <row r="172" spans="3:12" s="32" customFormat="1" ht="17" customHeight="1">
      <c r="C172" s="37"/>
      <c r="E172" s="42"/>
      <c r="L172" s="37"/>
    </row>
    <row r="173" spans="3:12" s="32" customFormat="1" ht="17" customHeight="1">
      <c r="C173" s="37"/>
      <c r="E173" s="42"/>
      <c r="L173" s="37"/>
    </row>
    <row r="174" spans="3:12" s="32" customFormat="1" ht="17" customHeight="1">
      <c r="C174" s="37"/>
      <c r="E174" s="42"/>
      <c r="L174" s="37"/>
    </row>
    <row r="175" spans="3:12" s="32" customFormat="1" ht="17" customHeight="1">
      <c r="C175" s="37"/>
      <c r="E175" s="42"/>
      <c r="L175" s="37"/>
    </row>
    <row r="176" spans="3:12" s="32" customFormat="1" ht="17" customHeight="1">
      <c r="C176" s="37"/>
      <c r="E176" s="42"/>
      <c r="L176" s="37"/>
    </row>
    <row r="177" spans="3:12" s="32" customFormat="1" ht="17" customHeight="1">
      <c r="C177" s="37"/>
      <c r="E177" s="42"/>
      <c r="L177" s="37"/>
    </row>
    <row r="178" spans="3:12" s="32" customFormat="1" ht="17" customHeight="1">
      <c r="C178" s="37"/>
      <c r="E178" s="42"/>
      <c r="L178" s="37"/>
    </row>
    <row r="179" spans="3:12" s="32" customFormat="1" ht="17" customHeight="1">
      <c r="C179" s="37"/>
      <c r="E179" s="42"/>
      <c r="L179" s="37"/>
    </row>
    <row r="180" spans="3:12" s="32" customFormat="1" ht="17" customHeight="1">
      <c r="C180" s="37"/>
      <c r="E180" s="42"/>
      <c r="L180" s="37"/>
    </row>
    <row r="181" spans="3:12" s="32" customFormat="1" ht="17" customHeight="1">
      <c r="C181" s="37"/>
      <c r="E181" s="42"/>
      <c r="L181" s="37"/>
    </row>
    <row r="182" spans="3:12" s="32" customFormat="1" ht="17" customHeight="1">
      <c r="C182" s="37"/>
      <c r="E182" s="42"/>
      <c r="L182" s="37"/>
    </row>
    <row r="183" spans="3:12" s="32" customFormat="1" ht="17" customHeight="1">
      <c r="C183" s="37"/>
      <c r="E183" s="42"/>
      <c r="L183" s="37"/>
    </row>
    <row r="184" spans="3:12" s="32" customFormat="1" ht="17" customHeight="1">
      <c r="C184" s="37"/>
      <c r="E184" s="42"/>
      <c r="L184" s="37"/>
    </row>
    <row r="185" spans="3:12" s="32" customFormat="1" ht="17" customHeight="1">
      <c r="C185" s="37"/>
      <c r="E185" s="42"/>
      <c r="L185" s="37"/>
    </row>
    <row r="186" spans="3:12" s="32" customFormat="1" ht="17" customHeight="1">
      <c r="C186" s="37"/>
      <c r="E186" s="42"/>
      <c r="L186" s="37"/>
    </row>
    <row r="187" spans="3:12" s="32" customFormat="1" ht="17" customHeight="1">
      <c r="C187" s="37"/>
      <c r="E187" s="42"/>
      <c r="L187" s="37"/>
    </row>
    <row r="188" spans="3:12" s="32" customFormat="1" ht="17" customHeight="1">
      <c r="C188" s="37"/>
      <c r="E188" s="42"/>
      <c r="L188" s="37"/>
    </row>
    <row r="189" spans="3:12" s="32" customFormat="1" ht="17" customHeight="1">
      <c r="C189" s="37"/>
      <c r="E189" s="42"/>
      <c r="L189" s="37"/>
    </row>
    <row r="190" spans="3:12" s="32" customFormat="1" ht="17" customHeight="1">
      <c r="C190" s="37"/>
      <c r="E190" s="42"/>
      <c r="L190" s="37"/>
    </row>
    <row r="191" spans="3:12" s="32" customFormat="1" ht="17" customHeight="1">
      <c r="C191" s="37"/>
      <c r="E191" s="42"/>
      <c r="L191" s="37"/>
    </row>
    <row r="192" spans="3:12" s="32" customFormat="1" ht="17" customHeight="1">
      <c r="C192" s="37"/>
      <c r="E192" s="42"/>
      <c r="L192" s="37"/>
    </row>
    <row r="193" spans="3:12" s="32" customFormat="1" ht="17" customHeight="1">
      <c r="C193" s="37"/>
      <c r="E193" s="42"/>
      <c r="L193" s="37"/>
    </row>
    <row r="194" spans="3:12" s="32" customFormat="1" ht="17" customHeight="1">
      <c r="C194" s="37"/>
      <c r="E194" s="42"/>
      <c r="L194" s="37"/>
    </row>
    <row r="195" spans="3:12" s="32" customFormat="1" ht="17" customHeight="1">
      <c r="C195" s="37"/>
      <c r="E195" s="42"/>
      <c r="L195" s="37"/>
    </row>
    <row r="196" spans="3:12" s="32" customFormat="1" ht="17" customHeight="1">
      <c r="C196" s="37"/>
      <c r="E196" s="42"/>
      <c r="L196" s="37"/>
    </row>
    <row r="197" spans="3:12" s="32" customFormat="1" ht="17" customHeight="1">
      <c r="C197" s="37"/>
      <c r="E197" s="42"/>
      <c r="L197" s="37"/>
    </row>
    <row r="198" spans="3:12" s="32" customFormat="1" ht="17" customHeight="1">
      <c r="C198" s="37"/>
      <c r="E198" s="42"/>
      <c r="L198" s="37"/>
    </row>
    <row r="199" spans="3:12" s="32" customFormat="1" ht="17" customHeight="1">
      <c r="C199" s="37"/>
      <c r="E199" s="42"/>
      <c r="L199" s="37"/>
    </row>
    <row r="200" spans="3:12" s="32" customFormat="1" ht="17" customHeight="1">
      <c r="C200" s="37"/>
      <c r="E200" s="42"/>
      <c r="L200" s="37"/>
    </row>
    <row r="201" spans="3:12" s="32" customFormat="1" ht="17" customHeight="1">
      <c r="C201" s="37"/>
      <c r="E201" s="42"/>
      <c r="L201" s="37"/>
    </row>
    <row r="202" spans="3:12" s="32" customFormat="1" ht="17" customHeight="1">
      <c r="C202" s="37"/>
      <c r="E202" s="42"/>
      <c r="L202" s="37"/>
    </row>
    <row r="203" spans="3:12" s="32" customFormat="1" ht="17" customHeight="1">
      <c r="C203" s="37"/>
      <c r="E203" s="42"/>
      <c r="L203" s="37"/>
    </row>
    <row r="204" spans="3:12" s="32" customFormat="1" ht="17" customHeight="1">
      <c r="C204" s="37"/>
      <c r="E204" s="42"/>
      <c r="L204" s="37"/>
    </row>
    <row r="205" spans="3:12" s="32" customFormat="1" ht="17" customHeight="1">
      <c r="C205" s="37"/>
      <c r="E205" s="42"/>
      <c r="L205" s="37"/>
    </row>
    <row r="206" spans="3:12" s="32" customFormat="1" ht="17" customHeight="1">
      <c r="C206" s="37"/>
      <c r="E206" s="42"/>
      <c r="L206" s="37"/>
    </row>
    <row r="207" spans="3:12" s="32" customFormat="1" ht="17" customHeight="1">
      <c r="C207" s="37"/>
      <c r="E207" s="42"/>
      <c r="L207" s="37"/>
    </row>
    <row r="208" spans="3:12" s="32" customFormat="1" ht="17" customHeight="1">
      <c r="C208" s="37"/>
      <c r="E208" s="42"/>
      <c r="L208" s="37"/>
    </row>
    <row r="209" spans="3:12" s="32" customFormat="1" ht="17" customHeight="1">
      <c r="C209" s="37"/>
      <c r="E209" s="42"/>
      <c r="L209" s="37"/>
    </row>
    <row r="210" spans="3:12" s="32" customFormat="1" ht="17" customHeight="1">
      <c r="C210" s="37"/>
      <c r="E210" s="42"/>
      <c r="L210" s="37"/>
    </row>
    <row r="211" spans="3:12" s="32" customFormat="1" ht="17" customHeight="1">
      <c r="C211" s="37"/>
      <c r="E211" s="42"/>
      <c r="L211" s="37"/>
    </row>
    <row r="212" spans="3:12" s="32" customFormat="1" ht="17" customHeight="1">
      <c r="C212" s="37"/>
      <c r="E212" s="42"/>
      <c r="L212" s="37"/>
    </row>
    <row r="213" spans="3:12" s="32" customFormat="1" ht="17" customHeight="1">
      <c r="C213" s="37"/>
      <c r="E213" s="42"/>
      <c r="L213" s="37"/>
    </row>
    <row r="214" spans="3:12" s="32" customFormat="1" ht="17" customHeight="1">
      <c r="C214" s="37"/>
      <c r="E214" s="42"/>
      <c r="L214" s="37"/>
    </row>
    <row r="215" spans="3:12" s="32" customFormat="1" ht="17" customHeight="1">
      <c r="C215" s="37"/>
      <c r="E215" s="42"/>
      <c r="L215" s="37"/>
    </row>
    <row r="216" spans="3:12" s="32" customFormat="1" ht="17" customHeight="1">
      <c r="C216" s="37"/>
      <c r="E216" s="42"/>
      <c r="L216" s="37"/>
    </row>
    <row r="217" spans="3:12" s="32" customFormat="1" ht="17" customHeight="1">
      <c r="C217" s="37"/>
      <c r="E217" s="42"/>
      <c r="L217" s="37"/>
    </row>
    <row r="218" spans="3:12" s="32" customFormat="1" ht="17" customHeight="1">
      <c r="C218" s="37"/>
      <c r="E218" s="42"/>
      <c r="L218" s="37"/>
    </row>
    <row r="219" spans="3:12" s="32" customFormat="1" ht="17" customHeight="1">
      <c r="C219" s="37"/>
      <c r="E219" s="42"/>
      <c r="L219" s="37"/>
    </row>
    <row r="220" spans="3:12" s="32" customFormat="1" ht="17" customHeight="1">
      <c r="C220" s="37"/>
      <c r="E220" s="42"/>
      <c r="L220" s="37"/>
    </row>
    <row r="221" spans="3:12" s="32" customFormat="1" ht="17" customHeight="1">
      <c r="C221" s="37"/>
      <c r="E221" s="42"/>
      <c r="L221" s="37"/>
    </row>
    <row r="222" spans="3:12" s="32" customFormat="1" ht="17" customHeight="1">
      <c r="C222" s="37"/>
      <c r="E222" s="42"/>
      <c r="L222" s="37"/>
    </row>
    <row r="223" spans="3:12" s="32" customFormat="1" ht="17" customHeight="1">
      <c r="C223" s="37"/>
      <c r="E223" s="42"/>
      <c r="L223" s="37"/>
    </row>
    <row r="224" spans="3:12" s="32" customFormat="1" ht="17" customHeight="1">
      <c r="C224" s="37"/>
      <c r="E224" s="42"/>
      <c r="L224" s="37"/>
    </row>
    <row r="225" spans="3:12" s="32" customFormat="1" ht="17" customHeight="1">
      <c r="C225" s="37"/>
      <c r="E225" s="42"/>
      <c r="L225" s="37"/>
    </row>
    <row r="226" spans="3:12" s="32" customFormat="1" ht="17" customHeight="1">
      <c r="C226" s="37"/>
      <c r="E226" s="42"/>
      <c r="L226" s="37"/>
    </row>
    <row r="227" spans="3:12" s="32" customFormat="1" ht="17" customHeight="1">
      <c r="C227" s="37"/>
      <c r="E227" s="42"/>
      <c r="L227" s="37"/>
    </row>
    <row r="228" spans="3:12" s="32" customFormat="1" ht="17" customHeight="1">
      <c r="C228" s="37"/>
      <c r="E228" s="42"/>
      <c r="L228" s="37"/>
    </row>
    <row r="229" spans="3:12" s="32" customFormat="1" ht="17" customHeight="1">
      <c r="C229" s="37"/>
      <c r="E229" s="42"/>
      <c r="L229" s="37"/>
    </row>
    <row r="230" spans="3:12" s="32" customFormat="1" ht="17" customHeight="1">
      <c r="C230" s="37"/>
      <c r="E230" s="42"/>
      <c r="L230" s="37"/>
    </row>
    <row r="231" spans="3:12" s="32" customFormat="1" ht="17" customHeight="1">
      <c r="C231" s="37"/>
      <c r="E231" s="42"/>
      <c r="L231" s="37"/>
    </row>
    <row r="232" spans="3:12" s="32" customFormat="1" ht="17" customHeight="1">
      <c r="C232" s="37"/>
      <c r="E232" s="42"/>
      <c r="L232" s="37"/>
    </row>
    <row r="233" spans="3:12" s="32" customFormat="1" ht="17" customHeight="1">
      <c r="C233" s="37"/>
      <c r="E233" s="42"/>
      <c r="L233" s="37"/>
    </row>
    <row r="234" spans="3:12" s="32" customFormat="1" ht="17" customHeight="1">
      <c r="C234" s="37"/>
      <c r="E234" s="42"/>
      <c r="L234" s="37"/>
    </row>
    <row r="235" spans="3:12" s="32" customFormat="1" ht="17" customHeight="1">
      <c r="C235" s="37"/>
      <c r="E235" s="42"/>
      <c r="L235" s="37"/>
    </row>
    <row r="236" spans="3:12" s="32" customFormat="1" ht="17" customHeight="1">
      <c r="C236" s="37"/>
      <c r="E236" s="42"/>
      <c r="L236" s="37"/>
    </row>
    <row r="237" spans="3:12" s="32" customFormat="1" ht="17" customHeight="1">
      <c r="C237" s="37"/>
      <c r="E237" s="42"/>
      <c r="L237" s="37"/>
    </row>
    <row r="238" spans="3:12" s="32" customFormat="1" ht="17" customHeight="1">
      <c r="C238" s="37"/>
      <c r="E238" s="42"/>
      <c r="L238" s="37"/>
    </row>
    <row r="239" spans="3:12" s="32" customFormat="1" ht="17" customHeight="1">
      <c r="C239" s="37"/>
      <c r="E239" s="42"/>
      <c r="L239" s="37"/>
    </row>
    <row r="240" spans="3:12" s="32" customFormat="1" ht="17" customHeight="1">
      <c r="C240" s="37"/>
      <c r="E240" s="42"/>
      <c r="L240" s="37"/>
    </row>
    <row r="241" spans="3:12" s="32" customFormat="1" ht="17" customHeight="1">
      <c r="C241" s="37"/>
      <c r="E241" s="42"/>
      <c r="L241" s="37"/>
    </row>
    <row r="242" spans="3:12" s="32" customFormat="1" ht="17" customHeight="1">
      <c r="C242" s="37"/>
      <c r="E242" s="42"/>
      <c r="L242" s="37"/>
    </row>
    <row r="243" spans="3:12" s="32" customFormat="1" ht="17" customHeight="1">
      <c r="C243" s="37"/>
      <c r="E243" s="42"/>
      <c r="L243" s="37"/>
    </row>
    <row r="244" spans="3:12" s="32" customFormat="1" ht="17" customHeight="1">
      <c r="C244" s="37"/>
      <c r="E244" s="42"/>
      <c r="L244" s="37"/>
    </row>
    <row r="245" spans="3:12" s="32" customFormat="1" ht="17" customHeight="1">
      <c r="C245" s="37"/>
      <c r="E245" s="42"/>
      <c r="L245" s="37"/>
    </row>
    <row r="246" spans="3:12" s="32" customFormat="1" ht="17" customHeight="1">
      <c r="C246" s="37"/>
      <c r="E246" s="42"/>
      <c r="L246" s="37"/>
    </row>
    <row r="247" spans="3:12" s="32" customFormat="1" ht="17" customHeight="1">
      <c r="C247" s="37"/>
      <c r="E247" s="42"/>
      <c r="L247" s="37"/>
    </row>
    <row r="248" spans="3:12" s="32" customFormat="1" ht="17" customHeight="1">
      <c r="C248" s="37"/>
      <c r="E248" s="42"/>
      <c r="L248" s="37"/>
    </row>
    <row r="249" spans="3:12" s="32" customFormat="1" ht="17" customHeight="1">
      <c r="C249" s="37"/>
      <c r="E249" s="42"/>
      <c r="L249" s="37"/>
    </row>
    <row r="250" spans="3:12" s="32" customFormat="1" ht="17" customHeight="1">
      <c r="C250" s="37"/>
      <c r="E250" s="42"/>
      <c r="L250" s="37"/>
    </row>
    <row r="251" spans="3:12" s="32" customFormat="1" ht="17" customHeight="1">
      <c r="C251" s="37"/>
      <c r="E251" s="42"/>
      <c r="L251" s="37"/>
    </row>
    <row r="252" spans="3:12" s="32" customFormat="1" ht="17" customHeight="1">
      <c r="C252" s="37"/>
      <c r="E252" s="42"/>
      <c r="L252" s="37"/>
    </row>
    <row r="253" spans="3:12" s="32" customFormat="1" ht="17" customHeight="1">
      <c r="C253" s="37"/>
      <c r="E253" s="42"/>
      <c r="L253" s="37"/>
    </row>
    <row r="254" spans="3:12" s="32" customFormat="1" ht="17" customHeight="1">
      <c r="C254" s="37"/>
      <c r="E254" s="42"/>
      <c r="L254" s="37"/>
    </row>
    <row r="255" spans="3:12" s="32" customFormat="1" ht="17" customHeight="1">
      <c r="C255" s="37"/>
      <c r="E255" s="42"/>
      <c r="L255" s="37"/>
    </row>
    <row r="256" spans="3:12" s="32" customFormat="1" ht="17" customHeight="1">
      <c r="C256" s="37"/>
      <c r="E256" s="42"/>
      <c r="L256" s="37"/>
    </row>
    <row r="257" spans="3:12" s="32" customFormat="1" ht="17" customHeight="1">
      <c r="C257" s="37"/>
      <c r="E257" s="42"/>
      <c r="L257" s="37"/>
    </row>
    <row r="258" spans="3:12" s="32" customFormat="1" ht="17" customHeight="1">
      <c r="C258" s="37"/>
      <c r="E258" s="42"/>
      <c r="L258" s="37"/>
    </row>
    <row r="259" spans="3:12" s="32" customFormat="1" ht="17" customHeight="1">
      <c r="C259" s="37"/>
      <c r="E259" s="42"/>
      <c r="L259" s="37"/>
    </row>
    <row r="260" spans="3:12" s="32" customFormat="1" ht="17" customHeight="1">
      <c r="C260" s="37"/>
      <c r="E260" s="42"/>
      <c r="L260" s="37"/>
    </row>
    <row r="261" spans="3:12" s="32" customFormat="1" ht="17" customHeight="1">
      <c r="C261" s="37"/>
      <c r="E261" s="42"/>
      <c r="L261" s="37"/>
    </row>
    <row r="262" spans="3:12" s="32" customFormat="1" ht="17" customHeight="1">
      <c r="C262" s="37"/>
      <c r="E262" s="42"/>
      <c r="L262" s="37"/>
    </row>
    <row r="263" spans="3:12" s="32" customFormat="1" ht="17" customHeight="1">
      <c r="C263" s="37"/>
      <c r="E263" s="42"/>
      <c r="L263" s="37"/>
    </row>
    <row r="264" spans="3:12" s="32" customFormat="1" ht="17" customHeight="1">
      <c r="C264" s="37"/>
      <c r="E264" s="42"/>
      <c r="L264" s="37"/>
    </row>
    <row r="265" spans="3:12" s="32" customFormat="1" ht="17" customHeight="1">
      <c r="C265" s="37"/>
      <c r="E265" s="42"/>
      <c r="L265" s="37"/>
    </row>
    <row r="266" spans="3:12" s="32" customFormat="1" ht="17" customHeight="1">
      <c r="C266" s="37"/>
      <c r="E266" s="42"/>
      <c r="L266" s="37"/>
    </row>
    <row r="267" spans="3:12" s="32" customFormat="1" ht="17" customHeight="1">
      <c r="C267" s="37"/>
      <c r="E267" s="42"/>
      <c r="L267" s="37"/>
    </row>
    <row r="268" spans="3:12" s="32" customFormat="1" ht="17" customHeight="1">
      <c r="C268" s="37"/>
      <c r="E268" s="42"/>
      <c r="L268" s="37"/>
    </row>
    <row r="269" spans="3:12" s="32" customFormat="1" ht="17" customHeight="1">
      <c r="C269" s="37"/>
      <c r="E269" s="42"/>
      <c r="L269" s="37"/>
    </row>
    <row r="270" spans="3:12" s="32" customFormat="1" ht="17" customHeight="1">
      <c r="C270" s="37"/>
      <c r="E270" s="42"/>
      <c r="L270" s="37"/>
    </row>
    <row r="271" spans="3:12" s="32" customFormat="1" ht="17" customHeight="1">
      <c r="C271" s="37"/>
      <c r="E271" s="42"/>
      <c r="L271" s="37"/>
    </row>
    <row r="272" spans="3:12" s="32" customFormat="1" ht="17" customHeight="1">
      <c r="C272" s="37"/>
      <c r="E272" s="42"/>
      <c r="L272" s="37"/>
    </row>
    <row r="273" spans="3:12" s="32" customFormat="1" ht="17" customHeight="1">
      <c r="C273" s="37"/>
      <c r="E273" s="42"/>
      <c r="L273" s="37"/>
    </row>
    <row r="274" spans="3:12" s="32" customFormat="1" ht="17" customHeight="1">
      <c r="C274" s="37"/>
      <c r="E274" s="42"/>
      <c r="L274" s="37"/>
    </row>
    <row r="275" spans="3:12" s="32" customFormat="1" ht="17" customHeight="1">
      <c r="C275" s="37"/>
      <c r="E275" s="42"/>
      <c r="L275" s="37"/>
    </row>
    <row r="276" spans="3:12" s="32" customFormat="1" ht="17" customHeight="1">
      <c r="C276" s="37"/>
      <c r="E276" s="42"/>
      <c r="L276" s="37"/>
    </row>
    <row r="277" spans="3:12" s="32" customFormat="1" ht="17" customHeight="1">
      <c r="C277" s="37"/>
      <c r="E277" s="42"/>
      <c r="L277" s="37"/>
    </row>
    <row r="278" spans="3:12" s="32" customFormat="1" ht="17" customHeight="1">
      <c r="C278" s="37"/>
      <c r="E278" s="42"/>
      <c r="L278" s="37"/>
    </row>
    <row r="279" spans="3:12" s="32" customFormat="1" ht="17" customHeight="1">
      <c r="C279" s="37"/>
      <c r="E279" s="42"/>
      <c r="L279" s="37"/>
    </row>
    <row r="280" spans="3:12" s="32" customFormat="1" ht="17" customHeight="1">
      <c r="C280" s="37"/>
      <c r="E280" s="42"/>
      <c r="L280" s="37"/>
    </row>
    <row r="281" spans="3:12" s="32" customFormat="1" ht="17" customHeight="1">
      <c r="C281" s="37"/>
      <c r="E281" s="42"/>
      <c r="L281" s="37"/>
    </row>
    <row r="282" spans="3:12" s="32" customFormat="1" ht="17" customHeight="1">
      <c r="C282" s="37"/>
      <c r="E282" s="42"/>
      <c r="L282" s="37"/>
    </row>
    <row r="283" spans="3:12" s="32" customFormat="1" ht="17" customHeight="1">
      <c r="C283" s="37"/>
      <c r="E283" s="42"/>
      <c r="L283" s="37"/>
    </row>
    <row r="284" spans="3:12" s="32" customFormat="1" ht="17" customHeight="1">
      <c r="C284" s="37"/>
      <c r="E284" s="42"/>
      <c r="L284" s="37"/>
    </row>
    <row r="285" spans="3:12" s="32" customFormat="1" ht="17" customHeight="1">
      <c r="C285" s="37"/>
      <c r="E285" s="42"/>
      <c r="L285" s="37"/>
    </row>
    <row r="286" spans="3:12" s="32" customFormat="1" ht="17" customHeight="1">
      <c r="C286" s="37"/>
      <c r="E286" s="42"/>
      <c r="L286" s="37"/>
    </row>
    <row r="287" spans="3:12" s="32" customFormat="1" ht="17" customHeight="1">
      <c r="C287" s="37"/>
      <c r="E287" s="42"/>
      <c r="L287" s="37"/>
    </row>
    <row r="288" spans="3:12" s="32" customFormat="1" ht="17" customHeight="1">
      <c r="C288" s="37"/>
      <c r="E288" s="42"/>
      <c r="L288" s="37"/>
    </row>
    <row r="289" spans="3:12" s="32" customFormat="1" ht="17" customHeight="1">
      <c r="C289" s="37"/>
      <c r="E289" s="42"/>
      <c r="L289" s="37"/>
    </row>
    <row r="290" spans="3:12" s="32" customFormat="1" ht="17" customHeight="1">
      <c r="C290" s="37"/>
      <c r="E290" s="42"/>
      <c r="L290" s="37"/>
    </row>
    <row r="291" spans="3:12" s="32" customFormat="1" ht="17" customHeight="1">
      <c r="C291" s="37"/>
      <c r="E291" s="42"/>
      <c r="L291" s="37"/>
    </row>
    <row r="292" spans="3:12" s="32" customFormat="1" ht="17" customHeight="1">
      <c r="C292" s="37"/>
      <c r="E292" s="42"/>
      <c r="L292" s="37"/>
    </row>
    <row r="293" spans="3:12" s="32" customFormat="1" ht="17" customHeight="1">
      <c r="C293" s="37"/>
      <c r="E293" s="42"/>
      <c r="L293" s="37"/>
    </row>
    <row r="294" spans="3:12" s="32" customFormat="1" ht="17" customHeight="1">
      <c r="C294" s="37"/>
      <c r="E294" s="42"/>
      <c r="L294" s="37"/>
    </row>
    <row r="295" spans="3:12" s="32" customFormat="1" ht="17" customHeight="1">
      <c r="C295" s="37"/>
      <c r="E295" s="42"/>
      <c r="L295" s="37"/>
    </row>
    <row r="296" spans="3:12" s="32" customFormat="1" ht="17" customHeight="1">
      <c r="C296" s="37"/>
      <c r="E296" s="42"/>
      <c r="L296" s="37"/>
    </row>
    <row r="297" spans="3:12" s="32" customFormat="1" ht="17" customHeight="1">
      <c r="C297" s="37"/>
      <c r="E297" s="42"/>
      <c r="L297" s="37"/>
    </row>
    <row r="298" spans="3:12" s="32" customFormat="1" ht="17" customHeight="1">
      <c r="C298" s="37"/>
      <c r="E298" s="42"/>
      <c r="L298" s="37"/>
    </row>
    <row r="299" spans="3:12" s="32" customFormat="1" ht="17" customHeight="1">
      <c r="C299" s="37"/>
      <c r="E299" s="42"/>
      <c r="L299" s="37"/>
    </row>
    <row r="300" spans="3:12" s="32" customFormat="1" ht="17" customHeight="1">
      <c r="C300" s="37"/>
      <c r="E300" s="42"/>
      <c r="L300" s="37"/>
    </row>
    <row r="301" spans="3:12" s="32" customFormat="1" ht="17" customHeight="1">
      <c r="C301" s="37"/>
      <c r="E301" s="42"/>
      <c r="L301" s="37"/>
    </row>
    <row r="302" spans="3:12" s="32" customFormat="1" ht="17" customHeight="1">
      <c r="C302" s="37"/>
      <c r="E302" s="42"/>
      <c r="L302" s="37"/>
    </row>
    <row r="303" spans="3:12" s="32" customFormat="1" ht="17" customHeight="1">
      <c r="C303" s="37"/>
      <c r="E303" s="42"/>
      <c r="L303" s="37"/>
    </row>
    <row r="304" spans="3:12" s="32" customFormat="1" ht="17" customHeight="1">
      <c r="C304" s="37"/>
      <c r="E304" s="42"/>
      <c r="L304" s="37"/>
    </row>
    <row r="305" spans="3:12" s="32" customFormat="1" ht="17" customHeight="1">
      <c r="C305" s="37"/>
      <c r="E305" s="42"/>
      <c r="L305" s="37"/>
    </row>
    <row r="306" spans="3:12" s="32" customFormat="1" ht="17" customHeight="1">
      <c r="C306" s="37"/>
      <c r="E306" s="42"/>
      <c r="L306" s="37"/>
    </row>
    <row r="307" spans="3:12" s="32" customFormat="1" ht="17" customHeight="1">
      <c r="C307" s="37"/>
      <c r="E307" s="42"/>
      <c r="L307" s="37"/>
    </row>
    <row r="308" spans="3:12" s="32" customFormat="1" ht="17" customHeight="1">
      <c r="C308" s="37"/>
      <c r="E308" s="42"/>
      <c r="L308" s="37"/>
    </row>
    <row r="309" spans="3:12" s="32" customFormat="1" ht="17" customHeight="1">
      <c r="C309" s="37"/>
      <c r="E309" s="42"/>
      <c r="L309" s="37"/>
    </row>
    <row r="310" spans="3:12" s="32" customFormat="1" ht="17" customHeight="1">
      <c r="C310" s="37"/>
      <c r="E310" s="42"/>
      <c r="L310" s="37"/>
    </row>
    <row r="311" spans="3:12" s="32" customFormat="1" ht="17" customHeight="1">
      <c r="C311" s="37"/>
      <c r="E311" s="42"/>
      <c r="L311" s="37"/>
    </row>
    <row r="312" spans="3:12" s="32" customFormat="1" ht="17" customHeight="1">
      <c r="C312" s="37"/>
      <c r="E312" s="42"/>
      <c r="L312" s="37"/>
    </row>
    <row r="313" spans="3:12" s="32" customFormat="1" ht="17" customHeight="1">
      <c r="C313" s="37"/>
      <c r="E313" s="42"/>
      <c r="L313" s="37"/>
    </row>
    <row r="314" spans="3:12" s="32" customFormat="1" ht="17" customHeight="1">
      <c r="C314" s="37"/>
      <c r="E314" s="42"/>
      <c r="L314" s="37"/>
    </row>
    <row r="315" spans="3:12" s="32" customFormat="1" ht="17" customHeight="1">
      <c r="C315" s="37"/>
      <c r="E315" s="42"/>
      <c r="L315" s="37"/>
    </row>
    <row r="316" spans="3:12" s="32" customFormat="1" ht="17" customHeight="1">
      <c r="C316" s="37"/>
      <c r="E316" s="42"/>
      <c r="L316" s="37"/>
    </row>
    <row r="317" spans="3:12" s="32" customFormat="1" ht="17" customHeight="1">
      <c r="C317" s="37"/>
      <c r="E317" s="42"/>
      <c r="L317" s="37"/>
    </row>
    <row r="318" spans="3:12" s="32" customFormat="1" ht="17" customHeight="1">
      <c r="C318" s="37"/>
      <c r="E318" s="42"/>
      <c r="L318" s="37"/>
    </row>
    <row r="319" spans="3:12" s="32" customFormat="1" ht="17" customHeight="1">
      <c r="C319" s="37"/>
      <c r="E319" s="42"/>
      <c r="L319" s="37"/>
    </row>
    <row r="320" spans="3:12" s="32" customFormat="1" ht="17" customHeight="1">
      <c r="C320" s="37"/>
      <c r="E320" s="42"/>
      <c r="L320" s="37"/>
    </row>
    <row r="321" spans="3:12" s="32" customFormat="1" ht="17" customHeight="1">
      <c r="C321" s="37"/>
      <c r="E321" s="42"/>
      <c r="L321" s="37"/>
    </row>
    <row r="322" spans="3:12" s="32" customFormat="1" ht="17" customHeight="1">
      <c r="C322" s="37"/>
      <c r="E322" s="42"/>
      <c r="L322" s="37"/>
    </row>
    <row r="323" spans="3:12" s="32" customFormat="1" ht="17" customHeight="1">
      <c r="C323" s="37"/>
      <c r="E323" s="42"/>
      <c r="L323" s="37"/>
    </row>
    <row r="324" spans="3:12" s="32" customFormat="1" ht="17" customHeight="1">
      <c r="C324" s="37"/>
      <c r="E324" s="42"/>
      <c r="L324" s="37"/>
    </row>
    <row r="325" spans="3:12" s="32" customFormat="1" ht="17" customHeight="1">
      <c r="C325" s="37"/>
      <c r="E325" s="42"/>
      <c r="L325" s="37"/>
    </row>
    <row r="326" spans="3:12" s="32" customFormat="1" ht="17" customHeight="1">
      <c r="C326" s="37"/>
      <c r="E326" s="42"/>
      <c r="L326" s="37"/>
    </row>
    <row r="327" spans="3:12" s="32" customFormat="1" ht="17" customHeight="1">
      <c r="C327" s="37"/>
      <c r="E327" s="42"/>
      <c r="L327" s="37"/>
    </row>
    <row r="328" spans="3:12" s="32" customFormat="1" ht="17" customHeight="1">
      <c r="C328" s="37"/>
      <c r="E328" s="42"/>
      <c r="L328" s="37"/>
    </row>
    <row r="329" spans="3:12" s="32" customFormat="1" ht="17" customHeight="1">
      <c r="C329" s="37"/>
      <c r="E329" s="42"/>
      <c r="L329" s="37"/>
    </row>
    <row r="330" spans="3:12" s="32" customFormat="1" ht="17" customHeight="1">
      <c r="C330" s="37"/>
      <c r="E330" s="42"/>
      <c r="L330" s="37"/>
    </row>
    <row r="331" spans="3:12" s="32" customFormat="1" ht="17" customHeight="1">
      <c r="C331" s="37"/>
      <c r="E331" s="42"/>
      <c r="L331" s="37"/>
    </row>
    <row r="332" spans="3:12" s="32" customFormat="1" ht="17" customHeight="1">
      <c r="C332" s="37"/>
      <c r="E332" s="42"/>
      <c r="L332" s="37"/>
    </row>
    <row r="333" spans="3:12" s="32" customFormat="1" ht="17" customHeight="1">
      <c r="C333" s="37"/>
      <c r="E333" s="42"/>
      <c r="L333" s="37"/>
    </row>
    <row r="334" spans="3:12" s="32" customFormat="1" ht="17" customHeight="1">
      <c r="C334" s="37"/>
      <c r="E334" s="42"/>
      <c r="L334" s="37"/>
    </row>
    <row r="335" spans="3:12" s="32" customFormat="1" ht="17" customHeight="1">
      <c r="C335" s="37"/>
      <c r="E335" s="42"/>
      <c r="L335" s="37"/>
    </row>
    <row r="336" spans="3:12" s="32" customFormat="1" ht="17" customHeight="1">
      <c r="C336" s="37"/>
      <c r="E336" s="42"/>
      <c r="L336" s="37"/>
    </row>
    <row r="337" spans="3:12" s="32" customFormat="1" ht="17" customHeight="1">
      <c r="C337" s="37"/>
      <c r="E337" s="42"/>
      <c r="L337" s="37"/>
    </row>
    <row r="338" spans="3:12" s="32" customFormat="1" ht="17" customHeight="1">
      <c r="C338" s="37"/>
      <c r="E338" s="42"/>
      <c r="L338" s="37"/>
    </row>
    <row r="339" spans="3:12" s="32" customFormat="1" ht="17" customHeight="1">
      <c r="C339" s="37"/>
      <c r="E339" s="42"/>
      <c r="L339" s="37"/>
    </row>
    <row r="340" spans="3:12" s="32" customFormat="1" ht="17" customHeight="1">
      <c r="C340" s="37"/>
      <c r="E340" s="42"/>
      <c r="L340" s="37"/>
    </row>
    <row r="341" spans="3:12" s="32" customFormat="1" ht="17" customHeight="1">
      <c r="C341" s="37"/>
      <c r="E341" s="42"/>
      <c r="L341" s="37"/>
    </row>
    <row r="342" spans="3:12" s="32" customFormat="1" ht="17" customHeight="1">
      <c r="C342" s="37"/>
      <c r="E342" s="42"/>
      <c r="L342" s="37"/>
    </row>
    <row r="343" spans="3:12" s="32" customFormat="1" ht="17" customHeight="1">
      <c r="C343" s="37"/>
      <c r="E343" s="42"/>
      <c r="L343" s="37"/>
    </row>
    <row r="344" spans="3:12" s="32" customFormat="1" ht="17" customHeight="1">
      <c r="C344" s="37"/>
      <c r="E344" s="42"/>
      <c r="L344" s="37"/>
    </row>
    <row r="345" spans="3:12" s="32" customFormat="1" ht="17" customHeight="1">
      <c r="C345" s="37"/>
      <c r="E345" s="42"/>
      <c r="L345" s="37"/>
    </row>
    <row r="346" spans="3:12" s="32" customFormat="1" ht="17" customHeight="1">
      <c r="C346" s="37"/>
      <c r="E346" s="42"/>
      <c r="L346" s="37"/>
    </row>
    <row r="347" spans="3:12" s="32" customFormat="1" ht="17" customHeight="1">
      <c r="C347" s="37"/>
      <c r="E347" s="42"/>
      <c r="L347" s="37"/>
    </row>
    <row r="348" spans="3:12" s="32" customFormat="1" ht="17" customHeight="1">
      <c r="C348" s="37"/>
      <c r="E348" s="42"/>
      <c r="L348" s="37"/>
    </row>
    <row r="349" spans="3:12" s="32" customFormat="1" ht="17" customHeight="1">
      <c r="C349" s="37"/>
      <c r="E349" s="42"/>
      <c r="L349" s="37"/>
    </row>
    <row r="350" spans="3:12" s="32" customFormat="1" ht="17" customHeight="1">
      <c r="C350" s="37"/>
      <c r="E350" s="42"/>
      <c r="L350" s="37"/>
    </row>
    <row r="351" spans="3:12" s="32" customFormat="1" ht="17" customHeight="1">
      <c r="C351" s="37"/>
      <c r="E351" s="42"/>
      <c r="L351" s="37"/>
    </row>
    <row r="352" spans="3:12" s="32" customFormat="1" ht="17" customHeight="1">
      <c r="C352" s="37"/>
      <c r="E352" s="42"/>
      <c r="L352" s="37"/>
    </row>
    <row r="353" spans="3:12" s="32" customFormat="1" ht="17" customHeight="1">
      <c r="C353" s="37"/>
      <c r="E353" s="42"/>
      <c r="L353" s="37"/>
    </row>
    <row r="354" spans="3:12" s="32" customFormat="1" ht="17" customHeight="1">
      <c r="C354" s="37"/>
      <c r="E354" s="42"/>
      <c r="L354" s="37"/>
    </row>
    <row r="355" spans="3:12" s="32" customFormat="1" ht="17" customHeight="1">
      <c r="C355" s="37"/>
      <c r="E355" s="42"/>
      <c r="L355" s="37"/>
    </row>
    <row r="356" spans="3:12" s="32" customFormat="1" ht="17" customHeight="1">
      <c r="C356" s="37"/>
      <c r="E356" s="42"/>
      <c r="L356" s="37"/>
    </row>
    <row r="357" spans="3:12" s="32" customFormat="1" ht="17" customHeight="1">
      <c r="C357" s="37"/>
      <c r="E357" s="42"/>
      <c r="L357" s="37"/>
    </row>
    <row r="358" spans="3:12" s="32" customFormat="1" ht="17" customHeight="1">
      <c r="C358" s="37"/>
      <c r="E358" s="42"/>
      <c r="L358" s="37"/>
    </row>
    <row r="359" spans="3:12" s="32" customFormat="1" ht="17" customHeight="1">
      <c r="C359" s="37"/>
      <c r="E359" s="42"/>
      <c r="L359" s="37"/>
    </row>
    <row r="360" spans="3:12" s="32" customFormat="1" ht="17" customHeight="1">
      <c r="C360" s="37"/>
      <c r="E360" s="42"/>
      <c r="L360" s="37"/>
    </row>
    <row r="361" spans="3:12" s="32" customFormat="1" ht="17" customHeight="1">
      <c r="C361" s="37"/>
      <c r="E361" s="42"/>
      <c r="L361" s="37"/>
    </row>
    <row r="362" spans="3:12" s="32" customFormat="1" ht="17" customHeight="1">
      <c r="C362" s="37"/>
      <c r="E362" s="42"/>
      <c r="L362" s="37"/>
    </row>
    <row r="363" spans="3:12" s="32" customFormat="1" ht="17" customHeight="1">
      <c r="C363" s="37"/>
      <c r="E363" s="42"/>
      <c r="L363" s="37"/>
    </row>
    <row r="364" spans="3:12" s="32" customFormat="1" ht="17" customHeight="1">
      <c r="C364" s="37"/>
      <c r="E364" s="42"/>
      <c r="L364" s="37"/>
    </row>
    <row r="365" spans="3:12" s="32" customFormat="1" ht="17" customHeight="1">
      <c r="C365" s="37"/>
      <c r="E365" s="42"/>
      <c r="L365" s="37"/>
    </row>
    <row r="366" spans="3:12" s="32" customFormat="1" ht="17" customHeight="1">
      <c r="C366" s="37"/>
      <c r="E366" s="42"/>
      <c r="L366" s="37"/>
    </row>
    <row r="367" spans="3:12" s="32" customFormat="1" ht="17" customHeight="1">
      <c r="C367" s="37"/>
      <c r="E367" s="42"/>
      <c r="L367" s="37"/>
    </row>
    <row r="368" spans="3:12" s="32" customFormat="1" ht="17" customHeight="1">
      <c r="C368" s="37"/>
      <c r="E368" s="42"/>
      <c r="L368" s="37"/>
    </row>
    <row r="369" spans="3:12" s="32" customFormat="1" ht="17" customHeight="1">
      <c r="C369" s="37"/>
      <c r="E369" s="42"/>
      <c r="L369" s="37"/>
    </row>
    <row r="370" spans="3:12" s="32" customFormat="1" ht="17" customHeight="1">
      <c r="C370" s="37"/>
      <c r="E370" s="42"/>
      <c r="L370" s="37"/>
    </row>
    <row r="371" spans="3:12" s="32" customFormat="1" ht="17" customHeight="1">
      <c r="C371" s="37"/>
      <c r="E371" s="42"/>
      <c r="L371" s="37"/>
    </row>
    <row r="372" spans="3:12" s="32" customFormat="1" ht="17" customHeight="1">
      <c r="C372" s="37"/>
      <c r="E372" s="42"/>
      <c r="L372" s="37"/>
    </row>
    <row r="373" spans="3:12" s="32" customFormat="1" ht="17" customHeight="1">
      <c r="C373" s="37"/>
      <c r="E373" s="42"/>
      <c r="L373" s="37"/>
    </row>
    <row r="374" spans="3:12" s="32" customFormat="1" ht="17" customHeight="1">
      <c r="C374" s="37"/>
      <c r="E374" s="42"/>
      <c r="L374" s="37"/>
    </row>
    <row r="375" spans="3:12" s="32" customFormat="1" ht="17" customHeight="1">
      <c r="C375" s="37"/>
      <c r="E375" s="42"/>
      <c r="L375" s="37"/>
    </row>
    <row r="376" spans="3:12" s="32" customFormat="1" ht="17" customHeight="1">
      <c r="C376" s="37"/>
      <c r="E376" s="42"/>
      <c r="L376" s="37"/>
    </row>
    <row r="377" spans="3:12" s="32" customFormat="1" ht="17" customHeight="1">
      <c r="C377" s="37"/>
      <c r="E377" s="42"/>
      <c r="L377" s="37"/>
    </row>
    <row r="378" spans="3:12" s="32" customFormat="1" ht="17" customHeight="1">
      <c r="C378" s="37"/>
      <c r="E378" s="42"/>
      <c r="L378" s="37"/>
    </row>
    <row r="379" spans="3:12" s="32" customFormat="1" ht="17" customHeight="1">
      <c r="C379" s="37"/>
      <c r="E379" s="42"/>
      <c r="L379" s="37"/>
    </row>
    <row r="380" spans="3:12" s="32" customFormat="1" ht="17" customHeight="1">
      <c r="C380" s="37"/>
      <c r="E380" s="42"/>
      <c r="L380" s="37"/>
    </row>
    <row r="381" spans="3:12" s="32" customFormat="1" ht="17" customHeight="1">
      <c r="C381" s="37"/>
      <c r="E381" s="42"/>
      <c r="L381" s="37"/>
    </row>
    <row r="382" spans="3:12" s="32" customFormat="1" ht="17" customHeight="1">
      <c r="C382" s="37"/>
      <c r="E382" s="42"/>
      <c r="L382" s="37"/>
    </row>
    <row r="383" spans="3:12" s="32" customFormat="1" ht="17" customHeight="1">
      <c r="C383" s="37"/>
      <c r="E383" s="42"/>
      <c r="L383" s="37"/>
    </row>
    <row r="384" spans="3:12" s="32" customFormat="1" ht="17" customHeight="1">
      <c r="C384" s="37"/>
      <c r="E384" s="42"/>
      <c r="L384" s="37"/>
    </row>
    <row r="385" spans="3:12" s="32" customFormat="1" ht="17" customHeight="1">
      <c r="C385" s="37"/>
      <c r="E385" s="42"/>
      <c r="L385" s="37"/>
    </row>
    <row r="386" spans="3:12" s="32" customFormat="1" ht="17" customHeight="1">
      <c r="C386" s="37"/>
      <c r="E386" s="42"/>
      <c r="L386" s="37"/>
    </row>
    <row r="387" spans="3:12" s="32" customFormat="1" ht="17" customHeight="1">
      <c r="C387" s="37"/>
      <c r="E387" s="42"/>
      <c r="L387" s="37"/>
    </row>
    <row r="388" spans="3:12" s="32" customFormat="1" ht="17" customHeight="1">
      <c r="C388" s="37"/>
      <c r="E388" s="42"/>
      <c r="L388" s="37"/>
    </row>
    <row r="389" spans="3:12" s="32" customFormat="1" ht="17" customHeight="1">
      <c r="C389" s="37"/>
      <c r="E389" s="42"/>
      <c r="L389" s="37"/>
    </row>
    <row r="390" spans="3:12" s="32" customFormat="1" ht="17" customHeight="1">
      <c r="C390" s="37"/>
      <c r="E390" s="42"/>
      <c r="L390" s="37"/>
    </row>
    <row r="391" spans="3:12" s="32" customFormat="1" ht="17" customHeight="1">
      <c r="C391" s="37"/>
      <c r="E391" s="42"/>
      <c r="L391" s="37"/>
    </row>
    <row r="392" spans="3:12" s="32" customFormat="1" ht="17" customHeight="1">
      <c r="C392" s="37"/>
      <c r="E392" s="42"/>
      <c r="L392" s="37"/>
    </row>
    <row r="393" spans="3:12" s="32" customFormat="1" ht="17" customHeight="1">
      <c r="C393" s="37"/>
      <c r="E393" s="42"/>
      <c r="L393" s="37"/>
    </row>
    <row r="394" spans="3:12" s="32" customFormat="1" ht="17" customHeight="1">
      <c r="C394" s="37"/>
      <c r="E394" s="42"/>
      <c r="L394" s="37"/>
    </row>
    <row r="395" spans="3:12" s="32" customFormat="1" ht="17" customHeight="1">
      <c r="C395" s="37"/>
      <c r="E395" s="42"/>
      <c r="L395" s="37"/>
    </row>
    <row r="396" spans="3:12" s="32" customFormat="1" ht="17" customHeight="1">
      <c r="C396" s="37"/>
      <c r="E396" s="42"/>
      <c r="L396" s="37"/>
    </row>
    <row r="397" spans="3:12" s="32" customFormat="1" ht="17" customHeight="1">
      <c r="C397" s="37"/>
      <c r="E397" s="42"/>
      <c r="L397" s="37"/>
    </row>
    <row r="398" spans="3:12" s="32" customFormat="1" ht="17" customHeight="1">
      <c r="C398" s="37"/>
      <c r="E398" s="42"/>
      <c r="L398" s="37"/>
    </row>
    <row r="399" spans="3:12" s="32" customFormat="1" ht="17" customHeight="1">
      <c r="C399" s="37"/>
      <c r="E399" s="42"/>
      <c r="L399" s="37"/>
    </row>
    <row r="400" spans="3:12" s="32" customFormat="1" ht="17" customHeight="1">
      <c r="C400" s="37"/>
      <c r="E400" s="42"/>
      <c r="L400" s="37"/>
    </row>
    <row r="401" spans="3:12" s="32" customFormat="1" ht="17" customHeight="1">
      <c r="C401" s="37"/>
      <c r="E401" s="42"/>
      <c r="L401" s="37"/>
    </row>
    <row r="402" spans="3:12" s="32" customFormat="1" ht="17" customHeight="1">
      <c r="C402" s="37"/>
      <c r="E402" s="42"/>
      <c r="L402" s="37"/>
    </row>
    <row r="403" spans="3:12" s="32" customFormat="1" ht="17" customHeight="1">
      <c r="C403" s="37"/>
      <c r="E403" s="42"/>
      <c r="L403" s="37"/>
    </row>
    <row r="404" spans="3:12" s="32" customFormat="1" ht="17" customHeight="1">
      <c r="C404" s="37"/>
      <c r="E404" s="42"/>
      <c r="L404" s="37"/>
    </row>
    <row r="405" spans="3:12" s="32" customFormat="1" ht="17" customHeight="1">
      <c r="C405" s="37"/>
      <c r="E405" s="42"/>
      <c r="L405" s="37"/>
    </row>
    <row r="406" spans="3:12" s="32" customFormat="1" ht="17" customHeight="1">
      <c r="C406" s="37"/>
      <c r="E406" s="42"/>
      <c r="L406" s="37"/>
    </row>
    <row r="407" spans="3:12" s="32" customFormat="1" ht="17" customHeight="1">
      <c r="C407" s="37"/>
      <c r="E407" s="42"/>
      <c r="L407" s="37"/>
    </row>
    <row r="408" spans="3:12" s="32" customFormat="1" ht="17" customHeight="1">
      <c r="C408" s="37"/>
      <c r="E408" s="42"/>
      <c r="L408" s="37"/>
    </row>
    <row r="409" spans="3:12" s="32" customFormat="1" ht="17" customHeight="1">
      <c r="C409" s="37"/>
      <c r="E409" s="42"/>
      <c r="L409" s="37"/>
    </row>
    <row r="410" spans="3:12" s="32" customFormat="1" ht="17" customHeight="1">
      <c r="C410" s="37"/>
      <c r="E410" s="42"/>
      <c r="L410" s="37"/>
    </row>
    <row r="411" spans="3:12" s="32" customFormat="1" ht="17" customHeight="1">
      <c r="C411" s="37"/>
      <c r="E411" s="42"/>
      <c r="L411" s="37"/>
    </row>
    <row r="412" spans="3:12" s="32" customFormat="1" ht="17" customHeight="1">
      <c r="C412" s="37"/>
      <c r="E412" s="42"/>
      <c r="L412" s="37"/>
    </row>
    <row r="413" spans="3:12" s="32" customFormat="1" ht="17" customHeight="1">
      <c r="C413" s="37"/>
      <c r="E413" s="42"/>
      <c r="L413" s="37"/>
    </row>
    <row r="414" spans="3:12" s="32" customFormat="1" ht="17" customHeight="1">
      <c r="C414" s="37"/>
      <c r="E414" s="42"/>
      <c r="L414" s="37"/>
    </row>
    <row r="415" spans="3:12" s="32" customFormat="1" ht="17" customHeight="1">
      <c r="C415" s="37"/>
      <c r="E415" s="42"/>
      <c r="L415" s="37"/>
    </row>
    <row r="416" spans="3:12" s="32" customFormat="1" ht="17" customHeight="1">
      <c r="C416" s="37"/>
      <c r="E416" s="42"/>
      <c r="L416" s="37"/>
    </row>
    <row r="417" spans="3:12" s="32" customFormat="1" ht="17" customHeight="1">
      <c r="C417" s="37"/>
      <c r="E417" s="42"/>
      <c r="L417" s="37"/>
    </row>
    <row r="418" spans="3:12" s="32" customFormat="1" ht="17" customHeight="1">
      <c r="C418" s="37"/>
      <c r="E418" s="42"/>
      <c r="L418" s="37"/>
    </row>
    <row r="419" spans="3:12" s="32" customFormat="1" ht="17" customHeight="1">
      <c r="C419" s="37"/>
      <c r="E419" s="42"/>
      <c r="L419" s="37"/>
    </row>
    <row r="420" spans="3:12" s="32" customFormat="1" ht="17" customHeight="1">
      <c r="C420" s="37"/>
      <c r="E420" s="42"/>
      <c r="L420" s="37"/>
    </row>
    <row r="421" spans="3:12" s="32" customFormat="1" ht="17" customHeight="1">
      <c r="C421" s="37"/>
      <c r="E421" s="42"/>
      <c r="L421" s="37"/>
    </row>
    <row r="422" spans="3:12" s="32" customFormat="1" ht="17" customHeight="1">
      <c r="C422" s="37"/>
      <c r="E422" s="42"/>
      <c r="L422" s="37"/>
    </row>
    <row r="423" spans="3:12" s="32" customFormat="1" ht="17" customHeight="1">
      <c r="C423" s="37"/>
      <c r="E423" s="42"/>
      <c r="L423" s="37"/>
    </row>
    <row r="424" spans="3:12" s="32" customFormat="1" ht="17" customHeight="1">
      <c r="C424" s="37"/>
      <c r="E424" s="42"/>
      <c r="L424" s="37"/>
    </row>
    <row r="425" spans="3:12" s="32" customFormat="1" ht="17" customHeight="1">
      <c r="C425" s="37"/>
      <c r="E425" s="42"/>
      <c r="L425" s="37"/>
    </row>
    <row r="426" spans="3:12" s="32" customFormat="1" ht="17" customHeight="1">
      <c r="C426" s="37"/>
      <c r="E426" s="42"/>
      <c r="L426" s="37"/>
    </row>
    <row r="427" spans="3:12" s="32" customFormat="1" ht="17" customHeight="1">
      <c r="C427" s="37"/>
      <c r="E427" s="42"/>
      <c r="L427" s="37"/>
    </row>
    <row r="428" spans="3:12" s="32" customFormat="1" ht="17" customHeight="1">
      <c r="C428" s="37"/>
      <c r="E428" s="42"/>
      <c r="L428" s="37"/>
    </row>
    <row r="429" spans="3:12" s="32" customFormat="1" ht="17" customHeight="1">
      <c r="C429" s="37"/>
      <c r="E429" s="42"/>
      <c r="L429" s="37"/>
    </row>
    <row r="430" spans="3:12" s="32" customFormat="1" ht="17" customHeight="1">
      <c r="C430" s="37"/>
      <c r="E430" s="42"/>
      <c r="L430" s="37"/>
    </row>
    <row r="431" spans="3:12" s="32" customFormat="1" ht="17" customHeight="1">
      <c r="C431" s="37"/>
      <c r="E431" s="42"/>
      <c r="L431" s="37"/>
    </row>
    <row r="432" spans="3:12" s="32" customFormat="1" ht="17" customHeight="1">
      <c r="C432" s="37"/>
      <c r="E432" s="42"/>
      <c r="L432" s="37"/>
    </row>
    <row r="433" spans="3:12" s="32" customFormat="1" ht="17" customHeight="1">
      <c r="C433" s="37"/>
      <c r="E433" s="42"/>
      <c r="L433" s="37"/>
    </row>
    <row r="434" spans="3:12" s="32" customFormat="1" ht="17" customHeight="1">
      <c r="C434" s="37"/>
      <c r="E434" s="42"/>
      <c r="L434" s="37"/>
    </row>
    <row r="435" spans="3:12" s="32" customFormat="1" ht="17" customHeight="1">
      <c r="C435" s="37"/>
      <c r="E435" s="42"/>
      <c r="L435" s="37"/>
    </row>
    <row r="436" spans="3:12" s="32" customFormat="1" ht="17" customHeight="1">
      <c r="C436" s="37"/>
      <c r="E436" s="42"/>
      <c r="L436" s="37"/>
    </row>
    <row r="437" spans="3:12" s="32" customFormat="1" ht="17" customHeight="1">
      <c r="C437" s="37"/>
      <c r="E437" s="42"/>
      <c r="L437" s="37"/>
    </row>
    <row r="438" spans="3:12" s="32" customFormat="1" ht="17" customHeight="1">
      <c r="C438" s="37"/>
      <c r="E438" s="42"/>
      <c r="L438" s="37"/>
    </row>
    <row r="439" spans="3:12" s="32" customFormat="1" ht="17" customHeight="1">
      <c r="C439" s="37"/>
      <c r="E439" s="42"/>
      <c r="L439" s="37"/>
    </row>
    <row r="440" spans="3:12" s="32" customFormat="1" ht="17" customHeight="1">
      <c r="C440" s="37"/>
      <c r="E440" s="42"/>
      <c r="L440" s="37"/>
    </row>
    <row r="441" spans="3:12" s="32" customFormat="1" ht="17" customHeight="1">
      <c r="C441" s="37"/>
      <c r="E441" s="42"/>
      <c r="L441" s="37"/>
    </row>
    <row r="442" spans="3:12" s="32" customFormat="1" ht="17" customHeight="1">
      <c r="C442" s="37"/>
      <c r="E442" s="42"/>
      <c r="L442" s="37"/>
    </row>
    <row r="443" spans="3:12" s="32" customFormat="1" ht="17" customHeight="1">
      <c r="C443" s="37"/>
      <c r="E443" s="42"/>
      <c r="L443" s="37"/>
    </row>
    <row r="444" spans="3:12" s="32" customFormat="1" ht="17" customHeight="1">
      <c r="C444" s="37"/>
      <c r="E444" s="42"/>
      <c r="L444" s="37"/>
    </row>
    <row r="445" spans="3:12" s="32" customFormat="1" ht="17" customHeight="1">
      <c r="C445" s="37"/>
      <c r="E445" s="42"/>
      <c r="L445" s="37"/>
    </row>
    <row r="446" spans="3:12" s="32" customFormat="1" ht="17" customHeight="1">
      <c r="C446" s="37"/>
      <c r="E446" s="42"/>
      <c r="L446" s="37"/>
    </row>
    <row r="447" spans="3:12" s="32" customFormat="1" ht="17" customHeight="1">
      <c r="C447" s="37"/>
      <c r="E447" s="42"/>
      <c r="L447" s="37"/>
    </row>
    <row r="448" spans="3:12" s="32" customFormat="1" ht="17" customHeight="1">
      <c r="C448" s="37"/>
      <c r="E448" s="42"/>
      <c r="L448" s="37"/>
    </row>
    <row r="449" spans="3:12" s="32" customFormat="1" ht="17" customHeight="1">
      <c r="C449" s="37"/>
      <c r="E449" s="42"/>
      <c r="L449" s="37"/>
    </row>
    <row r="450" spans="3:12" s="32" customFormat="1" ht="17" customHeight="1">
      <c r="C450" s="37"/>
      <c r="E450" s="42"/>
      <c r="L450" s="37"/>
    </row>
    <row r="451" spans="3:12" s="32" customFormat="1" ht="17" customHeight="1">
      <c r="C451" s="37"/>
      <c r="E451" s="42"/>
      <c r="L451" s="37"/>
    </row>
    <row r="452" spans="3:12" s="32" customFormat="1" ht="17" customHeight="1">
      <c r="C452" s="37"/>
      <c r="E452" s="42"/>
      <c r="L452" s="37"/>
    </row>
    <row r="453" spans="3:12" s="32" customFormat="1" ht="17" customHeight="1">
      <c r="C453" s="37"/>
      <c r="E453" s="42"/>
      <c r="L453" s="37"/>
    </row>
    <row r="454" spans="3:12" s="32" customFormat="1" ht="17" customHeight="1">
      <c r="C454" s="37"/>
      <c r="E454" s="42"/>
      <c r="L454" s="37"/>
    </row>
    <row r="455" spans="3:12" s="32" customFormat="1" ht="17" customHeight="1">
      <c r="C455" s="37"/>
      <c r="E455" s="42"/>
      <c r="L455" s="37"/>
    </row>
    <row r="456" spans="3:12" s="32" customFormat="1" ht="17" customHeight="1">
      <c r="C456" s="37"/>
      <c r="E456" s="42"/>
      <c r="L456" s="37"/>
    </row>
    <row r="457" spans="3:12" s="32" customFormat="1" ht="17" customHeight="1">
      <c r="C457" s="37"/>
      <c r="E457" s="42"/>
      <c r="L457" s="37"/>
    </row>
    <row r="458" spans="3:12" s="32" customFormat="1" ht="17" customHeight="1">
      <c r="C458" s="37"/>
      <c r="E458" s="42"/>
      <c r="L458" s="37"/>
    </row>
    <row r="459" spans="3:12" s="32" customFormat="1" ht="17" customHeight="1">
      <c r="C459" s="37"/>
      <c r="E459" s="42"/>
      <c r="L459" s="37"/>
    </row>
    <row r="460" spans="3:12" s="32" customFormat="1" ht="17" customHeight="1">
      <c r="C460" s="37"/>
      <c r="E460" s="42"/>
      <c r="L460" s="37"/>
    </row>
    <row r="461" spans="3:12" s="32" customFormat="1" ht="17" customHeight="1">
      <c r="C461" s="37"/>
      <c r="E461" s="42"/>
      <c r="L461" s="37"/>
    </row>
    <row r="462" spans="3:12" s="32" customFormat="1" ht="17" customHeight="1">
      <c r="C462" s="37"/>
      <c r="E462" s="42"/>
      <c r="L462" s="37"/>
    </row>
    <row r="463" spans="3:12" s="32" customFormat="1" ht="17" customHeight="1">
      <c r="C463" s="37"/>
      <c r="E463" s="42"/>
      <c r="L463" s="37"/>
    </row>
    <row r="464" spans="3:12" s="32" customFormat="1" ht="17" customHeight="1">
      <c r="C464" s="37"/>
      <c r="E464" s="42"/>
      <c r="L464" s="37"/>
    </row>
    <row r="465" spans="3:12" s="32" customFormat="1" ht="17" customHeight="1">
      <c r="C465" s="37"/>
      <c r="E465" s="42"/>
      <c r="L465" s="37"/>
    </row>
    <row r="466" spans="3:12" s="32" customFormat="1" ht="17" customHeight="1">
      <c r="C466" s="37"/>
      <c r="E466" s="42"/>
      <c r="L466" s="37"/>
    </row>
    <row r="467" spans="3:12" s="32" customFormat="1" ht="17" customHeight="1">
      <c r="C467" s="37"/>
      <c r="E467" s="42"/>
      <c r="L467" s="37"/>
    </row>
    <row r="468" spans="3:12" s="32" customFormat="1" ht="17" customHeight="1">
      <c r="C468" s="37"/>
      <c r="E468" s="42"/>
      <c r="L468" s="37"/>
    </row>
    <row r="469" spans="3:12" s="32" customFormat="1" ht="17" customHeight="1">
      <c r="C469" s="37"/>
      <c r="E469" s="42"/>
      <c r="L469" s="37"/>
    </row>
    <row r="470" spans="3:12" s="32" customFormat="1" ht="17" customHeight="1">
      <c r="C470" s="37"/>
      <c r="E470" s="42"/>
      <c r="L470" s="37"/>
    </row>
    <row r="471" spans="3:12" s="32" customFormat="1" ht="17" customHeight="1">
      <c r="C471" s="37"/>
      <c r="E471" s="42"/>
      <c r="L471" s="37"/>
    </row>
    <row r="472" spans="3:12" s="32" customFormat="1" ht="17" customHeight="1">
      <c r="C472" s="37"/>
      <c r="E472" s="42"/>
      <c r="L472" s="37"/>
    </row>
    <row r="473" spans="3:12" s="32" customFormat="1" ht="17" customHeight="1">
      <c r="C473" s="37"/>
      <c r="E473" s="42"/>
      <c r="L473" s="37"/>
    </row>
    <row r="474" spans="3:12" s="32" customFormat="1" ht="17" customHeight="1">
      <c r="C474" s="37"/>
      <c r="E474" s="42"/>
      <c r="L474" s="37"/>
    </row>
    <row r="475" spans="3:12" s="32" customFormat="1" ht="17" customHeight="1">
      <c r="C475" s="37"/>
      <c r="E475" s="42"/>
      <c r="L475" s="37"/>
    </row>
    <row r="476" spans="3:12" s="32" customFormat="1" ht="17" customHeight="1">
      <c r="C476" s="37"/>
      <c r="E476" s="42"/>
      <c r="L476" s="37"/>
    </row>
    <row r="477" spans="3:12" s="32" customFormat="1" ht="17" customHeight="1">
      <c r="C477" s="37"/>
      <c r="E477" s="42"/>
      <c r="L477" s="37"/>
    </row>
    <row r="478" spans="3:12" s="32" customFormat="1" ht="17" customHeight="1">
      <c r="C478" s="37"/>
      <c r="E478" s="42"/>
      <c r="L478" s="37"/>
    </row>
    <row r="479" spans="3:12" s="32" customFormat="1" ht="17" customHeight="1">
      <c r="C479" s="37"/>
      <c r="E479" s="42"/>
      <c r="L479" s="37"/>
    </row>
    <row r="480" spans="3:12" s="32" customFormat="1" ht="17" customHeight="1">
      <c r="C480" s="37"/>
      <c r="E480" s="42"/>
      <c r="L480" s="37"/>
    </row>
    <row r="481" spans="3:12" s="32" customFormat="1" ht="17" customHeight="1">
      <c r="C481" s="37"/>
      <c r="E481" s="42"/>
      <c r="L481" s="37"/>
    </row>
    <row r="482" spans="3:12" s="32" customFormat="1" ht="17" customHeight="1">
      <c r="C482" s="37"/>
      <c r="E482" s="42"/>
      <c r="L482" s="37"/>
    </row>
    <row r="483" spans="3:12" s="32" customFormat="1" ht="17" customHeight="1">
      <c r="C483" s="37"/>
      <c r="E483" s="42"/>
      <c r="L483" s="37"/>
    </row>
    <row r="484" spans="3:12" s="32" customFormat="1" ht="17" customHeight="1">
      <c r="C484" s="37"/>
      <c r="E484" s="42"/>
      <c r="L484" s="37"/>
    </row>
    <row r="485" spans="3:12" s="32" customFormat="1" ht="17" customHeight="1">
      <c r="C485" s="37"/>
      <c r="E485" s="42"/>
      <c r="L485" s="37"/>
    </row>
    <row r="486" spans="3:12" s="32" customFormat="1" ht="17" customHeight="1">
      <c r="C486" s="37"/>
      <c r="E486" s="42"/>
      <c r="L486" s="37"/>
    </row>
    <row r="487" spans="3:12" s="32" customFormat="1" ht="17" customHeight="1">
      <c r="C487" s="37"/>
      <c r="E487" s="42"/>
      <c r="L487" s="37"/>
    </row>
    <row r="488" spans="3:12" s="32" customFormat="1" ht="17" customHeight="1">
      <c r="C488" s="37"/>
      <c r="E488" s="42"/>
      <c r="L488" s="37"/>
    </row>
    <row r="489" spans="3:12" s="32" customFormat="1" ht="17" customHeight="1">
      <c r="C489" s="37"/>
      <c r="E489" s="42"/>
      <c r="L489" s="37"/>
    </row>
    <row r="490" spans="3:12" s="32" customFormat="1" ht="17" customHeight="1">
      <c r="C490" s="37"/>
      <c r="E490" s="42"/>
      <c r="L490" s="37"/>
    </row>
    <row r="491" spans="3:12" s="32" customFormat="1" ht="17" customHeight="1">
      <c r="C491" s="37"/>
      <c r="E491" s="42"/>
      <c r="L491" s="37"/>
    </row>
    <row r="492" spans="3:12" s="32" customFormat="1" ht="17" customHeight="1">
      <c r="C492" s="37"/>
      <c r="E492" s="42"/>
      <c r="L492" s="37"/>
    </row>
    <row r="493" spans="3:12" s="32" customFormat="1" ht="17" customHeight="1">
      <c r="C493" s="37"/>
      <c r="E493" s="42"/>
      <c r="L493" s="37"/>
    </row>
    <row r="494" spans="3:12" s="32" customFormat="1" ht="17" customHeight="1">
      <c r="C494" s="37"/>
      <c r="E494" s="42"/>
      <c r="L494" s="37"/>
    </row>
    <row r="495" spans="3:12" s="32" customFormat="1" ht="17" customHeight="1">
      <c r="C495" s="37"/>
      <c r="E495" s="42"/>
      <c r="L495" s="37"/>
    </row>
    <row r="496" spans="3:12" s="32" customFormat="1" ht="17" customHeight="1">
      <c r="C496" s="37"/>
      <c r="E496" s="42"/>
      <c r="L496" s="37"/>
    </row>
    <row r="497" spans="3:12" s="32" customFormat="1" ht="17" customHeight="1">
      <c r="C497" s="37"/>
      <c r="E497" s="42"/>
      <c r="L497" s="37"/>
    </row>
    <row r="498" spans="3:12" s="32" customFormat="1" ht="17" customHeight="1">
      <c r="C498" s="37"/>
      <c r="E498" s="42"/>
      <c r="L498" s="37"/>
    </row>
    <row r="499" spans="3:12" s="32" customFormat="1" ht="17" customHeight="1">
      <c r="C499" s="37"/>
      <c r="E499" s="42"/>
      <c r="L499" s="37"/>
    </row>
    <row r="500" spans="3:12" s="32" customFormat="1" ht="17" customHeight="1">
      <c r="C500" s="37"/>
      <c r="E500" s="42"/>
      <c r="L500" s="37"/>
    </row>
    <row r="501" spans="3:12" s="32" customFormat="1" ht="17" customHeight="1">
      <c r="C501" s="37"/>
      <c r="E501" s="42"/>
      <c r="L501" s="37"/>
    </row>
    <row r="502" spans="3:12" s="32" customFormat="1" ht="17" customHeight="1">
      <c r="C502" s="37"/>
      <c r="E502" s="42"/>
      <c r="L502" s="37"/>
    </row>
    <row r="503" spans="3:12" s="32" customFormat="1" ht="17" customHeight="1">
      <c r="C503" s="37"/>
      <c r="E503" s="42"/>
      <c r="L503" s="37"/>
    </row>
    <row r="504" spans="3:12" s="32" customFormat="1" ht="17" customHeight="1">
      <c r="C504" s="37"/>
      <c r="E504" s="42"/>
      <c r="L504" s="37"/>
    </row>
    <row r="505" spans="3:12" s="32" customFormat="1" ht="17" customHeight="1">
      <c r="C505" s="37"/>
      <c r="E505" s="42"/>
      <c r="L505" s="37"/>
    </row>
    <row r="506" spans="3:12" s="32" customFormat="1" ht="17" customHeight="1">
      <c r="C506" s="37"/>
      <c r="E506" s="42"/>
      <c r="L506" s="37"/>
    </row>
    <row r="507" spans="3:12" s="32" customFormat="1" ht="17" customHeight="1">
      <c r="C507" s="37"/>
      <c r="E507" s="42"/>
      <c r="L507" s="37"/>
    </row>
    <row r="508" spans="3:12" s="32" customFormat="1" ht="17" customHeight="1">
      <c r="C508" s="37"/>
      <c r="E508" s="42"/>
      <c r="L508" s="37"/>
    </row>
    <row r="509" spans="3:12" s="32" customFormat="1" ht="17" customHeight="1">
      <c r="C509" s="37"/>
      <c r="E509" s="42"/>
      <c r="L509" s="37"/>
    </row>
    <row r="510" spans="3:12" s="32" customFormat="1" ht="17" customHeight="1">
      <c r="C510" s="37"/>
      <c r="E510" s="42"/>
      <c r="L510" s="37"/>
    </row>
    <row r="511" spans="3:12" s="32" customFormat="1" ht="17" customHeight="1">
      <c r="C511" s="37"/>
      <c r="E511" s="42"/>
      <c r="L511" s="37"/>
    </row>
    <row r="512" spans="3:12" s="32" customFormat="1" ht="17" customHeight="1">
      <c r="C512" s="37"/>
      <c r="E512" s="42"/>
      <c r="L512" s="37"/>
    </row>
    <row r="513" spans="3:12" s="32" customFormat="1" ht="17" customHeight="1">
      <c r="C513" s="37"/>
      <c r="E513" s="42"/>
      <c r="L513" s="37"/>
    </row>
    <row r="514" spans="3:12" s="32" customFormat="1" ht="17" customHeight="1">
      <c r="C514" s="37"/>
      <c r="E514" s="42"/>
      <c r="L514" s="37"/>
    </row>
    <row r="515" spans="3:12" s="32" customFormat="1" ht="17" customHeight="1">
      <c r="C515" s="37"/>
      <c r="E515" s="42"/>
      <c r="L515" s="37"/>
    </row>
    <row r="516" spans="3:12" s="32" customFormat="1" ht="17" customHeight="1">
      <c r="C516" s="37"/>
      <c r="E516" s="42"/>
      <c r="L516" s="37"/>
    </row>
    <row r="517" spans="3:12" s="32" customFormat="1" ht="17" customHeight="1">
      <c r="C517" s="37"/>
      <c r="E517" s="42"/>
      <c r="L517" s="37"/>
    </row>
    <row r="518" spans="3:12" s="32" customFormat="1" ht="17" customHeight="1">
      <c r="C518" s="37"/>
      <c r="E518" s="42"/>
      <c r="L518" s="37"/>
    </row>
    <row r="519" spans="3:12" s="32" customFormat="1" ht="17" customHeight="1">
      <c r="C519" s="37"/>
      <c r="E519" s="42"/>
      <c r="L519" s="37"/>
    </row>
    <row r="520" spans="3:12" s="32" customFormat="1" ht="17" customHeight="1">
      <c r="C520" s="37"/>
      <c r="E520" s="42"/>
      <c r="L520" s="37"/>
    </row>
    <row r="521" spans="3:12" s="32" customFormat="1" ht="17" customHeight="1">
      <c r="C521" s="37"/>
      <c r="E521" s="42"/>
      <c r="L521" s="37"/>
    </row>
    <row r="522" spans="3:12" s="32" customFormat="1" ht="17" customHeight="1">
      <c r="C522" s="37"/>
      <c r="E522" s="42"/>
      <c r="L522" s="37"/>
    </row>
    <row r="523" spans="3:12" s="32" customFormat="1" ht="17" customHeight="1">
      <c r="C523" s="37"/>
      <c r="E523" s="42"/>
      <c r="L523" s="37"/>
    </row>
    <row r="524" spans="3:12" s="32" customFormat="1" ht="17" customHeight="1">
      <c r="C524" s="37"/>
      <c r="E524" s="42"/>
      <c r="L524" s="37"/>
    </row>
    <row r="525" spans="3:12" s="32" customFormat="1" ht="17" customHeight="1">
      <c r="C525" s="37"/>
      <c r="E525" s="42"/>
      <c r="L525" s="37"/>
    </row>
    <row r="526" spans="3:12" s="32" customFormat="1" ht="17" customHeight="1">
      <c r="C526" s="37"/>
      <c r="E526" s="42"/>
      <c r="L526" s="37"/>
    </row>
    <row r="527" spans="3:12" s="32" customFormat="1" ht="17" customHeight="1">
      <c r="C527" s="37"/>
      <c r="E527" s="42"/>
      <c r="L527" s="37"/>
    </row>
    <row r="528" spans="3:12" s="32" customFormat="1" ht="17" customHeight="1">
      <c r="C528" s="37"/>
      <c r="E528" s="42"/>
      <c r="L528" s="37"/>
    </row>
    <row r="529" spans="3:12" s="32" customFormat="1" ht="17" customHeight="1">
      <c r="C529" s="37"/>
      <c r="E529" s="42"/>
      <c r="L529" s="37"/>
    </row>
    <row r="530" spans="3:12" s="32" customFormat="1" ht="17" customHeight="1">
      <c r="C530" s="37"/>
      <c r="E530" s="42"/>
      <c r="L530" s="37"/>
    </row>
    <row r="531" spans="3:12" s="32" customFormat="1" ht="17" customHeight="1">
      <c r="C531" s="37"/>
      <c r="E531" s="42"/>
      <c r="L531" s="37"/>
    </row>
    <row r="532" spans="3:12" s="32" customFormat="1" ht="17" customHeight="1">
      <c r="C532" s="37"/>
      <c r="E532" s="42"/>
      <c r="L532" s="37"/>
    </row>
    <row r="533" spans="3:12" s="32" customFormat="1" ht="17" customHeight="1">
      <c r="C533" s="37"/>
      <c r="E533" s="42"/>
      <c r="L533" s="37"/>
    </row>
    <row r="534" spans="3:12" s="32" customFormat="1" ht="17" customHeight="1">
      <c r="C534" s="37"/>
      <c r="E534" s="42"/>
      <c r="L534" s="37"/>
    </row>
    <row r="535" spans="3:12" s="32" customFormat="1" ht="17" customHeight="1">
      <c r="C535" s="37"/>
      <c r="E535" s="42"/>
      <c r="L535" s="37"/>
    </row>
    <row r="536" spans="3:12" s="32" customFormat="1" ht="17" customHeight="1">
      <c r="C536" s="37"/>
      <c r="E536" s="42"/>
      <c r="L536" s="37"/>
    </row>
    <row r="537" spans="3:12" s="32" customFormat="1" ht="17" customHeight="1">
      <c r="C537" s="37"/>
      <c r="E537" s="42"/>
      <c r="L537" s="37"/>
    </row>
    <row r="538" spans="3:12" s="32" customFormat="1" ht="17" customHeight="1">
      <c r="C538" s="37"/>
      <c r="E538" s="42"/>
      <c r="L538" s="37"/>
    </row>
    <row r="539" spans="3:12" s="32" customFormat="1" ht="17" customHeight="1">
      <c r="C539" s="37"/>
      <c r="E539" s="42"/>
      <c r="L539" s="37"/>
    </row>
    <row r="540" spans="3:12" s="32" customFormat="1" ht="17" customHeight="1">
      <c r="C540" s="37"/>
      <c r="E540" s="42"/>
      <c r="L540" s="37"/>
    </row>
    <row r="541" spans="3:12" s="32" customFormat="1" ht="17" customHeight="1">
      <c r="C541" s="37"/>
      <c r="E541" s="42"/>
      <c r="L541" s="37"/>
    </row>
    <row r="542" spans="3:12" s="32" customFormat="1" ht="17" customHeight="1">
      <c r="C542" s="37"/>
      <c r="E542" s="42"/>
      <c r="L542" s="37"/>
    </row>
    <row r="543" spans="3:12" s="32" customFormat="1" ht="17" customHeight="1">
      <c r="C543" s="37"/>
      <c r="E543" s="42"/>
      <c r="L543" s="37"/>
    </row>
    <row r="544" spans="3:12" s="32" customFormat="1" ht="17" customHeight="1">
      <c r="C544" s="37"/>
      <c r="E544" s="42"/>
      <c r="L544" s="37"/>
    </row>
    <row r="545" spans="3:12" s="32" customFormat="1" ht="17" customHeight="1">
      <c r="C545" s="37"/>
      <c r="E545" s="42"/>
      <c r="L545" s="37"/>
    </row>
    <row r="546" spans="3:12" s="32" customFormat="1" ht="17" customHeight="1">
      <c r="C546" s="37"/>
      <c r="E546" s="42"/>
      <c r="L546" s="37"/>
    </row>
    <row r="547" spans="3:12" s="32" customFormat="1" ht="17" customHeight="1">
      <c r="C547" s="37"/>
      <c r="E547" s="42"/>
      <c r="L547" s="37"/>
    </row>
    <row r="548" spans="3:12" s="32" customFormat="1" ht="17" customHeight="1">
      <c r="C548" s="37"/>
      <c r="E548" s="42"/>
      <c r="L548" s="37"/>
    </row>
    <row r="549" spans="3:12" s="32" customFormat="1" ht="17" customHeight="1">
      <c r="C549" s="37"/>
      <c r="E549" s="42"/>
      <c r="L549" s="37"/>
    </row>
    <row r="550" spans="3:12" s="32" customFormat="1" ht="17" customHeight="1">
      <c r="C550" s="37"/>
      <c r="E550" s="42"/>
      <c r="L550" s="37"/>
    </row>
    <row r="551" spans="3:12" s="32" customFormat="1" ht="17" customHeight="1">
      <c r="C551" s="37"/>
      <c r="E551" s="42"/>
      <c r="L551" s="37"/>
    </row>
    <row r="552" spans="3:12" s="32" customFormat="1" ht="17" customHeight="1">
      <c r="C552" s="37"/>
      <c r="E552" s="42"/>
      <c r="L552" s="37"/>
    </row>
    <row r="553" spans="3:12" s="32" customFormat="1" ht="17" customHeight="1">
      <c r="C553" s="37"/>
      <c r="E553" s="42"/>
      <c r="L553" s="37"/>
    </row>
    <row r="554" spans="3:12" s="32" customFormat="1" ht="17" customHeight="1">
      <c r="C554" s="37"/>
      <c r="E554" s="42"/>
      <c r="L554" s="37"/>
    </row>
    <row r="555" spans="3:12" s="32" customFormat="1" ht="17" customHeight="1">
      <c r="C555" s="37"/>
      <c r="E555" s="42"/>
      <c r="L555" s="37"/>
    </row>
    <row r="556" spans="3:12" s="32" customFormat="1" ht="17" customHeight="1">
      <c r="C556" s="37"/>
      <c r="E556" s="42"/>
      <c r="L556" s="37"/>
    </row>
    <row r="557" spans="3:12" s="32" customFormat="1" ht="17" customHeight="1">
      <c r="C557" s="37"/>
      <c r="E557" s="42"/>
      <c r="L557" s="37"/>
    </row>
    <row r="558" spans="3:12" s="32" customFormat="1" ht="17" customHeight="1">
      <c r="C558" s="37"/>
      <c r="E558" s="42"/>
      <c r="L558" s="37"/>
    </row>
    <row r="559" spans="3:12" s="32" customFormat="1" ht="17" customHeight="1">
      <c r="C559" s="37"/>
      <c r="E559" s="42"/>
      <c r="L559" s="37"/>
    </row>
    <row r="560" spans="3:12" s="32" customFormat="1" ht="17" customHeight="1">
      <c r="C560" s="37"/>
      <c r="E560" s="42"/>
      <c r="L560" s="37"/>
    </row>
    <row r="561" spans="3:12" s="32" customFormat="1" ht="17" customHeight="1">
      <c r="C561" s="37"/>
      <c r="E561" s="42"/>
      <c r="L561" s="37"/>
    </row>
    <row r="562" spans="3:12" s="32" customFormat="1" ht="17" customHeight="1">
      <c r="C562" s="37"/>
      <c r="E562" s="42"/>
      <c r="L562" s="37"/>
    </row>
    <row r="563" spans="3:12" s="32" customFormat="1" ht="17" customHeight="1">
      <c r="C563" s="37"/>
      <c r="E563" s="42"/>
      <c r="L563" s="37"/>
    </row>
    <row r="564" spans="3:12" s="32" customFormat="1" ht="17" customHeight="1">
      <c r="C564" s="37"/>
      <c r="E564" s="42"/>
      <c r="L564" s="37"/>
    </row>
    <row r="565" spans="3:12" s="32" customFormat="1" ht="17" customHeight="1">
      <c r="C565" s="37"/>
      <c r="E565" s="42"/>
      <c r="L565" s="37"/>
    </row>
    <row r="566" spans="3:12" s="32" customFormat="1" ht="17" customHeight="1">
      <c r="C566" s="37"/>
      <c r="E566" s="42"/>
      <c r="L566" s="37"/>
    </row>
    <row r="567" spans="3:12" s="32" customFormat="1" ht="17" customHeight="1">
      <c r="C567" s="37"/>
      <c r="E567" s="42"/>
      <c r="L567" s="37"/>
    </row>
    <row r="568" spans="3:12" s="32" customFormat="1" ht="17" customHeight="1">
      <c r="C568" s="37"/>
      <c r="E568" s="42"/>
      <c r="L568" s="37"/>
    </row>
    <row r="569" spans="3:12" s="32" customFormat="1" ht="17" customHeight="1">
      <c r="C569" s="37"/>
      <c r="E569" s="42"/>
      <c r="L569" s="37"/>
    </row>
    <row r="570" spans="3:12" s="32" customFormat="1" ht="17" customHeight="1">
      <c r="C570" s="37"/>
      <c r="E570" s="42"/>
      <c r="L570" s="37"/>
    </row>
    <row r="571" spans="3:12" s="32" customFormat="1" ht="17" customHeight="1">
      <c r="C571" s="37"/>
      <c r="E571" s="42"/>
      <c r="L571" s="37"/>
    </row>
    <row r="572" spans="3:12" s="32" customFormat="1" ht="17" customHeight="1">
      <c r="C572" s="37"/>
      <c r="E572" s="42"/>
      <c r="L572" s="37"/>
    </row>
    <row r="573" spans="3:12" s="32" customFormat="1" ht="17" customHeight="1">
      <c r="C573" s="37"/>
      <c r="E573" s="42"/>
      <c r="L573" s="37"/>
    </row>
    <row r="574" spans="3:12" s="32" customFormat="1" ht="17" customHeight="1">
      <c r="C574" s="37"/>
      <c r="E574" s="42"/>
      <c r="L574" s="37"/>
    </row>
    <row r="575" spans="3:12" s="32" customFormat="1" ht="17" customHeight="1">
      <c r="C575" s="37"/>
      <c r="E575" s="42"/>
      <c r="L575" s="37"/>
    </row>
    <row r="576" spans="3:12" s="32" customFormat="1" ht="17" customHeight="1">
      <c r="C576" s="37"/>
      <c r="E576" s="42"/>
      <c r="L576" s="37"/>
    </row>
    <row r="577" spans="3:12" s="32" customFormat="1" ht="17" customHeight="1">
      <c r="C577" s="37"/>
      <c r="E577" s="42"/>
      <c r="L577" s="37"/>
    </row>
    <row r="578" spans="3:12" s="32" customFormat="1" ht="17" customHeight="1">
      <c r="C578" s="37"/>
      <c r="E578" s="42"/>
      <c r="L578" s="37"/>
    </row>
    <row r="579" spans="3:12" s="32" customFormat="1" ht="17" customHeight="1">
      <c r="C579" s="37"/>
      <c r="E579" s="42"/>
      <c r="L579" s="37"/>
    </row>
    <row r="580" spans="3:12" s="32" customFormat="1" ht="17" customHeight="1">
      <c r="C580" s="37"/>
      <c r="E580" s="42"/>
      <c r="L580" s="37"/>
    </row>
    <row r="581" spans="3:12" s="32" customFormat="1" ht="17" customHeight="1">
      <c r="C581" s="37"/>
      <c r="E581" s="42"/>
      <c r="L581" s="37"/>
    </row>
    <row r="582" spans="3:12" s="32" customFormat="1" ht="17" customHeight="1">
      <c r="C582" s="37"/>
      <c r="E582" s="42"/>
      <c r="L582" s="37"/>
    </row>
    <row r="583" spans="3:12" s="32" customFormat="1" ht="17" customHeight="1">
      <c r="C583" s="37"/>
      <c r="E583" s="42"/>
      <c r="L583" s="37"/>
    </row>
    <row r="584" spans="3:12" s="32" customFormat="1" ht="17" customHeight="1">
      <c r="C584" s="37"/>
      <c r="E584" s="42"/>
      <c r="L584" s="37"/>
    </row>
    <row r="585" spans="3:12" s="32" customFormat="1" ht="17" customHeight="1">
      <c r="C585" s="37"/>
      <c r="E585" s="42"/>
      <c r="L585" s="37"/>
    </row>
    <row r="586" spans="3:12" s="32" customFormat="1" ht="17" customHeight="1">
      <c r="C586" s="37"/>
      <c r="E586" s="42"/>
      <c r="L586" s="37"/>
    </row>
    <row r="587" spans="3:12" s="32" customFormat="1" ht="17" customHeight="1">
      <c r="C587" s="37"/>
      <c r="E587" s="42"/>
      <c r="L587" s="37"/>
    </row>
    <row r="588" spans="3:12" s="32" customFormat="1" ht="17" customHeight="1">
      <c r="C588" s="37"/>
      <c r="E588" s="42"/>
      <c r="L588" s="37"/>
    </row>
    <row r="589" spans="3:12" s="32" customFormat="1" ht="17" customHeight="1">
      <c r="C589" s="37"/>
      <c r="E589" s="42"/>
      <c r="L589" s="37"/>
    </row>
    <row r="590" spans="3:12" s="32" customFormat="1" ht="17" customHeight="1">
      <c r="C590" s="37"/>
      <c r="E590" s="42"/>
      <c r="L590" s="37"/>
    </row>
    <row r="591" spans="3:12" s="32" customFormat="1" ht="17" customHeight="1">
      <c r="C591" s="37"/>
      <c r="E591" s="42"/>
      <c r="L591" s="37"/>
    </row>
    <row r="592" spans="3:12" s="32" customFormat="1" ht="17" customHeight="1">
      <c r="C592" s="37"/>
      <c r="E592" s="42"/>
      <c r="L592" s="37"/>
    </row>
    <row r="593" spans="3:12" s="32" customFormat="1" ht="17" customHeight="1">
      <c r="C593" s="37"/>
      <c r="E593" s="42"/>
      <c r="L593" s="37"/>
    </row>
    <row r="594" spans="3:12" s="32" customFormat="1" ht="17" customHeight="1">
      <c r="C594" s="37"/>
      <c r="E594" s="42"/>
      <c r="L594" s="37"/>
    </row>
    <row r="595" spans="3:12" s="32" customFormat="1" ht="17" customHeight="1">
      <c r="C595" s="37"/>
      <c r="E595" s="42"/>
      <c r="L595" s="37"/>
    </row>
    <row r="596" spans="3:12" s="32" customFormat="1" ht="17" customHeight="1">
      <c r="C596" s="37"/>
      <c r="E596" s="42"/>
      <c r="L596" s="37"/>
    </row>
    <row r="597" spans="3:12" s="32" customFormat="1" ht="17" customHeight="1">
      <c r="C597" s="37"/>
      <c r="E597" s="42"/>
      <c r="L597" s="37"/>
    </row>
    <row r="598" spans="3:12" s="32" customFormat="1" ht="17" customHeight="1">
      <c r="C598" s="37"/>
      <c r="E598" s="42"/>
      <c r="L598" s="37"/>
    </row>
    <row r="599" spans="3:12" s="32" customFormat="1" ht="17" customHeight="1">
      <c r="C599" s="37"/>
      <c r="E599" s="42"/>
      <c r="L599" s="37"/>
    </row>
    <row r="600" spans="3:12" s="32" customFormat="1" ht="17" customHeight="1">
      <c r="C600" s="37"/>
      <c r="E600" s="42"/>
      <c r="L600" s="37"/>
    </row>
    <row r="601" spans="3:12" s="32" customFormat="1" ht="17" customHeight="1">
      <c r="C601" s="37"/>
      <c r="E601" s="42"/>
      <c r="L601" s="37"/>
    </row>
    <row r="602" spans="3:12" s="32" customFormat="1" ht="17" customHeight="1">
      <c r="C602" s="37"/>
      <c r="E602" s="42"/>
      <c r="L602" s="37"/>
    </row>
    <row r="603" spans="3:12" s="32" customFormat="1" ht="17" customHeight="1">
      <c r="C603" s="37"/>
      <c r="E603" s="42"/>
      <c r="L603" s="37"/>
    </row>
    <row r="604" spans="3:12" s="32" customFormat="1" ht="17" customHeight="1">
      <c r="C604" s="37"/>
      <c r="E604" s="42"/>
      <c r="L604" s="37"/>
    </row>
    <row r="605" spans="3:12" s="32" customFormat="1" ht="17" customHeight="1">
      <c r="C605" s="37"/>
      <c r="E605" s="42"/>
      <c r="L605" s="37"/>
    </row>
    <row r="606" spans="3:12" s="32" customFormat="1" ht="17" customHeight="1">
      <c r="C606" s="37"/>
      <c r="E606" s="42"/>
      <c r="L606" s="37"/>
    </row>
    <row r="607" spans="3:12" s="32" customFormat="1" ht="17" customHeight="1">
      <c r="C607" s="37"/>
      <c r="E607" s="42"/>
      <c r="L607" s="37"/>
    </row>
    <row r="608" spans="3:12" s="32" customFormat="1" ht="17" customHeight="1">
      <c r="C608" s="37"/>
      <c r="E608" s="42"/>
      <c r="L608" s="37"/>
    </row>
    <row r="609" spans="3:12" s="32" customFormat="1" ht="17" customHeight="1">
      <c r="C609" s="37"/>
      <c r="E609" s="42"/>
      <c r="L609" s="37"/>
    </row>
    <row r="610" spans="3:12" s="32" customFormat="1" ht="17" customHeight="1">
      <c r="C610" s="37"/>
      <c r="E610" s="42"/>
      <c r="L610" s="37"/>
    </row>
    <row r="611" spans="3:12" s="32" customFormat="1" ht="17" customHeight="1">
      <c r="C611" s="37"/>
      <c r="E611" s="42"/>
      <c r="L611" s="37"/>
    </row>
    <row r="612" spans="3:12" s="32" customFormat="1" ht="17" customHeight="1">
      <c r="C612" s="37"/>
      <c r="E612" s="42"/>
      <c r="L612" s="37"/>
    </row>
    <row r="613" spans="3:12" s="32" customFormat="1" ht="17" customHeight="1">
      <c r="C613" s="37"/>
      <c r="E613" s="42"/>
      <c r="L613" s="37"/>
    </row>
    <row r="614" spans="3:12" s="32" customFormat="1" ht="17" customHeight="1">
      <c r="C614" s="37"/>
      <c r="E614" s="42"/>
      <c r="L614" s="37"/>
    </row>
    <row r="615" spans="3:12" s="32" customFormat="1" ht="17" customHeight="1">
      <c r="C615" s="37"/>
      <c r="E615" s="42"/>
      <c r="L615" s="37"/>
    </row>
    <row r="616" spans="3:12" s="32" customFormat="1" ht="17" customHeight="1">
      <c r="C616" s="37"/>
      <c r="E616" s="42"/>
      <c r="L616" s="37"/>
    </row>
    <row r="617" spans="3:12" s="32" customFormat="1" ht="17" customHeight="1">
      <c r="C617" s="37"/>
      <c r="E617" s="42"/>
      <c r="L617" s="37"/>
    </row>
    <row r="618" spans="3:12" s="32" customFormat="1" ht="17" customHeight="1">
      <c r="C618" s="37"/>
      <c r="E618" s="42"/>
      <c r="L618" s="37"/>
    </row>
    <row r="619" spans="3:12" s="32" customFormat="1" ht="17" customHeight="1">
      <c r="C619" s="37"/>
      <c r="E619" s="42"/>
      <c r="L619" s="37"/>
    </row>
    <row r="620" spans="3:12" s="32" customFormat="1" ht="17" customHeight="1">
      <c r="C620" s="37"/>
      <c r="E620" s="42"/>
      <c r="L620" s="37"/>
    </row>
    <row r="621" spans="3:12" s="32" customFormat="1" ht="17" customHeight="1">
      <c r="C621" s="37"/>
      <c r="E621" s="42"/>
      <c r="L621" s="37"/>
    </row>
    <row r="622" spans="3:12" s="32" customFormat="1" ht="17" customHeight="1">
      <c r="C622" s="37"/>
      <c r="E622" s="42"/>
      <c r="L622" s="37"/>
    </row>
    <row r="623" spans="3:12" s="32" customFormat="1" ht="17" customHeight="1">
      <c r="C623" s="37"/>
      <c r="E623" s="42"/>
      <c r="L623" s="37"/>
    </row>
    <row r="624" spans="3:12" s="32" customFormat="1" ht="17" customHeight="1">
      <c r="C624" s="37"/>
      <c r="E624" s="42"/>
      <c r="L624" s="37"/>
    </row>
    <row r="625" spans="3:12" s="32" customFormat="1" ht="17" customHeight="1">
      <c r="C625" s="37"/>
      <c r="E625" s="42"/>
      <c r="L625" s="37"/>
    </row>
    <row r="626" spans="3:12" s="32" customFormat="1" ht="17" customHeight="1">
      <c r="C626" s="37"/>
      <c r="E626" s="42"/>
      <c r="L626" s="37"/>
    </row>
    <row r="627" spans="3:12" s="32" customFormat="1" ht="17" customHeight="1">
      <c r="C627" s="37"/>
      <c r="E627" s="42"/>
      <c r="L627" s="37"/>
    </row>
    <row r="628" spans="3:12" s="32" customFormat="1" ht="17" customHeight="1">
      <c r="C628" s="37"/>
      <c r="E628" s="42"/>
      <c r="L628" s="37"/>
    </row>
    <row r="629" spans="3:12" s="32" customFormat="1" ht="17" customHeight="1">
      <c r="C629" s="37"/>
      <c r="E629" s="42"/>
      <c r="L629" s="37"/>
    </row>
    <row r="630" spans="3:12" s="32" customFormat="1" ht="17" customHeight="1">
      <c r="C630" s="37"/>
      <c r="E630" s="42"/>
      <c r="L630" s="37"/>
    </row>
    <row r="631" spans="3:12" s="32" customFormat="1" ht="17" customHeight="1">
      <c r="C631" s="37"/>
      <c r="E631" s="42"/>
      <c r="L631" s="37"/>
    </row>
    <row r="632" spans="3:12" s="32" customFormat="1" ht="17" customHeight="1">
      <c r="C632" s="37"/>
      <c r="E632" s="42"/>
      <c r="L632" s="37"/>
    </row>
    <row r="633" spans="3:12" s="32" customFormat="1" ht="17" customHeight="1">
      <c r="C633" s="37"/>
      <c r="E633" s="42"/>
      <c r="L633" s="37"/>
    </row>
    <row r="634" spans="3:12" s="32" customFormat="1" ht="17" customHeight="1">
      <c r="C634" s="37"/>
      <c r="E634" s="42"/>
      <c r="L634" s="37"/>
    </row>
    <row r="635" spans="3:12" s="32" customFormat="1" ht="17" customHeight="1">
      <c r="C635" s="37"/>
      <c r="E635" s="42"/>
      <c r="L635" s="37"/>
    </row>
    <row r="636" spans="3:12" s="32" customFormat="1" ht="17" customHeight="1">
      <c r="C636" s="37"/>
      <c r="E636" s="42"/>
      <c r="L636" s="37"/>
    </row>
    <row r="637" spans="3:12" s="32" customFormat="1" ht="17" customHeight="1">
      <c r="C637" s="37"/>
      <c r="E637" s="42"/>
      <c r="L637" s="37"/>
    </row>
    <row r="638" spans="3:12" s="32" customFormat="1" ht="17" customHeight="1">
      <c r="C638" s="37"/>
      <c r="E638" s="42"/>
      <c r="L638" s="37"/>
    </row>
    <row r="639" spans="3:12" s="32" customFormat="1" ht="17" customHeight="1">
      <c r="C639" s="37"/>
      <c r="E639" s="42"/>
      <c r="L639" s="37"/>
    </row>
    <row r="640" spans="3:12" s="32" customFormat="1" ht="17" customHeight="1">
      <c r="C640" s="37"/>
      <c r="E640" s="42"/>
      <c r="L640" s="37"/>
    </row>
    <row r="641" spans="3:12" s="32" customFormat="1" ht="17" customHeight="1">
      <c r="C641" s="37"/>
      <c r="E641" s="42"/>
      <c r="L641" s="37"/>
    </row>
    <row r="642" spans="3:12" s="32" customFormat="1" ht="17" customHeight="1">
      <c r="C642" s="37"/>
      <c r="E642" s="42"/>
      <c r="L642" s="37"/>
    </row>
    <row r="643" spans="3:12" s="32" customFormat="1" ht="17" customHeight="1">
      <c r="C643" s="37"/>
      <c r="E643" s="42"/>
      <c r="L643" s="37"/>
    </row>
    <row r="644" spans="3:12" s="32" customFormat="1" ht="17" customHeight="1">
      <c r="C644" s="37"/>
      <c r="E644" s="42"/>
      <c r="L644" s="37"/>
    </row>
    <row r="645" spans="3:12" s="32" customFormat="1" ht="17" customHeight="1">
      <c r="C645" s="37"/>
      <c r="E645" s="42"/>
      <c r="L645" s="37"/>
    </row>
    <row r="646" spans="3:12" s="32" customFormat="1" ht="17" customHeight="1">
      <c r="C646" s="37"/>
      <c r="E646" s="42"/>
      <c r="L646" s="37"/>
    </row>
    <row r="647" spans="3:12" s="32" customFormat="1" ht="17" customHeight="1">
      <c r="C647" s="37"/>
      <c r="E647" s="42"/>
      <c r="L647" s="37"/>
    </row>
    <row r="648" spans="3:12" s="32" customFormat="1" ht="17" customHeight="1">
      <c r="C648" s="37"/>
      <c r="E648" s="42"/>
      <c r="L648" s="37"/>
    </row>
    <row r="649" spans="3:12" s="32" customFormat="1" ht="17" customHeight="1">
      <c r="C649" s="37"/>
      <c r="E649" s="42"/>
      <c r="L649" s="37"/>
    </row>
    <row r="650" spans="3:12" s="32" customFormat="1" ht="17" customHeight="1">
      <c r="C650" s="37"/>
      <c r="E650" s="42"/>
      <c r="L650" s="37"/>
    </row>
    <row r="651" spans="3:12" s="32" customFormat="1" ht="17" customHeight="1">
      <c r="C651" s="37"/>
      <c r="E651" s="42"/>
      <c r="L651" s="37"/>
    </row>
    <row r="652" spans="3:12" s="32" customFormat="1" ht="17" customHeight="1">
      <c r="C652" s="37"/>
      <c r="E652" s="42"/>
      <c r="L652" s="37"/>
    </row>
    <row r="653" spans="3:12" s="32" customFormat="1" ht="17" customHeight="1">
      <c r="C653" s="37"/>
      <c r="E653" s="42"/>
      <c r="L653" s="37"/>
    </row>
    <row r="654" spans="3:12" s="32" customFormat="1" ht="17" customHeight="1">
      <c r="C654" s="37"/>
      <c r="E654" s="42"/>
      <c r="L654" s="37"/>
    </row>
    <row r="655" spans="3:12" s="32" customFormat="1" ht="17" customHeight="1">
      <c r="C655" s="37"/>
      <c r="E655" s="42"/>
      <c r="L655" s="37"/>
    </row>
    <row r="656" spans="3:12" s="32" customFormat="1" ht="17" customHeight="1">
      <c r="C656" s="37"/>
      <c r="E656" s="42"/>
      <c r="L656" s="37"/>
    </row>
    <row r="657" spans="3:12" s="32" customFormat="1" ht="17" customHeight="1">
      <c r="C657" s="37"/>
      <c r="E657" s="42"/>
      <c r="L657" s="37"/>
    </row>
    <row r="658" spans="3:12" s="32" customFormat="1" ht="17" customHeight="1">
      <c r="C658" s="37"/>
      <c r="E658" s="42"/>
      <c r="L658" s="37"/>
    </row>
    <row r="659" spans="3:12" s="32" customFormat="1" ht="17" customHeight="1">
      <c r="C659" s="37"/>
      <c r="E659" s="42"/>
      <c r="L659" s="37"/>
    </row>
    <row r="660" spans="3:12" s="32" customFormat="1" ht="17" customHeight="1">
      <c r="C660" s="37"/>
      <c r="E660" s="42"/>
      <c r="L660" s="37"/>
    </row>
    <row r="661" spans="3:12" s="32" customFormat="1" ht="17" customHeight="1">
      <c r="C661" s="37"/>
      <c r="E661" s="42"/>
      <c r="L661" s="37"/>
    </row>
    <row r="662" spans="3:12" s="32" customFormat="1" ht="17" customHeight="1">
      <c r="C662" s="37"/>
      <c r="E662" s="42"/>
      <c r="L662" s="37"/>
    </row>
    <row r="663" spans="3:12" s="32" customFormat="1" ht="17" customHeight="1">
      <c r="C663" s="37"/>
      <c r="E663" s="42"/>
      <c r="L663" s="37"/>
    </row>
    <row r="664" spans="3:12" s="32" customFormat="1" ht="17" customHeight="1">
      <c r="C664" s="37"/>
      <c r="E664" s="42"/>
      <c r="L664" s="37"/>
    </row>
    <row r="665" spans="3:12" s="32" customFormat="1" ht="17" customHeight="1">
      <c r="C665" s="37"/>
      <c r="E665" s="42"/>
      <c r="L665" s="37"/>
    </row>
    <row r="666" spans="3:12" s="32" customFormat="1" ht="17" customHeight="1">
      <c r="C666" s="37"/>
      <c r="E666" s="42"/>
      <c r="L666" s="37"/>
    </row>
    <row r="667" spans="3:12" s="32" customFormat="1" ht="17" customHeight="1">
      <c r="C667" s="37"/>
      <c r="E667" s="42"/>
      <c r="L667" s="37"/>
    </row>
    <row r="668" spans="3:12" s="32" customFormat="1" ht="17" customHeight="1">
      <c r="C668" s="37"/>
      <c r="E668" s="42"/>
      <c r="L668" s="37"/>
    </row>
    <row r="669" spans="3:12" s="32" customFormat="1" ht="17" customHeight="1">
      <c r="C669" s="37"/>
      <c r="E669" s="42"/>
      <c r="L669" s="37"/>
    </row>
    <row r="670" spans="3:12" s="32" customFormat="1" ht="17" customHeight="1">
      <c r="C670" s="37"/>
      <c r="E670" s="42"/>
      <c r="L670" s="37"/>
    </row>
    <row r="671" spans="3:12" s="32" customFormat="1" ht="17" customHeight="1">
      <c r="C671" s="37"/>
      <c r="E671" s="42"/>
      <c r="L671" s="37"/>
    </row>
    <row r="672" spans="3:12" s="32" customFormat="1" ht="17" customHeight="1">
      <c r="C672" s="37"/>
      <c r="E672" s="42"/>
      <c r="L672" s="37"/>
    </row>
    <row r="673" spans="3:12" s="32" customFormat="1" ht="17" customHeight="1">
      <c r="C673" s="37"/>
      <c r="E673" s="42"/>
      <c r="L673" s="37"/>
    </row>
    <row r="674" spans="3:12" s="32" customFormat="1" ht="17" customHeight="1">
      <c r="C674" s="37"/>
      <c r="E674" s="42"/>
      <c r="L674" s="37"/>
    </row>
    <row r="675" spans="3:12" s="32" customFormat="1" ht="17" customHeight="1">
      <c r="C675" s="37"/>
      <c r="E675" s="42"/>
      <c r="L675" s="37"/>
    </row>
    <row r="676" spans="3:12" s="32" customFormat="1" ht="17" customHeight="1">
      <c r="C676" s="37"/>
      <c r="E676" s="42"/>
      <c r="L676" s="37"/>
    </row>
    <row r="677" spans="3:12" s="32" customFormat="1" ht="17" customHeight="1">
      <c r="C677" s="37"/>
      <c r="E677" s="42"/>
      <c r="L677" s="37"/>
    </row>
    <row r="678" spans="3:12" s="32" customFormat="1" ht="17" customHeight="1">
      <c r="C678" s="37"/>
      <c r="E678" s="42"/>
      <c r="L678" s="37"/>
    </row>
    <row r="679" spans="3:12" s="32" customFormat="1" ht="17" customHeight="1">
      <c r="C679" s="37"/>
      <c r="E679" s="42"/>
      <c r="L679" s="37"/>
    </row>
    <row r="680" spans="3:12" s="32" customFormat="1" ht="17" customHeight="1">
      <c r="C680" s="37"/>
      <c r="E680" s="42"/>
      <c r="L680" s="37"/>
    </row>
    <row r="681" spans="3:12" s="32" customFormat="1" ht="17" customHeight="1">
      <c r="C681" s="37"/>
      <c r="E681" s="42"/>
      <c r="L681" s="37"/>
    </row>
    <row r="682" spans="3:12" s="32" customFormat="1" ht="17" customHeight="1">
      <c r="C682" s="37"/>
      <c r="E682" s="42"/>
      <c r="L682" s="37"/>
    </row>
    <row r="683" spans="3:12" s="32" customFormat="1" ht="17" customHeight="1">
      <c r="C683" s="37"/>
      <c r="E683" s="42"/>
      <c r="L683" s="37"/>
    </row>
    <row r="684" spans="3:12" s="32" customFormat="1" ht="17" customHeight="1">
      <c r="C684" s="37"/>
      <c r="E684" s="42"/>
      <c r="L684" s="37"/>
    </row>
    <row r="685" spans="3:12" s="32" customFormat="1" ht="17" customHeight="1">
      <c r="C685" s="37"/>
      <c r="E685" s="42"/>
      <c r="L685" s="37"/>
    </row>
    <row r="686" spans="3:12" s="32" customFormat="1" ht="17" customHeight="1">
      <c r="C686" s="37"/>
      <c r="E686" s="42"/>
      <c r="L686" s="37"/>
    </row>
    <row r="687" spans="3:12" s="32" customFormat="1" ht="17" customHeight="1">
      <c r="C687" s="37"/>
      <c r="E687" s="42"/>
      <c r="L687" s="37"/>
    </row>
    <row r="688" spans="3:12" s="32" customFormat="1" ht="17" customHeight="1">
      <c r="C688" s="37"/>
      <c r="E688" s="42"/>
      <c r="L688" s="37"/>
    </row>
    <row r="689" spans="3:12" s="32" customFormat="1" ht="17" customHeight="1">
      <c r="C689" s="37"/>
      <c r="E689" s="42"/>
      <c r="L689" s="37"/>
    </row>
    <row r="690" spans="3:12" s="32" customFormat="1" ht="17" customHeight="1">
      <c r="C690" s="37"/>
      <c r="E690" s="42"/>
      <c r="L690" s="37"/>
    </row>
    <row r="691" spans="3:12" s="32" customFormat="1" ht="17" customHeight="1">
      <c r="C691" s="37"/>
      <c r="E691" s="42"/>
      <c r="L691" s="37"/>
    </row>
    <row r="692" spans="3:12" s="32" customFormat="1" ht="17" customHeight="1">
      <c r="C692" s="37"/>
      <c r="E692" s="42"/>
      <c r="L692" s="37"/>
    </row>
    <row r="693" spans="3:12" s="32" customFormat="1" ht="17" customHeight="1">
      <c r="C693" s="37"/>
      <c r="E693" s="42"/>
      <c r="L693" s="37"/>
    </row>
    <row r="694" spans="3:12" s="32" customFormat="1" ht="17" customHeight="1">
      <c r="C694" s="37"/>
      <c r="E694" s="42"/>
      <c r="L694" s="37"/>
    </row>
    <row r="695" spans="3:12" s="32" customFormat="1" ht="17" customHeight="1">
      <c r="C695" s="37"/>
      <c r="E695" s="42"/>
      <c r="L695" s="37"/>
    </row>
    <row r="696" spans="3:12" s="32" customFormat="1" ht="17" customHeight="1">
      <c r="C696" s="37"/>
      <c r="E696" s="42"/>
      <c r="L696" s="37"/>
    </row>
    <row r="697" spans="3:12" s="32" customFormat="1" ht="17" customHeight="1">
      <c r="C697" s="37"/>
      <c r="E697" s="42"/>
      <c r="L697" s="37"/>
    </row>
    <row r="698" spans="3:12" s="32" customFormat="1" ht="17" customHeight="1">
      <c r="C698" s="37"/>
      <c r="E698" s="42"/>
      <c r="L698" s="37"/>
    </row>
    <row r="699" spans="3:12" s="32" customFormat="1" ht="17" customHeight="1">
      <c r="C699" s="37"/>
      <c r="E699" s="42"/>
      <c r="L699" s="37"/>
    </row>
    <row r="700" spans="3:12" s="32" customFormat="1" ht="17" customHeight="1">
      <c r="C700" s="37"/>
      <c r="E700" s="42"/>
      <c r="L700" s="37"/>
    </row>
    <row r="701" spans="3:12" s="32" customFormat="1" ht="17" customHeight="1">
      <c r="C701" s="37"/>
      <c r="E701" s="42"/>
      <c r="L701" s="37"/>
    </row>
    <row r="702" spans="3:12" s="32" customFormat="1" ht="17" customHeight="1">
      <c r="C702" s="37"/>
      <c r="E702" s="42"/>
      <c r="L702" s="37"/>
    </row>
    <row r="703" spans="3:12" s="32" customFormat="1" ht="17" customHeight="1">
      <c r="C703" s="37"/>
      <c r="E703" s="42"/>
      <c r="L703" s="37"/>
    </row>
    <row r="704" spans="3:12" s="32" customFormat="1" ht="17" customHeight="1">
      <c r="C704" s="37"/>
      <c r="E704" s="42"/>
      <c r="L704" s="37"/>
    </row>
    <row r="705" spans="3:12" s="32" customFormat="1" ht="17" customHeight="1">
      <c r="C705" s="37"/>
      <c r="E705" s="42"/>
      <c r="L705" s="37"/>
    </row>
    <row r="706" spans="3:12" s="32" customFormat="1" ht="17" customHeight="1">
      <c r="C706" s="37"/>
      <c r="E706" s="42"/>
      <c r="L706" s="37"/>
    </row>
    <row r="707" spans="3:12" s="32" customFormat="1" ht="17" customHeight="1">
      <c r="C707" s="37"/>
      <c r="E707" s="42"/>
      <c r="L707" s="37"/>
    </row>
    <row r="708" spans="3:12" s="32" customFormat="1" ht="17" customHeight="1">
      <c r="C708" s="37"/>
      <c r="E708" s="42"/>
      <c r="L708" s="37"/>
    </row>
    <row r="709" spans="3:12" s="32" customFormat="1" ht="17" customHeight="1">
      <c r="C709" s="37"/>
      <c r="E709" s="42"/>
      <c r="L709" s="37"/>
    </row>
    <row r="710" spans="3:12" s="32" customFormat="1" ht="17" customHeight="1">
      <c r="C710" s="37"/>
      <c r="E710" s="42"/>
      <c r="L710" s="37"/>
    </row>
    <row r="711" spans="3:12" s="32" customFormat="1" ht="17" customHeight="1">
      <c r="C711" s="37"/>
      <c r="E711" s="42"/>
      <c r="L711" s="37"/>
    </row>
    <row r="712" spans="3:12" s="32" customFormat="1" ht="17" customHeight="1">
      <c r="C712" s="37"/>
      <c r="E712" s="42"/>
      <c r="L712" s="37"/>
    </row>
    <row r="713" spans="3:12" s="32" customFormat="1" ht="17" customHeight="1">
      <c r="C713" s="37"/>
      <c r="E713" s="42"/>
      <c r="L713" s="37"/>
    </row>
    <row r="714" spans="3:12" s="32" customFormat="1" ht="17" customHeight="1">
      <c r="C714" s="37"/>
      <c r="E714" s="42"/>
      <c r="L714" s="37"/>
    </row>
    <row r="715" spans="3:12" s="32" customFormat="1" ht="17" customHeight="1">
      <c r="C715" s="37"/>
      <c r="E715" s="42"/>
      <c r="L715" s="37"/>
    </row>
    <row r="716" spans="3:12" s="32" customFormat="1" ht="17" customHeight="1">
      <c r="C716" s="37"/>
      <c r="E716" s="42"/>
      <c r="L716" s="37"/>
    </row>
    <row r="717" spans="3:12" s="32" customFormat="1" ht="17" customHeight="1">
      <c r="C717" s="37"/>
      <c r="E717" s="42"/>
      <c r="L717" s="37"/>
    </row>
    <row r="718" spans="3:12" s="32" customFormat="1" ht="17" customHeight="1">
      <c r="C718" s="37"/>
      <c r="E718" s="42"/>
      <c r="L718" s="37"/>
    </row>
    <row r="719" spans="3:12" s="32" customFormat="1" ht="17" customHeight="1">
      <c r="C719" s="37"/>
      <c r="E719" s="42"/>
      <c r="L719" s="37"/>
    </row>
    <row r="720" spans="3:12" s="32" customFormat="1" ht="17" customHeight="1">
      <c r="C720" s="37"/>
      <c r="E720" s="42"/>
      <c r="L720" s="37"/>
    </row>
    <row r="721" spans="3:12" s="32" customFormat="1" ht="17" customHeight="1">
      <c r="C721" s="37"/>
      <c r="E721" s="42"/>
      <c r="L721" s="37"/>
    </row>
    <row r="722" spans="3:12" s="32" customFormat="1" ht="17" customHeight="1">
      <c r="C722" s="37"/>
      <c r="E722" s="42"/>
      <c r="L722" s="37"/>
    </row>
    <row r="723" spans="3:12" s="32" customFormat="1" ht="17" customHeight="1">
      <c r="C723" s="37"/>
      <c r="E723" s="42"/>
      <c r="L723" s="37"/>
    </row>
    <row r="724" spans="3:12" s="32" customFormat="1" ht="17" customHeight="1">
      <c r="C724" s="37"/>
      <c r="E724" s="42"/>
      <c r="L724" s="37"/>
    </row>
    <row r="725" spans="3:12" s="32" customFormat="1" ht="17" customHeight="1">
      <c r="C725" s="37"/>
      <c r="E725" s="42"/>
      <c r="L725" s="37"/>
    </row>
    <row r="726" spans="3:12" s="32" customFormat="1" ht="17" customHeight="1">
      <c r="C726" s="37"/>
      <c r="E726" s="42"/>
      <c r="L726" s="37"/>
    </row>
    <row r="727" spans="3:12" s="32" customFormat="1" ht="17" customHeight="1">
      <c r="C727" s="37"/>
      <c r="E727" s="42"/>
      <c r="L727" s="37"/>
    </row>
    <row r="728" spans="3:12" s="32" customFormat="1" ht="17" customHeight="1">
      <c r="C728" s="37"/>
      <c r="E728" s="42"/>
      <c r="L728" s="37"/>
    </row>
    <row r="729" spans="3:12" s="32" customFormat="1" ht="17" customHeight="1">
      <c r="C729" s="37"/>
      <c r="E729" s="42"/>
      <c r="L729" s="37"/>
    </row>
    <row r="730" spans="3:12" s="32" customFormat="1" ht="17" customHeight="1">
      <c r="C730" s="37"/>
      <c r="E730" s="42"/>
      <c r="L730" s="37"/>
    </row>
    <row r="731" spans="3:12" s="32" customFormat="1" ht="17" customHeight="1">
      <c r="C731" s="37"/>
      <c r="E731" s="42"/>
      <c r="L731" s="37"/>
    </row>
    <row r="732" spans="3:12" s="32" customFormat="1" ht="17" customHeight="1">
      <c r="C732" s="37"/>
      <c r="E732" s="42"/>
      <c r="L732" s="37"/>
    </row>
    <row r="733" spans="3:12" s="32" customFormat="1" ht="17" customHeight="1">
      <c r="C733" s="37"/>
      <c r="E733" s="42"/>
      <c r="L733" s="37"/>
    </row>
    <row r="734" spans="3:12" s="32" customFormat="1" ht="17" customHeight="1">
      <c r="C734" s="37"/>
      <c r="E734" s="42"/>
      <c r="L734" s="37"/>
    </row>
    <row r="735" spans="3:12" s="32" customFormat="1" ht="17" customHeight="1">
      <c r="C735" s="37"/>
      <c r="E735" s="42"/>
      <c r="L735" s="37"/>
    </row>
    <row r="736" spans="3:12" s="32" customFormat="1" ht="17" customHeight="1">
      <c r="C736" s="37"/>
      <c r="E736" s="42"/>
      <c r="L736" s="37"/>
    </row>
    <row r="737" spans="3:12" s="32" customFormat="1" ht="17" customHeight="1">
      <c r="C737" s="37"/>
      <c r="E737" s="42"/>
      <c r="L737" s="37"/>
    </row>
    <row r="738" spans="3:12" s="32" customFormat="1" ht="17" customHeight="1">
      <c r="C738" s="37"/>
      <c r="E738" s="42"/>
      <c r="L738" s="37"/>
    </row>
    <row r="739" spans="3:12" s="32" customFormat="1" ht="17" customHeight="1">
      <c r="C739" s="37"/>
      <c r="E739" s="42"/>
      <c r="L739" s="37"/>
    </row>
    <row r="740" spans="3:12" s="32" customFormat="1" ht="17" customHeight="1">
      <c r="C740" s="37"/>
      <c r="E740" s="42"/>
      <c r="L740" s="37"/>
    </row>
    <row r="741" spans="3:12" s="32" customFormat="1" ht="17" customHeight="1">
      <c r="C741" s="37"/>
      <c r="E741" s="42"/>
      <c r="L741" s="37"/>
    </row>
    <row r="742" spans="3:12" s="32" customFormat="1" ht="17" customHeight="1">
      <c r="C742" s="37"/>
      <c r="E742" s="42"/>
      <c r="L742" s="37"/>
    </row>
    <row r="743" spans="3:12" s="32" customFormat="1" ht="17" customHeight="1">
      <c r="C743" s="37"/>
      <c r="E743" s="42"/>
      <c r="L743" s="37"/>
    </row>
    <row r="744" spans="3:12" s="32" customFormat="1" ht="17" customHeight="1">
      <c r="C744" s="37"/>
      <c r="E744" s="42"/>
      <c r="L744" s="37"/>
    </row>
    <row r="745" spans="3:12" s="32" customFormat="1" ht="17" customHeight="1">
      <c r="C745" s="37"/>
      <c r="E745" s="42"/>
      <c r="L745" s="37"/>
    </row>
    <row r="746" spans="3:12" s="32" customFormat="1" ht="17" customHeight="1">
      <c r="C746" s="37"/>
      <c r="E746" s="42"/>
      <c r="L746" s="37"/>
    </row>
    <row r="747" spans="3:12" s="32" customFormat="1" ht="17" customHeight="1">
      <c r="C747" s="37"/>
      <c r="E747" s="42"/>
      <c r="L747" s="37"/>
    </row>
    <row r="748" spans="3:12" s="32" customFormat="1" ht="17" customHeight="1">
      <c r="C748" s="37"/>
      <c r="E748" s="42"/>
      <c r="L748" s="37"/>
    </row>
    <row r="749" spans="3:12" s="32" customFormat="1" ht="17" customHeight="1">
      <c r="C749" s="37"/>
      <c r="E749" s="42"/>
      <c r="L749" s="37"/>
    </row>
    <row r="750" spans="3:12" s="32" customFormat="1" ht="17" customHeight="1">
      <c r="C750" s="37"/>
      <c r="E750" s="42"/>
      <c r="L750" s="37"/>
    </row>
    <row r="751" spans="3:12" s="32" customFormat="1" ht="17" customHeight="1">
      <c r="C751" s="37"/>
      <c r="E751" s="42"/>
      <c r="L751" s="37"/>
    </row>
    <row r="752" spans="3:12" s="32" customFormat="1" ht="17" customHeight="1">
      <c r="C752" s="37"/>
      <c r="E752" s="42"/>
      <c r="L752" s="37"/>
    </row>
    <row r="753" spans="3:12" s="32" customFormat="1" ht="17" customHeight="1">
      <c r="C753" s="37"/>
      <c r="E753" s="42"/>
      <c r="L753" s="37"/>
    </row>
    <row r="754" spans="3:12" s="32" customFormat="1" ht="17" customHeight="1">
      <c r="C754" s="37"/>
      <c r="E754" s="42"/>
      <c r="L754" s="37"/>
    </row>
    <row r="755" spans="3:12" s="32" customFormat="1" ht="17" customHeight="1">
      <c r="C755" s="37"/>
      <c r="E755" s="42"/>
      <c r="L755" s="37"/>
    </row>
    <row r="756" spans="3:12" s="32" customFormat="1" ht="17" customHeight="1">
      <c r="C756" s="37"/>
      <c r="E756" s="42"/>
      <c r="L756" s="37"/>
    </row>
    <row r="757" spans="3:12" s="32" customFormat="1" ht="17" customHeight="1">
      <c r="C757" s="37"/>
      <c r="E757" s="42"/>
      <c r="L757" s="37"/>
    </row>
    <row r="758" spans="3:12" s="32" customFormat="1" ht="17" customHeight="1">
      <c r="C758" s="37"/>
      <c r="E758" s="42"/>
      <c r="L758" s="37"/>
    </row>
    <row r="759" spans="3:12" s="32" customFormat="1" ht="17" customHeight="1">
      <c r="C759" s="37"/>
      <c r="E759" s="42"/>
      <c r="L759" s="37"/>
    </row>
    <row r="760" spans="3:12" s="32" customFormat="1" ht="17" customHeight="1">
      <c r="C760" s="37"/>
      <c r="E760" s="42"/>
      <c r="L760" s="37"/>
    </row>
    <row r="761" spans="3:12" s="32" customFormat="1" ht="17" customHeight="1">
      <c r="C761" s="37"/>
      <c r="E761" s="42"/>
      <c r="L761" s="37"/>
    </row>
    <row r="762" spans="3:12" s="32" customFormat="1" ht="17" customHeight="1">
      <c r="C762" s="37"/>
      <c r="E762" s="42"/>
      <c r="L762" s="37"/>
    </row>
    <row r="763" spans="3:12" s="32" customFormat="1" ht="17" customHeight="1">
      <c r="C763" s="37"/>
      <c r="E763" s="42"/>
      <c r="L763" s="37"/>
    </row>
    <row r="764" spans="3:12" s="32" customFormat="1" ht="17" customHeight="1">
      <c r="C764" s="37"/>
      <c r="E764" s="42"/>
      <c r="L764" s="37"/>
    </row>
    <row r="765" spans="3:12" s="32" customFormat="1" ht="17" customHeight="1">
      <c r="C765" s="37"/>
      <c r="E765" s="42"/>
      <c r="L765" s="37"/>
    </row>
    <row r="766" spans="3:12" s="32" customFormat="1" ht="17" customHeight="1">
      <c r="C766" s="37"/>
      <c r="E766" s="42"/>
      <c r="L766" s="37"/>
    </row>
    <row r="767" spans="3:12" s="32" customFormat="1" ht="17" customHeight="1">
      <c r="C767" s="37"/>
      <c r="E767" s="42"/>
      <c r="L767" s="37"/>
    </row>
    <row r="768" spans="3:12" s="32" customFormat="1" ht="17" customHeight="1">
      <c r="C768" s="37"/>
      <c r="E768" s="42"/>
      <c r="L768" s="37"/>
    </row>
    <row r="769" spans="3:12" s="32" customFormat="1" ht="17" customHeight="1">
      <c r="C769" s="37"/>
      <c r="E769" s="42"/>
      <c r="L769" s="37"/>
    </row>
    <row r="770" spans="3:12" s="32" customFormat="1" ht="17" customHeight="1">
      <c r="C770" s="37"/>
      <c r="E770" s="42"/>
      <c r="L770" s="37"/>
    </row>
    <row r="771" spans="3:12" s="32" customFormat="1" ht="17" customHeight="1">
      <c r="C771" s="37"/>
      <c r="E771" s="42"/>
      <c r="L771" s="37"/>
    </row>
    <row r="772" spans="3:12" s="32" customFormat="1" ht="17" customHeight="1">
      <c r="C772" s="37"/>
      <c r="E772" s="42"/>
      <c r="L772" s="37"/>
    </row>
    <row r="773" spans="3:12" s="32" customFormat="1" ht="17" customHeight="1">
      <c r="C773" s="37"/>
      <c r="E773" s="42"/>
      <c r="L773" s="37"/>
    </row>
    <row r="774" spans="3:12" s="32" customFormat="1" ht="17" customHeight="1">
      <c r="C774" s="37"/>
      <c r="E774" s="42"/>
      <c r="L774" s="37"/>
    </row>
    <row r="775" spans="3:12" s="32" customFormat="1" ht="17" customHeight="1">
      <c r="C775" s="37"/>
      <c r="E775" s="42"/>
      <c r="L775" s="37"/>
    </row>
    <row r="776" spans="3:12" s="32" customFormat="1" ht="17" customHeight="1">
      <c r="C776" s="37"/>
      <c r="E776" s="42"/>
      <c r="L776" s="37"/>
    </row>
    <row r="777" spans="3:12" s="32" customFormat="1" ht="17" customHeight="1">
      <c r="C777" s="37"/>
      <c r="E777" s="42"/>
      <c r="L777" s="37"/>
    </row>
    <row r="778" spans="3:12" s="32" customFormat="1" ht="17" customHeight="1">
      <c r="C778" s="37"/>
      <c r="E778" s="42"/>
      <c r="L778" s="37"/>
    </row>
    <row r="779" spans="3:12" s="32" customFormat="1" ht="17" customHeight="1">
      <c r="C779" s="37"/>
      <c r="E779" s="42"/>
      <c r="L779" s="37"/>
    </row>
    <row r="780" spans="3:12" s="32" customFormat="1" ht="17" customHeight="1">
      <c r="C780" s="37"/>
      <c r="E780" s="42"/>
      <c r="L780" s="37"/>
    </row>
    <row r="781" spans="3:12" s="32" customFormat="1" ht="17" customHeight="1">
      <c r="C781" s="37"/>
      <c r="E781" s="42"/>
      <c r="L781" s="37"/>
    </row>
    <row r="782" spans="3:12" s="32" customFormat="1" ht="17" customHeight="1">
      <c r="C782" s="37"/>
      <c r="E782" s="42"/>
      <c r="L782" s="37"/>
    </row>
    <row r="783" spans="3:12" s="32" customFormat="1" ht="17" customHeight="1">
      <c r="C783" s="37"/>
      <c r="E783" s="42"/>
      <c r="L783" s="37"/>
    </row>
    <row r="784" spans="3:12" s="32" customFormat="1" ht="17" customHeight="1">
      <c r="C784" s="37"/>
      <c r="E784" s="42"/>
      <c r="L784" s="37"/>
    </row>
    <row r="785" spans="3:12" s="32" customFormat="1" ht="17" customHeight="1">
      <c r="C785" s="37"/>
      <c r="E785" s="42"/>
      <c r="L785" s="37"/>
    </row>
    <row r="786" spans="3:12" s="32" customFormat="1" ht="17" customHeight="1">
      <c r="C786" s="37"/>
      <c r="E786" s="42"/>
      <c r="L786" s="37"/>
    </row>
    <row r="787" spans="3:12" s="32" customFormat="1" ht="17" customHeight="1">
      <c r="C787" s="37"/>
      <c r="E787" s="42"/>
      <c r="L787" s="37"/>
    </row>
    <row r="788" spans="3:12" s="32" customFormat="1" ht="17" customHeight="1">
      <c r="C788" s="37"/>
      <c r="E788" s="42"/>
      <c r="L788" s="37"/>
    </row>
    <row r="789" spans="3:12" s="32" customFormat="1" ht="17" customHeight="1">
      <c r="C789" s="37"/>
      <c r="E789" s="42"/>
      <c r="L789" s="37"/>
    </row>
    <row r="790" spans="3:12" s="32" customFormat="1" ht="17" customHeight="1">
      <c r="C790" s="37"/>
      <c r="E790" s="42"/>
      <c r="L790" s="37"/>
    </row>
    <row r="791" spans="3:12" s="32" customFormat="1" ht="17" customHeight="1">
      <c r="C791" s="37"/>
      <c r="E791" s="42"/>
      <c r="L791" s="37"/>
    </row>
    <row r="792" spans="3:12" s="32" customFormat="1" ht="17" customHeight="1">
      <c r="C792" s="37"/>
      <c r="E792" s="42"/>
      <c r="L792" s="37"/>
    </row>
    <row r="793" spans="3:12" s="32" customFormat="1" ht="17" customHeight="1">
      <c r="C793" s="37"/>
      <c r="E793" s="42"/>
      <c r="L793" s="37"/>
    </row>
    <row r="794" spans="3:12" s="32" customFormat="1" ht="17" customHeight="1">
      <c r="C794" s="37"/>
      <c r="E794" s="42"/>
      <c r="L794" s="37"/>
    </row>
    <row r="795" spans="3:12" s="32" customFormat="1" ht="17" customHeight="1">
      <c r="C795" s="37"/>
      <c r="E795" s="42"/>
      <c r="L795" s="37"/>
    </row>
    <row r="796" spans="3:12" s="32" customFormat="1" ht="17" customHeight="1">
      <c r="C796" s="37"/>
      <c r="E796" s="42"/>
      <c r="L796" s="37"/>
    </row>
    <row r="797" spans="3:12" s="32" customFormat="1" ht="17" customHeight="1">
      <c r="C797" s="37"/>
      <c r="E797" s="42"/>
      <c r="L797" s="37"/>
    </row>
    <row r="798" spans="3:12" s="32" customFormat="1" ht="17" customHeight="1">
      <c r="C798" s="37"/>
      <c r="E798" s="42"/>
      <c r="L798" s="37"/>
    </row>
    <row r="799" spans="3:12" s="32" customFormat="1" ht="17" customHeight="1">
      <c r="C799" s="37"/>
      <c r="E799" s="42"/>
      <c r="L799" s="37"/>
    </row>
    <row r="800" spans="3:12" s="32" customFormat="1" ht="17" customHeight="1">
      <c r="C800" s="37"/>
      <c r="E800" s="42"/>
      <c r="L800" s="37"/>
    </row>
    <row r="801" spans="3:12" s="32" customFormat="1" ht="17" customHeight="1">
      <c r="C801" s="37"/>
      <c r="E801" s="42"/>
      <c r="L801" s="37"/>
    </row>
    <row r="802" spans="3:12" s="32" customFormat="1" ht="17" customHeight="1">
      <c r="C802" s="37"/>
      <c r="E802" s="42"/>
      <c r="L802" s="37"/>
    </row>
    <row r="803" spans="3:12" s="32" customFormat="1" ht="17" customHeight="1">
      <c r="C803" s="37"/>
      <c r="E803" s="42"/>
      <c r="L803" s="37"/>
    </row>
    <row r="804" spans="3:12" s="32" customFormat="1" ht="17" customHeight="1">
      <c r="C804" s="37"/>
      <c r="E804" s="42"/>
      <c r="L804" s="37"/>
    </row>
    <row r="805" spans="3:12" s="32" customFormat="1" ht="17" customHeight="1">
      <c r="C805" s="37"/>
      <c r="E805" s="42"/>
      <c r="L805" s="37"/>
    </row>
    <row r="806" spans="3:12" s="32" customFormat="1" ht="17" customHeight="1">
      <c r="C806" s="37"/>
      <c r="E806" s="42"/>
      <c r="L806" s="37"/>
    </row>
    <row r="807" spans="3:12" s="32" customFormat="1" ht="17" customHeight="1">
      <c r="C807" s="37"/>
      <c r="E807" s="42"/>
      <c r="L807" s="37"/>
    </row>
    <row r="808" spans="3:12" s="32" customFormat="1" ht="17" customHeight="1">
      <c r="C808" s="37"/>
      <c r="E808" s="42"/>
      <c r="L808" s="37"/>
    </row>
    <row r="809" spans="3:12" s="32" customFormat="1" ht="17" customHeight="1">
      <c r="C809" s="37"/>
      <c r="E809" s="42"/>
      <c r="L809" s="37"/>
    </row>
    <row r="810" spans="3:12" s="32" customFormat="1" ht="17" customHeight="1">
      <c r="C810" s="37"/>
      <c r="E810" s="42"/>
      <c r="L810" s="37"/>
    </row>
    <row r="811" spans="3:12" s="32" customFormat="1" ht="17" customHeight="1">
      <c r="C811" s="37"/>
      <c r="E811" s="42"/>
      <c r="L811" s="37"/>
    </row>
    <row r="812" spans="3:12" s="32" customFormat="1" ht="17" customHeight="1">
      <c r="C812" s="37"/>
      <c r="E812" s="42"/>
      <c r="L812" s="37"/>
    </row>
    <row r="813" spans="3:12" s="32" customFormat="1" ht="17" customHeight="1">
      <c r="C813" s="37"/>
      <c r="E813" s="42"/>
      <c r="L813" s="37"/>
    </row>
    <row r="814" spans="3:12" s="32" customFormat="1" ht="17" customHeight="1">
      <c r="C814" s="37"/>
      <c r="E814" s="42"/>
      <c r="L814" s="37"/>
    </row>
    <row r="815" spans="3:12" s="32" customFormat="1" ht="17" customHeight="1">
      <c r="C815" s="37"/>
      <c r="E815" s="42"/>
      <c r="L815" s="37"/>
    </row>
    <row r="816" spans="3:12" s="32" customFormat="1" ht="17" customHeight="1">
      <c r="C816" s="37"/>
      <c r="E816" s="42"/>
      <c r="L816" s="37"/>
    </row>
    <row r="817" spans="3:12" s="32" customFormat="1" ht="17" customHeight="1">
      <c r="C817" s="37"/>
      <c r="E817" s="42"/>
      <c r="L817" s="37"/>
    </row>
    <row r="818" spans="3:12" s="32" customFormat="1" ht="17" customHeight="1">
      <c r="C818" s="37"/>
      <c r="E818" s="42"/>
      <c r="L818" s="37"/>
    </row>
    <row r="819" spans="3:12" s="32" customFormat="1" ht="17" customHeight="1">
      <c r="C819" s="37"/>
      <c r="E819" s="42"/>
      <c r="L819" s="37"/>
    </row>
    <row r="820" spans="3:12" s="32" customFormat="1" ht="17" customHeight="1">
      <c r="C820" s="37"/>
      <c r="E820" s="42"/>
      <c r="L820" s="37"/>
    </row>
    <row r="821" spans="3:12" s="32" customFormat="1" ht="17" customHeight="1">
      <c r="C821" s="37"/>
      <c r="E821" s="42"/>
      <c r="L821" s="37"/>
    </row>
    <row r="822" spans="3:12" s="32" customFormat="1" ht="17" customHeight="1">
      <c r="C822" s="37"/>
      <c r="E822" s="42"/>
      <c r="L822" s="37"/>
    </row>
    <row r="823" spans="3:12" s="32" customFormat="1" ht="17" customHeight="1">
      <c r="C823" s="37"/>
      <c r="E823" s="42"/>
      <c r="L823" s="37"/>
    </row>
    <row r="824" spans="3:12" s="32" customFormat="1" ht="17" customHeight="1">
      <c r="C824" s="37"/>
      <c r="E824" s="42"/>
      <c r="L824" s="37"/>
    </row>
    <row r="825" spans="3:12" s="32" customFormat="1" ht="17" customHeight="1">
      <c r="C825" s="37"/>
      <c r="L825" s="37"/>
    </row>
    <row r="826" spans="3:12" s="32" customFormat="1" ht="17" customHeight="1">
      <c r="C826" s="37"/>
      <c r="L826" s="37"/>
    </row>
    <row r="827" spans="3:12" s="32" customFormat="1" ht="17" customHeight="1">
      <c r="C827" s="37"/>
      <c r="L827" s="37"/>
    </row>
    <row r="828" spans="3:12" s="32" customFormat="1" ht="17" customHeight="1">
      <c r="C828" s="37"/>
      <c r="L828" s="37"/>
    </row>
    <row r="829" spans="3:12" s="32" customFormat="1" ht="17" customHeight="1">
      <c r="C829" s="37"/>
      <c r="L829" s="37"/>
    </row>
    <row r="830" spans="3:12" s="32" customFormat="1" ht="17" customHeight="1">
      <c r="C830" s="37"/>
      <c r="L830" s="37"/>
    </row>
    <row r="831" spans="3:12" s="32" customFormat="1" ht="17" customHeight="1">
      <c r="C831" s="37"/>
      <c r="L831" s="37"/>
    </row>
    <row r="832" spans="3:12" s="32" customFormat="1" ht="17" customHeight="1">
      <c r="C832" s="37"/>
      <c r="L832" s="37"/>
    </row>
    <row r="833" spans="3:12" s="32" customFormat="1" ht="17" customHeight="1">
      <c r="C833" s="37"/>
      <c r="L833" s="37"/>
    </row>
    <row r="834" spans="3:12" s="32" customFormat="1" ht="17" customHeight="1">
      <c r="C834" s="37"/>
      <c r="L834" s="37"/>
    </row>
    <row r="835" spans="3:12" s="32" customFormat="1" ht="17" customHeight="1">
      <c r="C835" s="37"/>
      <c r="L835" s="37"/>
    </row>
    <row r="836" spans="3:12" s="32" customFormat="1" ht="17" customHeight="1">
      <c r="C836" s="37"/>
      <c r="L836" s="37"/>
    </row>
    <row r="837" spans="3:12" s="32" customFormat="1" ht="17" customHeight="1">
      <c r="C837" s="37"/>
      <c r="L837" s="37"/>
    </row>
    <row r="838" spans="3:12" s="32" customFormat="1" ht="17" customHeight="1">
      <c r="C838" s="37"/>
      <c r="L838" s="37"/>
    </row>
    <row r="839" spans="3:12" s="32" customFormat="1" ht="17" customHeight="1">
      <c r="C839" s="37"/>
      <c r="L839" s="37"/>
    </row>
    <row r="840" spans="3:12" s="32" customFormat="1" ht="17" customHeight="1">
      <c r="C840" s="37"/>
      <c r="L840" s="37"/>
    </row>
    <row r="841" spans="3:12" s="32" customFormat="1" ht="17" customHeight="1">
      <c r="C841" s="37"/>
      <c r="L841" s="37"/>
    </row>
    <row r="842" spans="3:12" s="32" customFormat="1" ht="17" customHeight="1">
      <c r="C842" s="37"/>
      <c r="L842" s="37"/>
    </row>
    <row r="843" spans="3:12" s="32" customFormat="1" ht="17" customHeight="1">
      <c r="C843" s="37"/>
      <c r="L843" s="37"/>
    </row>
    <row r="844" spans="3:12" s="32" customFormat="1" ht="17" customHeight="1">
      <c r="C844" s="37"/>
      <c r="L844" s="37"/>
    </row>
    <row r="845" spans="3:12" s="32" customFormat="1" ht="17" customHeight="1">
      <c r="C845" s="37"/>
      <c r="L845" s="37"/>
    </row>
    <row r="846" spans="3:12" s="32" customFormat="1" ht="17" customHeight="1">
      <c r="C846" s="37"/>
      <c r="L846" s="37"/>
    </row>
    <row r="847" spans="3:12" s="32" customFormat="1" ht="17" customHeight="1">
      <c r="C847" s="37"/>
      <c r="L847" s="37"/>
    </row>
    <row r="848" spans="3:12" s="32" customFormat="1" ht="17" customHeight="1">
      <c r="C848" s="37"/>
      <c r="L848" s="37"/>
    </row>
    <row r="849" spans="3:12" s="32" customFormat="1" ht="17" customHeight="1">
      <c r="C849" s="37"/>
      <c r="L849" s="37"/>
    </row>
    <row r="850" spans="3:12" s="32" customFormat="1" ht="17" customHeight="1">
      <c r="C850" s="37"/>
      <c r="L850" s="37"/>
    </row>
    <row r="851" spans="3:12" s="32" customFormat="1" ht="17" customHeight="1">
      <c r="C851" s="37"/>
      <c r="L851" s="37"/>
    </row>
    <row r="852" spans="3:12" s="32" customFormat="1" ht="17" customHeight="1">
      <c r="C852" s="37"/>
      <c r="L852" s="37"/>
    </row>
    <row r="853" spans="3:12" s="32" customFormat="1" ht="17" customHeight="1">
      <c r="C853" s="37"/>
      <c r="L853" s="37"/>
    </row>
    <row r="854" spans="3:12" s="32" customFormat="1" ht="17" customHeight="1">
      <c r="C854" s="37"/>
      <c r="L854" s="37"/>
    </row>
    <row r="855" spans="3:12" s="32" customFormat="1" ht="17" customHeight="1">
      <c r="C855" s="37"/>
      <c r="L855" s="37"/>
    </row>
    <row r="856" spans="3:12" s="32" customFormat="1" ht="17" customHeight="1">
      <c r="C856" s="37"/>
      <c r="L856" s="37"/>
    </row>
    <row r="857" spans="3:12" s="32" customFormat="1" ht="17" customHeight="1">
      <c r="C857" s="37"/>
      <c r="L857" s="37"/>
    </row>
    <row r="858" spans="3:12" s="32" customFormat="1" ht="17" customHeight="1">
      <c r="C858" s="37"/>
      <c r="L858" s="37"/>
    </row>
    <row r="859" spans="3:12" s="32" customFormat="1" ht="17" customHeight="1">
      <c r="C859" s="37"/>
      <c r="L859" s="37"/>
    </row>
    <row r="860" spans="3:12" s="32" customFormat="1" ht="17" customHeight="1">
      <c r="C860" s="37"/>
      <c r="L860" s="37"/>
    </row>
    <row r="861" spans="3:12" s="32" customFormat="1" ht="17" customHeight="1">
      <c r="C861" s="37"/>
      <c r="L861" s="37"/>
    </row>
    <row r="862" spans="3:12" s="32" customFormat="1" ht="17" customHeight="1">
      <c r="C862" s="37"/>
      <c r="L862" s="37"/>
    </row>
    <row r="863" spans="3:12" s="32" customFormat="1" ht="17" customHeight="1">
      <c r="C863" s="37"/>
      <c r="L863" s="37"/>
    </row>
    <row r="864" spans="3:12" s="32" customFormat="1" ht="17" customHeight="1">
      <c r="C864" s="37"/>
      <c r="L864" s="37"/>
    </row>
    <row r="865" spans="3:12" s="32" customFormat="1" ht="17" customHeight="1">
      <c r="C865" s="37"/>
      <c r="L865" s="37"/>
    </row>
    <row r="866" spans="3:12" s="32" customFormat="1" ht="17" customHeight="1">
      <c r="C866" s="37"/>
      <c r="L866" s="37"/>
    </row>
    <row r="867" spans="3:12" s="32" customFormat="1" ht="17" customHeight="1">
      <c r="C867" s="37"/>
      <c r="L867" s="37"/>
    </row>
    <row r="868" spans="3:12" s="32" customFormat="1" ht="17" customHeight="1">
      <c r="C868" s="37"/>
      <c r="L868" s="37"/>
    </row>
    <row r="869" spans="3:12" s="32" customFormat="1" ht="17" customHeight="1">
      <c r="C869" s="37"/>
      <c r="L869" s="37"/>
    </row>
    <row r="870" spans="3:12" s="32" customFormat="1" ht="17" customHeight="1">
      <c r="C870" s="37"/>
      <c r="L870" s="37"/>
    </row>
    <row r="871" spans="3:12" s="32" customFormat="1" ht="17" customHeight="1">
      <c r="C871" s="37"/>
    </row>
    <row r="872" spans="3:12" s="32" customFormat="1" ht="17" customHeight="1">
      <c r="C872" s="37"/>
    </row>
    <row r="873" spans="3:12" s="32" customFormat="1" ht="17" customHeight="1">
      <c r="C873" s="37"/>
    </row>
    <row r="874" spans="3:12" s="32" customFormat="1" ht="17" customHeight="1">
      <c r="C874" s="37"/>
    </row>
    <row r="875" spans="3:12" s="32" customFormat="1" ht="17" customHeight="1">
      <c r="C875" s="37"/>
    </row>
    <row r="876" spans="3:12" s="32" customFormat="1" ht="17" customHeight="1">
      <c r="C876" s="37"/>
    </row>
    <row r="877" spans="3:12" s="32" customFormat="1" ht="17" customHeight="1">
      <c r="C877" s="37"/>
    </row>
    <row r="878" spans="3:12" s="32" customFormat="1" ht="17" customHeight="1">
      <c r="C878" s="37"/>
    </row>
    <row r="879" spans="3:12" s="32" customFormat="1" ht="17" customHeight="1">
      <c r="C879" s="37"/>
    </row>
    <row r="880" spans="3:12" s="32" customFormat="1" ht="17" customHeight="1">
      <c r="C880" s="37"/>
    </row>
    <row r="881" spans="3:3" s="32" customFormat="1" ht="17" customHeight="1">
      <c r="C881" s="37"/>
    </row>
    <row r="882" spans="3:3" s="32" customFormat="1" ht="17" customHeight="1">
      <c r="C882" s="37"/>
    </row>
    <row r="883" spans="3:3" s="32" customFormat="1" ht="17" customHeight="1">
      <c r="C883" s="37"/>
    </row>
    <row r="884" spans="3:3" s="32" customFormat="1" ht="17" customHeight="1">
      <c r="C884" s="37"/>
    </row>
    <row r="885" spans="3:3" s="32" customFormat="1" ht="17" customHeight="1">
      <c r="C885" s="37"/>
    </row>
    <row r="886" spans="3:3" s="32" customFormat="1" ht="17" customHeight="1">
      <c r="C886" s="37"/>
    </row>
    <row r="887" spans="3:3" s="32" customFormat="1" ht="17" customHeight="1">
      <c r="C887" s="37"/>
    </row>
    <row r="888" spans="3:3" s="32" customFormat="1" ht="17" customHeight="1">
      <c r="C888" s="37"/>
    </row>
    <row r="889" spans="3:3" s="32" customFormat="1" ht="17" customHeight="1">
      <c r="C889" s="37"/>
    </row>
    <row r="890" spans="3:3" s="32" customFormat="1" ht="17" customHeight="1">
      <c r="C890" s="37"/>
    </row>
    <row r="891" spans="3:3" s="32" customFormat="1" ht="17" customHeight="1">
      <c r="C891" s="37"/>
    </row>
    <row r="892" spans="3:3" s="32" customFormat="1" ht="17" customHeight="1">
      <c r="C892" s="37"/>
    </row>
    <row r="893" spans="3:3" s="32" customFormat="1" ht="17" customHeight="1">
      <c r="C893" s="37"/>
    </row>
    <row r="894" spans="3:3" s="32" customFormat="1" ht="17" customHeight="1">
      <c r="C894" s="37"/>
    </row>
  </sheetData>
  <mergeCells count="1">
    <mergeCell ref="A1:M3"/>
  </mergeCells>
  <phoneticPr fontId="23" type="noConversion"/>
  <hyperlinks>
    <hyperlink ref="H8" r:id="rId1" xr:uid="{00000000-0004-0000-0200-000000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42"/>
  <sheetViews>
    <sheetView showGridLines="0" workbookViewId="0"/>
  </sheetViews>
  <sheetFormatPr baseColWidth="10" defaultColWidth="9" defaultRowHeight="14.5" customHeight="1"/>
  <cols>
    <col min="1" max="1" width="17" style="43" customWidth="1"/>
    <col min="2" max="2" width="132.6640625" style="43" customWidth="1"/>
    <col min="3" max="3" width="50.6640625" style="43" customWidth="1"/>
    <col min="4" max="256" width="9" style="43" customWidth="1"/>
  </cols>
  <sheetData>
    <row r="1" spans="1:5" ht="320" customHeight="1">
      <c r="A1" s="44"/>
      <c r="B1" s="45" t="s">
        <v>305</v>
      </c>
      <c r="C1" s="46"/>
      <c r="D1" s="46"/>
      <c r="E1" s="47"/>
    </row>
    <row r="2" spans="1:5" ht="17" customHeight="1">
      <c r="A2" s="48"/>
      <c r="B2" s="49"/>
      <c r="C2" s="49"/>
      <c r="D2" s="49"/>
      <c r="E2" s="50"/>
    </row>
    <row r="3" spans="1:5" ht="17" customHeight="1">
      <c r="A3" s="126" t="s">
        <v>306</v>
      </c>
      <c r="B3" s="127"/>
      <c r="C3" s="49"/>
      <c r="D3" s="49"/>
      <c r="E3" s="50"/>
    </row>
    <row r="4" spans="1:5" ht="17" customHeight="1">
      <c r="A4" s="51" t="s">
        <v>307</v>
      </c>
      <c r="B4" s="52"/>
      <c r="C4" s="49"/>
      <c r="D4" s="49"/>
      <c r="E4" s="50"/>
    </row>
    <row r="5" spans="1:5" ht="17" customHeight="1">
      <c r="A5" s="51" t="s">
        <v>308</v>
      </c>
      <c r="B5" s="52"/>
      <c r="C5" s="49"/>
      <c r="D5" s="49"/>
      <c r="E5" s="50"/>
    </row>
    <row r="6" spans="1:5" ht="17" customHeight="1">
      <c r="A6" s="51" t="s">
        <v>309</v>
      </c>
      <c r="B6" s="52"/>
      <c r="C6" s="49"/>
      <c r="D6" s="49"/>
      <c r="E6" s="50"/>
    </row>
    <row r="7" spans="1:5" ht="17" customHeight="1">
      <c r="A7" s="51" t="s">
        <v>310</v>
      </c>
      <c r="B7" s="52"/>
      <c r="C7" s="49"/>
      <c r="D7" s="49"/>
      <c r="E7" s="50"/>
    </row>
    <row r="8" spans="1:5" ht="17" customHeight="1">
      <c r="A8" s="51" t="s">
        <v>311</v>
      </c>
      <c r="B8" s="52"/>
      <c r="C8" s="49"/>
      <c r="D8" s="49"/>
      <c r="E8" s="50"/>
    </row>
    <row r="9" spans="1:5" ht="39" customHeight="1">
      <c r="A9" s="53"/>
      <c r="B9" s="54"/>
      <c r="C9" s="49"/>
      <c r="D9" s="49"/>
      <c r="E9" s="50"/>
    </row>
    <row r="10" spans="1:5" ht="27" customHeight="1">
      <c r="A10" s="124" t="s">
        <v>312</v>
      </c>
      <c r="B10" s="125"/>
      <c r="C10" s="55"/>
      <c r="D10" s="49"/>
      <c r="E10" s="50"/>
    </row>
    <row r="11" spans="1:5" ht="24.75" customHeight="1">
      <c r="A11" s="115" t="s">
        <v>313</v>
      </c>
      <c r="B11" s="116"/>
      <c r="C11" s="55"/>
      <c r="D11" s="49"/>
      <c r="E11" s="50"/>
    </row>
    <row r="12" spans="1:5" ht="24.75" customHeight="1">
      <c r="A12" s="115" t="s">
        <v>314</v>
      </c>
      <c r="B12" s="56" t="s">
        <v>315</v>
      </c>
      <c r="C12" s="55"/>
      <c r="D12" s="49"/>
      <c r="E12" s="50"/>
    </row>
    <row r="13" spans="1:5" ht="20.25" customHeight="1">
      <c r="A13" s="116"/>
      <c r="B13" s="56" t="s">
        <v>316</v>
      </c>
      <c r="C13" s="55"/>
      <c r="D13" s="49"/>
      <c r="E13" s="50"/>
    </row>
    <row r="14" spans="1:5" ht="33.75" customHeight="1">
      <c r="A14" s="116"/>
      <c r="B14" s="56" t="s">
        <v>317</v>
      </c>
      <c r="C14" s="55"/>
      <c r="D14" s="49"/>
      <c r="E14" s="50"/>
    </row>
    <row r="15" spans="1:5" ht="18.75" customHeight="1">
      <c r="A15" s="116"/>
      <c r="B15" s="56" t="s">
        <v>318</v>
      </c>
      <c r="C15" s="55"/>
      <c r="D15" s="49"/>
      <c r="E15" s="50"/>
    </row>
    <row r="16" spans="1:5" ht="36.75" customHeight="1">
      <c r="A16" s="116"/>
      <c r="B16" s="56" t="s">
        <v>319</v>
      </c>
      <c r="C16" s="55"/>
      <c r="D16" s="49"/>
      <c r="E16" s="50"/>
    </row>
    <row r="17" spans="1:5" ht="36.75" customHeight="1">
      <c r="A17" s="116"/>
      <c r="B17" s="56" t="s">
        <v>320</v>
      </c>
      <c r="C17" s="55"/>
      <c r="D17" s="49"/>
      <c r="E17" s="50"/>
    </row>
    <row r="18" spans="1:5" ht="37.5" customHeight="1">
      <c r="A18" s="116"/>
      <c r="B18" s="56" t="s">
        <v>321</v>
      </c>
      <c r="C18" s="55"/>
      <c r="D18" s="49"/>
      <c r="E18" s="50"/>
    </row>
    <row r="19" spans="1:5" ht="50.25" customHeight="1">
      <c r="A19" s="116"/>
      <c r="B19" s="56" t="s">
        <v>322</v>
      </c>
      <c r="C19" s="55"/>
      <c r="D19" s="49"/>
      <c r="E19" s="50"/>
    </row>
    <row r="20" spans="1:5" ht="18" customHeight="1">
      <c r="A20" s="116"/>
      <c r="B20" s="56" t="s">
        <v>323</v>
      </c>
      <c r="C20" s="55"/>
      <c r="D20" s="49"/>
      <c r="E20" s="50"/>
    </row>
    <row r="21" spans="1:5" ht="18" customHeight="1">
      <c r="A21" s="116"/>
      <c r="B21" s="56" t="s">
        <v>324</v>
      </c>
      <c r="C21" s="55"/>
      <c r="D21" s="49"/>
      <c r="E21" s="50"/>
    </row>
    <row r="22" spans="1:5" ht="33" customHeight="1">
      <c r="A22" s="116"/>
      <c r="B22" s="56" t="s">
        <v>325</v>
      </c>
      <c r="C22" s="55"/>
      <c r="D22" s="49"/>
      <c r="E22" s="50"/>
    </row>
    <row r="23" spans="1:5" ht="17.25" customHeight="1">
      <c r="A23" s="116"/>
      <c r="B23" s="56" t="s">
        <v>326</v>
      </c>
      <c r="C23" s="55"/>
      <c r="D23" s="49"/>
      <c r="E23" s="50"/>
    </row>
    <row r="24" spans="1:5" ht="17.25" customHeight="1">
      <c r="A24" s="116"/>
      <c r="B24" s="56" t="s">
        <v>327</v>
      </c>
      <c r="C24" s="55"/>
      <c r="D24" s="49"/>
      <c r="E24" s="50"/>
    </row>
    <row r="25" spans="1:5" ht="22.5" customHeight="1">
      <c r="A25" s="115" t="s">
        <v>328</v>
      </c>
      <c r="B25" s="116"/>
      <c r="C25" s="55"/>
      <c r="D25" s="49"/>
      <c r="E25" s="50"/>
    </row>
    <row r="26" spans="1:5" ht="21.75" customHeight="1">
      <c r="A26" s="115" t="s">
        <v>329</v>
      </c>
      <c r="B26" s="56" t="s">
        <v>330</v>
      </c>
      <c r="C26" s="55"/>
      <c r="D26" s="49"/>
      <c r="E26" s="50"/>
    </row>
    <row r="27" spans="1:5" ht="21.75" customHeight="1">
      <c r="A27" s="116"/>
      <c r="B27" s="56" t="s">
        <v>331</v>
      </c>
      <c r="C27" s="55"/>
      <c r="D27" s="49"/>
      <c r="E27" s="50"/>
    </row>
    <row r="28" spans="1:5" ht="21.75" customHeight="1">
      <c r="A28" s="116"/>
      <c r="B28" s="56" t="s">
        <v>332</v>
      </c>
      <c r="C28" s="55"/>
      <c r="D28" s="49"/>
      <c r="E28" s="50"/>
    </row>
    <row r="29" spans="1:5" ht="21.75" customHeight="1">
      <c r="A29" s="116"/>
      <c r="B29" s="56" t="s">
        <v>333</v>
      </c>
      <c r="C29" s="55"/>
      <c r="D29" s="49"/>
      <c r="E29" s="50"/>
    </row>
    <row r="30" spans="1:5" ht="21.75" customHeight="1">
      <c r="A30" s="116"/>
      <c r="B30" s="56" t="s">
        <v>334</v>
      </c>
      <c r="C30" s="55"/>
      <c r="D30" s="49"/>
      <c r="E30" s="50"/>
    </row>
    <row r="31" spans="1:5" ht="21.75" customHeight="1">
      <c r="A31" s="116"/>
      <c r="B31" s="56" t="s">
        <v>335</v>
      </c>
      <c r="C31" s="55"/>
      <c r="D31" s="49"/>
      <c r="E31" s="50"/>
    </row>
    <row r="32" spans="1:5" ht="21.75" customHeight="1">
      <c r="A32" s="116"/>
      <c r="B32" s="56" t="s">
        <v>336</v>
      </c>
      <c r="C32" s="55"/>
      <c r="D32" s="49"/>
      <c r="E32" s="50"/>
    </row>
    <row r="33" spans="1:5" ht="21.75" customHeight="1">
      <c r="A33" s="116"/>
      <c r="B33" s="56" t="s">
        <v>337</v>
      </c>
      <c r="C33" s="55"/>
      <c r="D33" s="49"/>
      <c r="E33" s="50"/>
    </row>
    <row r="34" spans="1:5" ht="30.75" customHeight="1">
      <c r="A34" s="116"/>
      <c r="B34" s="56" t="s">
        <v>338</v>
      </c>
      <c r="C34" s="55"/>
      <c r="D34" s="49"/>
      <c r="E34" s="50"/>
    </row>
    <row r="35" spans="1:5" ht="21.75" customHeight="1">
      <c r="A35" s="115" t="s">
        <v>339</v>
      </c>
      <c r="B35" s="116"/>
      <c r="C35" s="55"/>
      <c r="D35" s="49"/>
      <c r="E35" s="50"/>
    </row>
    <row r="36" spans="1:5" ht="33" customHeight="1">
      <c r="A36" s="113" t="s">
        <v>340</v>
      </c>
      <c r="B36" s="56" t="s">
        <v>341</v>
      </c>
      <c r="C36" s="55"/>
      <c r="D36" s="49"/>
      <c r="E36" s="50"/>
    </row>
    <row r="37" spans="1:5" ht="45.75" customHeight="1">
      <c r="A37" s="121"/>
      <c r="B37" s="56" t="s">
        <v>342</v>
      </c>
      <c r="C37" s="55"/>
      <c r="D37" s="49"/>
      <c r="E37" s="50"/>
    </row>
    <row r="38" spans="1:5" ht="24" customHeight="1">
      <c r="A38" s="114"/>
      <c r="B38" s="56" t="s">
        <v>343</v>
      </c>
      <c r="C38" s="55"/>
      <c r="D38" s="49"/>
      <c r="E38" s="50"/>
    </row>
    <row r="39" spans="1:5" ht="27" customHeight="1">
      <c r="A39" s="115" t="s">
        <v>344</v>
      </c>
      <c r="B39" s="116"/>
      <c r="C39" s="55"/>
      <c r="D39" s="49"/>
      <c r="E39" s="50"/>
    </row>
    <row r="40" spans="1:5" ht="22.5" customHeight="1">
      <c r="A40" s="115" t="s">
        <v>345</v>
      </c>
      <c r="B40" s="56" t="s">
        <v>346</v>
      </c>
      <c r="C40" s="55"/>
      <c r="D40" s="49"/>
      <c r="E40" s="50"/>
    </row>
    <row r="41" spans="1:5" ht="21.75" customHeight="1">
      <c r="A41" s="116"/>
      <c r="B41" s="56" t="s">
        <v>347</v>
      </c>
      <c r="C41" s="55"/>
      <c r="D41" s="49"/>
      <c r="E41" s="50"/>
    </row>
    <row r="42" spans="1:5" ht="33" customHeight="1">
      <c r="A42" s="116"/>
      <c r="B42" s="56" t="s">
        <v>348</v>
      </c>
      <c r="C42" s="55"/>
      <c r="D42" s="49"/>
      <c r="E42" s="50"/>
    </row>
    <row r="43" spans="1:5" ht="25.5" customHeight="1">
      <c r="A43" s="116"/>
      <c r="B43" s="56" t="s">
        <v>349</v>
      </c>
      <c r="C43" s="55"/>
      <c r="D43" s="49"/>
      <c r="E43" s="50"/>
    </row>
    <row r="44" spans="1:5" ht="27" customHeight="1">
      <c r="A44" s="115" t="s">
        <v>350</v>
      </c>
      <c r="B44" s="116"/>
      <c r="C44" s="55"/>
      <c r="D44" s="49"/>
      <c r="E44" s="50"/>
    </row>
    <row r="45" spans="1:5" ht="32.25" customHeight="1">
      <c r="A45" s="56" t="s">
        <v>351</v>
      </c>
      <c r="B45" s="56" t="s">
        <v>352</v>
      </c>
      <c r="C45" s="55"/>
      <c r="D45" s="49"/>
      <c r="E45" s="50"/>
    </row>
    <row r="46" spans="1:5" ht="27" customHeight="1">
      <c r="A46" s="115" t="s">
        <v>353</v>
      </c>
      <c r="B46" s="116"/>
      <c r="C46" s="55"/>
      <c r="D46" s="49"/>
      <c r="E46" s="50"/>
    </row>
    <row r="47" spans="1:5" ht="27" customHeight="1">
      <c r="A47" s="115" t="s">
        <v>354</v>
      </c>
      <c r="B47" s="56" t="s">
        <v>355</v>
      </c>
      <c r="C47" s="55"/>
      <c r="D47" s="49"/>
      <c r="E47" s="50"/>
    </row>
    <row r="48" spans="1:5" ht="18.75" customHeight="1">
      <c r="A48" s="116"/>
      <c r="B48" s="56" t="s">
        <v>356</v>
      </c>
      <c r="C48" s="55"/>
      <c r="D48" s="49"/>
      <c r="E48" s="50"/>
    </row>
    <row r="49" spans="1:5" ht="18.75" customHeight="1">
      <c r="A49" s="116"/>
      <c r="B49" s="56" t="s">
        <v>357</v>
      </c>
      <c r="C49" s="55"/>
      <c r="D49" s="49"/>
      <c r="E49" s="50"/>
    </row>
    <row r="50" spans="1:5" ht="18.75" customHeight="1">
      <c r="A50" s="116"/>
      <c r="B50" s="56" t="s">
        <v>358</v>
      </c>
      <c r="C50" s="55"/>
      <c r="D50" s="49"/>
      <c r="E50" s="50"/>
    </row>
    <row r="51" spans="1:5" ht="32.25" customHeight="1">
      <c r="A51" s="116"/>
      <c r="B51" s="56" t="s">
        <v>359</v>
      </c>
      <c r="C51" s="55"/>
      <c r="D51" s="49"/>
      <c r="E51" s="50"/>
    </row>
    <row r="52" spans="1:5" ht="27" customHeight="1">
      <c r="A52" s="115" t="s">
        <v>360</v>
      </c>
      <c r="B52" s="116"/>
      <c r="C52" s="55"/>
      <c r="D52" s="49"/>
      <c r="E52" s="50"/>
    </row>
    <row r="53" spans="1:5" ht="30.75" customHeight="1">
      <c r="A53" s="113" t="s">
        <v>361</v>
      </c>
      <c r="B53" s="56" t="s">
        <v>362</v>
      </c>
      <c r="C53" s="55"/>
      <c r="D53" s="49"/>
      <c r="E53" s="50"/>
    </row>
    <row r="54" spans="1:5" ht="32.25" customHeight="1">
      <c r="A54" s="121"/>
      <c r="B54" s="56" t="s">
        <v>363</v>
      </c>
      <c r="C54" s="55"/>
      <c r="D54" s="49"/>
      <c r="E54" s="50"/>
    </row>
    <row r="55" spans="1:5" ht="32.25" customHeight="1">
      <c r="A55" s="121"/>
      <c r="B55" s="56" t="s">
        <v>364</v>
      </c>
      <c r="C55" s="55"/>
      <c r="D55" s="49"/>
      <c r="E55" s="50"/>
    </row>
    <row r="56" spans="1:5" ht="32.25" customHeight="1">
      <c r="A56" s="121"/>
      <c r="B56" s="56" t="s">
        <v>365</v>
      </c>
      <c r="C56" s="55"/>
      <c r="D56" s="49"/>
      <c r="E56" s="50"/>
    </row>
    <row r="57" spans="1:5" ht="32.25" customHeight="1">
      <c r="A57" s="114"/>
      <c r="B57" s="56" t="s">
        <v>366</v>
      </c>
      <c r="C57" s="55"/>
      <c r="D57" s="49"/>
      <c r="E57" s="50"/>
    </row>
    <row r="58" spans="1:5" ht="27" customHeight="1">
      <c r="A58" s="115" t="s">
        <v>367</v>
      </c>
      <c r="B58" s="116"/>
      <c r="C58" s="55"/>
      <c r="D58" s="49"/>
      <c r="E58" s="50"/>
    </row>
    <row r="59" spans="1:5" ht="25.5" customHeight="1">
      <c r="A59" s="113" t="s">
        <v>368</v>
      </c>
      <c r="B59" s="56" t="s">
        <v>369</v>
      </c>
      <c r="C59" s="55"/>
      <c r="D59" s="49"/>
      <c r="E59" s="50"/>
    </row>
    <row r="60" spans="1:5" ht="18" customHeight="1">
      <c r="A60" s="121"/>
      <c r="B60" s="56" t="s">
        <v>370</v>
      </c>
      <c r="C60" s="55"/>
      <c r="D60" s="49"/>
      <c r="E60" s="50"/>
    </row>
    <row r="61" spans="1:5" ht="18" customHeight="1">
      <c r="A61" s="114"/>
      <c r="B61" s="56" t="s">
        <v>371</v>
      </c>
      <c r="C61" s="55"/>
      <c r="D61" s="49"/>
      <c r="E61" s="50"/>
    </row>
    <row r="62" spans="1:5" ht="25.5" customHeight="1">
      <c r="A62" s="115" t="s">
        <v>372</v>
      </c>
      <c r="B62" s="116"/>
      <c r="C62" s="55"/>
      <c r="D62" s="49"/>
      <c r="E62" s="50"/>
    </row>
    <row r="63" spans="1:5" ht="25.5" customHeight="1">
      <c r="A63" s="115" t="s">
        <v>373</v>
      </c>
      <c r="B63" s="56" t="s">
        <v>374</v>
      </c>
      <c r="C63" s="55"/>
      <c r="D63" s="49"/>
      <c r="E63" s="50"/>
    </row>
    <row r="64" spans="1:5" ht="33" customHeight="1">
      <c r="A64" s="116"/>
      <c r="B64" s="56" t="s">
        <v>375</v>
      </c>
      <c r="C64" s="55"/>
      <c r="D64" s="49"/>
      <c r="E64" s="50"/>
    </row>
    <row r="65" spans="1:5" ht="18.75" customHeight="1">
      <c r="A65" s="116"/>
      <c r="B65" s="56" t="s">
        <v>376</v>
      </c>
      <c r="C65" s="55"/>
      <c r="D65" s="49"/>
      <c r="E65" s="50"/>
    </row>
    <row r="66" spans="1:5" ht="18.75" customHeight="1">
      <c r="A66" s="116"/>
      <c r="B66" s="56" t="s">
        <v>377</v>
      </c>
      <c r="C66" s="55"/>
      <c r="D66" s="49"/>
      <c r="E66" s="50"/>
    </row>
    <row r="67" spans="1:5" ht="25.5" customHeight="1">
      <c r="A67" s="115" t="s">
        <v>378</v>
      </c>
      <c r="B67" s="116"/>
      <c r="C67" s="55"/>
      <c r="D67" s="49"/>
      <c r="E67" s="50"/>
    </row>
    <row r="68" spans="1:5" ht="21.75" customHeight="1">
      <c r="A68" s="115" t="s">
        <v>379</v>
      </c>
      <c r="B68" s="56" t="s">
        <v>380</v>
      </c>
      <c r="C68" s="55"/>
      <c r="D68" s="49"/>
      <c r="E68" s="50"/>
    </row>
    <row r="69" spans="1:5" ht="21.75" customHeight="1">
      <c r="A69" s="116"/>
      <c r="B69" s="56" t="s">
        <v>381</v>
      </c>
      <c r="C69" s="55"/>
      <c r="D69" s="49"/>
      <c r="E69" s="50"/>
    </row>
    <row r="70" spans="1:5" ht="21.75" customHeight="1">
      <c r="A70" s="116"/>
      <c r="B70" s="56" t="s">
        <v>382</v>
      </c>
      <c r="C70" s="55"/>
      <c r="D70" s="49"/>
      <c r="E70" s="50"/>
    </row>
    <row r="71" spans="1:5" ht="21.75" customHeight="1">
      <c r="A71" s="116"/>
      <c r="B71" s="56" t="s">
        <v>383</v>
      </c>
      <c r="C71" s="55"/>
      <c r="D71" s="49"/>
      <c r="E71" s="50"/>
    </row>
    <row r="72" spans="1:5" ht="21.75" customHeight="1">
      <c r="A72" s="116"/>
      <c r="B72" s="56" t="s">
        <v>384</v>
      </c>
      <c r="C72" s="55"/>
      <c r="D72" s="49"/>
      <c r="E72" s="50"/>
    </row>
    <row r="73" spans="1:5" ht="25.5" customHeight="1">
      <c r="A73" s="115" t="s">
        <v>385</v>
      </c>
      <c r="B73" s="116"/>
      <c r="C73" s="55"/>
      <c r="D73" s="49"/>
      <c r="E73" s="50"/>
    </row>
    <row r="74" spans="1:5" ht="38.25" customHeight="1">
      <c r="A74" s="115" t="s">
        <v>386</v>
      </c>
      <c r="B74" s="56" t="s">
        <v>387</v>
      </c>
      <c r="C74" s="55"/>
      <c r="D74" s="49"/>
      <c r="E74" s="50"/>
    </row>
    <row r="75" spans="1:5" ht="28.5" customHeight="1">
      <c r="A75" s="116"/>
      <c r="B75" s="56" t="s">
        <v>388</v>
      </c>
      <c r="C75" s="55"/>
      <c r="D75" s="49"/>
      <c r="E75" s="50"/>
    </row>
    <row r="76" spans="1:5" ht="17" customHeight="1">
      <c r="A76" s="57"/>
      <c r="B76" s="58"/>
      <c r="C76" s="49"/>
      <c r="D76" s="49"/>
      <c r="E76" s="50"/>
    </row>
    <row r="77" spans="1:5" ht="22.5" customHeight="1">
      <c r="A77" s="124" t="s">
        <v>389</v>
      </c>
      <c r="B77" s="125"/>
      <c r="C77" s="55"/>
      <c r="D77" s="49"/>
      <c r="E77" s="50"/>
    </row>
    <row r="78" spans="1:5" ht="22.5" customHeight="1">
      <c r="A78" s="56" t="s">
        <v>390</v>
      </c>
      <c r="B78" s="59"/>
      <c r="C78" s="55"/>
      <c r="D78" s="49"/>
      <c r="E78" s="50"/>
    </row>
    <row r="79" spans="1:5" ht="20.25" customHeight="1">
      <c r="A79" s="56" t="s">
        <v>391</v>
      </c>
      <c r="B79" s="56" t="s">
        <v>392</v>
      </c>
      <c r="C79" s="55"/>
      <c r="D79" s="49"/>
      <c r="E79" s="50"/>
    </row>
    <row r="80" spans="1:5" ht="20.25" customHeight="1">
      <c r="A80" s="59"/>
      <c r="B80" s="56" t="s">
        <v>393</v>
      </c>
      <c r="C80" s="55"/>
      <c r="D80" s="49"/>
      <c r="E80" s="50"/>
    </row>
    <row r="81" spans="1:5" ht="20.25" customHeight="1">
      <c r="A81" s="59"/>
      <c r="B81" s="56" t="s">
        <v>394</v>
      </c>
      <c r="C81" s="55"/>
      <c r="D81" s="49"/>
      <c r="E81" s="50"/>
    </row>
    <row r="82" spans="1:5" ht="20.25" customHeight="1">
      <c r="A82" s="59"/>
      <c r="B82" s="56" t="s">
        <v>395</v>
      </c>
      <c r="C82" s="55"/>
      <c r="D82" s="49"/>
      <c r="E82" s="50"/>
    </row>
    <row r="83" spans="1:5" ht="27.75" customHeight="1">
      <c r="A83" s="56" t="s">
        <v>396</v>
      </c>
      <c r="B83" s="59"/>
      <c r="C83" s="55"/>
      <c r="D83" s="49"/>
      <c r="E83" s="50"/>
    </row>
    <row r="84" spans="1:5" ht="40.5" customHeight="1">
      <c r="A84" s="56" t="s">
        <v>397</v>
      </c>
      <c r="B84" s="56" t="s">
        <v>398</v>
      </c>
      <c r="C84" s="55"/>
      <c r="D84" s="49"/>
      <c r="E84" s="50"/>
    </row>
    <row r="85" spans="1:5" ht="18" customHeight="1">
      <c r="A85" s="59"/>
      <c r="B85" s="56" t="s">
        <v>399</v>
      </c>
      <c r="C85" s="55"/>
      <c r="D85" s="49"/>
      <c r="E85" s="50"/>
    </row>
    <row r="86" spans="1:5" ht="17" customHeight="1">
      <c r="A86" s="57"/>
      <c r="B86" s="58"/>
      <c r="C86" s="60"/>
      <c r="D86" s="49"/>
      <c r="E86" s="50"/>
    </row>
    <row r="87" spans="1:5" ht="22.5" customHeight="1">
      <c r="A87" s="124" t="s">
        <v>400</v>
      </c>
      <c r="B87" s="125"/>
      <c r="C87" s="125"/>
      <c r="D87" s="55"/>
      <c r="E87" s="50"/>
    </row>
    <row r="88" spans="1:5" ht="22.5" customHeight="1">
      <c r="A88" s="122" t="s">
        <v>401</v>
      </c>
      <c r="B88" s="118"/>
      <c r="C88" s="123"/>
      <c r="D88" s="55"/>
      <c r="E88" s="50"/>
    </row>
    <row r="89" spans="1:5" ht="20.25" customHeight="1">
      <c r="A89" s="113" t="s">
        <v>402</v>
      </c>
      <c r="B89" s="56" t="s">
        <v>403</v>
      </c>
      <c r="C89" s="56" t="s">
        <v>404</v>
      </c>
      <c r="D89" s="55"/>
      <c r="E89" s="50"/>
    </row>
    <row r="90" spans="1:5" ht="20.25" customHeight="1">
      <c r="A90" s="121"/>
      <c r="B90" s="56" t="s">
        <v>405</v>
      </c>
      <c r="C90" s="56" t="s">
        <v>406</v>
      </c>
      <c r="D90" s="55"/>
      <c r="E90" s="50"/>
    </row>
    <row r="91" spans="1:5" ht="20.25" customHeight="1">
      <c r="A91" s="121"/>
      <c r="B91" s="56" t="s">
        <v>407</v>
      </c>
      <c r="C91" s="56" t="s">
        <v>408</v>
      </c>
      <c r="D91" s="55"/>
      <c r="E91" s="50"/>
    </row>
    <row r="92" spans="1:5" ht="20.25" customHeight="1">
      <c r="A92" s="121"/>
      <c r="B92" s="56" t="s">
        <v>409</v>
      </c>
      <c r="C92" s="56" t="s">
        <v>410</v>
      </c>
      <c r="D92" s="55"/>
      <c r="E92" s="50"/>
    </row>
    <row r="93" spans="1:5" ht="20.25" customHeight="1">
      <c r="A93" s="121"/>
      <c r="B93" s="56" t="s">
        <v>411</v>
      </c>
      <c r="C93" s="56" t="s">
        <v>412</v>
      </c>
      <c r="D93" s="55"/>
      <c r="E93" s="50"/>
    </row>
    <row r="94" spans="1:5" ht="67.5" customHeight="1">
      <c r="A94" s="121"/>
      <c r="B94" s="56" t="s">
        <v>413</v>
      </c>
      <c r="C94" s="56" t="s">
        <v>414</v>
      </c>
      <c r="D94" s="55"/>
      <c r="E94" s="50"/>
    </row>
    <row r="95" spans="1:5" ht="33" customHeight="1">
      <c r="A95" s="114"/>
      <c r="B95" s="56" t="s">
        <v>415</v>
      </c>
      <c r="C95" s="56" t="s">
        <v>416</v>
      </c>
      <c r="D95" s="55"/>
      <c r="E95" s="50"/>
    </row>
    <row r="96" spans="1:5" ht="27.75" customHeight="1">
      <c r="A96" s="122" t="s">
        <v>417</v>
      </c>
      <c r="B96" s="118"/>
      <c r="C96" s="123"/>
      <c r="D96" s="55"/>
      <c r="E96" s="50"/>
    </row>
    <row r="97" spans="1:5" ht="40.5" customHeight="1">
      <c r="A97" s="113" t="s">
        <v>418</v>
      </c>
      <c r="B97" s="56" t="s">
        <v>419</v>
      </c>
      <c r="C97" s="56" t="s">
        <v>420</v>
      </c>
      <c r="D97" s="55"/>
      <c r="E97" s="50"/>
    </row>
    <row r="98" spans="1:5" ht="18" customHeight="1">
      <c r="A98" s="121"/>
      <c r="B98" s="56" t="s">
        <v>421</v>
      </c>
      <c r="C98" s="56" t="s">
        <v>422</v>
      </c>
      <c r="D98" s="55"/>
      <c r="E98" s="50"/>
    </row>
    <row r="99" spans="1:5" ht="78" customHeight="1">
      <c r="A99" s="114"/>
      <c r="B99" s="56" t="s">
        <v>423</v>
      </c>
      <c r="C99" s="56" t="s">
        <v>424</v>
      </c>
      <c r="D99" s="55"/>
      <c r="E99" s="50"/>
    </row>
    <row r="100" spans="1:5" ht="17" customHeight="1">
      <c r="A100" s="57"/>
      <c r="B100" s="58"/>
      <c r="C100" s="58"/>
      <c r="D100" s="49"/>
      <c r="E100" s="50"/>
    </row>
    <row r="101" spans="1:5" ht="30.75" customHeight="1">
      <c r="A101" s="124" t="s">
        <v>425</v>
      </c>
      <c r="B101" s="125"/>
      <c r="C101" s="125"/>
      <c r="D101" s="55"/>
      <c r="E101" s="50"/>
    </row>
    <row r="102" spans="1:5" ht="23.25" customHeight="1">
      <c r="A102" s="115" t="s">
        <v>426</v>
      </c>
      <c r="B102" s="116"/>
      <c r="C102" s="116"/>
      <c r="D102" s="55"/>
      <c r="E102" s="50"/>
    </row>
    <row r="103" spans="1:5" ht="21" customHeight="1">
      <c r="A103" s="119" t="s">
        <v>427</v>
      </c>
      <c r="B103" s="56" t="s">
        <v>428</v>
      </c>
      <c r="C103" s="56" t="s">
        <v>429</v>
      </c>
      <c r="D103" s="55"/>
      <c r="E103" s="50"/>
    </row>
    <row r="104" spans="1:5" ht="29.25" customHeight="1">
      <c r="A104" s="120"/>
      <c r="B104" s="56" t="s">
        <v>430</v>
      </c>
      <c r="C104" s="56" t="s">
        <v>431</v>
      </c>
      <c r="D104" s="55"/>
      <c r="E104" s="50"/>
    </row>
    <row r="105" spans="1:5" ht="24" customHeight="1">
      <c r="A105" s="120"/>
      <c r="B105" s="56" t="s">
        <v>432</v>
      </c>
      <c r="C105" s="56" t="s">
        <v>433</v>
      </c>
      <c r="D105" s="55"/>
      <c r="E105" s="50"/>
    </row>
    <row r="106" spans="1:5" ht="24" customHeight="1">
      <c r="A106" s="120"/>
      <c r="B106" s="56" t="s">
        <v>434</v>
      </c>
      <c r="C106" s="56" t="s">
        <v>435</v>
      </c>
      <c r="D106" s="55"/>
      <c r="E106" s="50"/>
    </row>
    <row r="107" spans="1:5" ht="24" customHeight="1">
      <c r="A107" s="120"/>
      <c r="B107" s="56" t="s">
        <v>436</v>
      </c>
      <c r="C107" s="56" t="s">
        <v>437</v>
      </c>
      <c r="D107" s="55"/>
      <c r="E107" s="50"/>
    </row>
    <row r="108" spans="1:5" ht="24" customHeight="1">
      <c r="A108" s="120"/>
      <c r="B108" s="56" t="s">
        <v>438</v>
      </c>
      <c r="C108" s="56" t="s">
        <v>439</v>
      </c>
      <c r="D108" s="55"/>
      <c r="E108" s="50"/>
    </row>
    <row r="109" spans="1:5" ht="26.25" customHeight="1">
      <c r="A109" s="115" t="s">
        <v>440</v>
      </c>
      <c r="B109" s="116"/>
      <c r="C109" s="116"/>
      <c r="D109" s="55"/>
      <c r="E109" s="50"/>
    </row>
    <row r="110" spans="1:5" ht="21.75" customHeight="1">
      <c r="A110" s="113" t="s">
        <v>441</v>
      </c>
      <c r="B110" s="56" t="s">
        <v>442</v>
      </c>
      <c r="C110" s="56" t="s">
        <v>443</v>
      </c>
      <c r="D110" s="55"/>
      <c r="E110" s="50"/>
    </row>
    <row r="111" spans="1:5" ht="24.75" customHeight="1">
      <c r="A111" s="114"/>
      <c r="B111" s="56" t="s">
        <v>444</v>
      </c>
      <c r="C111" s="56" t="s">
        <v>445</v>
      </c>
      <c r="D111" s="55"/>
      <c r="E111" s="50"/>
    </row>
    <row r="112" spans="1:5" ht="28.5" customHeight="1">
      <c r="A112" s="117" t="s">
        <v>446</v>
      </c>
      <c r="B112" s="118"/>
      <c r="C112" s="118"/>
      <c r="D112" s="49"/>
      <c r="E112" s="50"/>
    </row>
    <row r="113" spans="1:5" ht="22.5" customHeight="1">
      <c r="A113" s="115" t="s">
        <v>447</v>
      </c>
      <c r="B113" s="56" t="s">
        <v>448</v>
      </c>
      <c r="C113" s="56" t="s">
        <v>449</v>
      </c>
      <c r="D113" s="55"/>
      <c r="E113" s="50"/>
    </row>
    <row r="114" spans="1:5" ht="22.5" customHeight="1">
      <c r="A114" s="116"/>
      <c r="B114" s="56" t="s">
        <v>450</v>
      </c>
      <c r="C114" s="56" t="s">
        <v>451</v>
      </c>
      <c r="D114" s="55"/>
      <c r="E114" s="50"/>
    </row>
    <row r="115" spans="1:5" ht="22.5" customHeight="1">
      <c r="A115" s="116"/>
      <c r="B115" s="56" t="s">
        <v>452</v>
      </c>
      <c r="C115" s="56" t="s">
        <v>453</v>
      </c>
      <c r="D115" s="55"/>
      <c r="E115" s="50"/>
    </row>
    <row r="116" spans="1:5" ht="22.5" customHeight="1">
      <c r="A116" s="116"/>
      <c r="B116" s="56" t="s">
        <v>454</v>
      </c>
      <c r="C116" s="56" t="s">
        <v>455</v>
      </c>
      <c r="D116" s="55"/>
      <c r="E116" s="50"/>
    </row>
    <row r="117" spans="1:5" ht="27" customHeight="1">
      <c r="A117" s="115" t="s">
        <v>456</v>
      </c>
      <c r="B117" s="116"/>
      <c r="C117" s="116"/>
      <c r="D117" s="55"/>
      <c r="E117" s="50"/>
    </row>
    <row r="118" spans="1:5" ht="20.25" customHeight="1">
      <c r="A118" s="113" t="s">
        <v>457</v>
      </c>
      <c r="B118" s="56" t="s">
        <v>458</v>
      </c>
      <c r="C118" s="56" t="s">
        <v>459</v>
      </c>
      <c r="D118" s="55"/>
      <c r="E118" s="50"/>
    </row>
    <row r="119" spans="1:5" ht="20.25" customHeight="1">
      <c r="A119" s="114"/>
      <c r="B119" s="56" t="s">
        <v>460</v>
      </c>
      <c r="C119" s="56" t="s">
        <v>461</v>
      </c>
      <c r="D119" s="55"/>
      <c r="E119" s="50"/>
    </row>
    <row r="120" spans="1:5" ht="27" customHeight="1">
      <c r="A120" s="115" t="s">
        <v>462</v>
      </c>
      <c r="B120" s="116"/>
      <c r="C120" s="116"/>
      <c r="D120" s="55"/>
      <c r="E120" s="50"/>
    </row>
    <row r="121" spans="1:5" ht="26.25" customHeight="1">
      <c r="A121" s="113" t="s">
        <v>463</v>
      </c>
      <c r="B121" s="56" t="s">
        <v>464</v>
      </c>
      <c r="C121" s="56" t="s">
        <v>465</v>
      </c>
      <c r="D121" s="55"/>
      <c r="E121" s="50"/>
    </row>
    <row r="122" spans="1:5" ht="26.25" customHeight="1">
      <c r="A122" s="121"/>
      <c r="B122" s="56" t="s">
        <v>466</v>
      </c>
      <c r="C122" s="56" t="s">
        <v>467</v>
      </c>
      <c r="D122" s="55"/>
      <c r="E122" s="50"/>
    </row>
    <row r="123" spans="1:5" ht="26.25" customHeight="1">
      <c r="A123" s="121"/>
      <c r="B123" s="56" t="s">
        <v>468</v>
      </c>
      <c r="C123" s="56" t="s">
        <v>469</v>
      </c>
      <c r="D123" s="55"/>
      <c r="E123" s="50"/>
    </row>
    <row r="124" spans="1:5" ht="26.25" customHeight="1">
      <c r="A124" s="121"/>
      <c r="B124" s="56" t="s">
        <v>470</v>
      </c>
      <c r="C124" s="56" t="s">
        <v>471</v>
      </c>
      <c r="D124" s="55"/>
      <c r="E124" s="50"/>
    </row>
    <row r="125" spans="1:5" ht="26.25" customHeight="1">
      <c r="A125" s="121"/>
      <c r="B125" s="56" t="s">
        <v>472</v>
      </c>
      <c r="C125" s="56" t="s">
        <v>473</v>
      </c>
      <c r="D125" s="55"/>
      <c r="E125" s="50"/>
    </row>
    <row r="126" spans="1:5" ht="26.25" customHeight="1">
      <c r="A126" s="121"/>
      <c r="B126" s="56" t="s">
        <v>474</v>
      </c>
      <c r="C126" s="56" t="s">
        <v>475</v>
      </c>
      <c r="D126" s="55"/>
      <c r="E126" s="50"/>
    </row>
    <row r="127" spans="1:5" ht="26.25" customHeight="1">
      <c r="A127" s="121"/>
      <c r="B127" s="56" t="s">
        <v>476</v>
      </c>
      <c r="C127" s="56" t="s">
        <v>477</v>
      </c>
      <c r="D127" s="55"/>
      <c r="E127" s="50"/>
    </row>
    <row r="128" spans="1:5" ht="26.25" customHeight="1">
      <c r="A128" s="121"/>
      <c r="B128" s="56" t="s">
        <v>478</v>
      </c>
      <c r="C128" s="56" t="s">
        <v>479</v>
      </c>
      <c r="D128" s="55"/>
      <c r="E128" s="50"/>
    </row>
    <row r="129" spans="1:5" ht="26.25" customHeight="1">
      <c r="A129" s="121"/>
      <c r="B129" s="56" t="s">
        <v>480</v>
      </c>
      <c r="C129" s="56" t="s">
        <v>481</v>
      </c>
      <c r="D129" s="55"/>
      <c r="E129" s="50"/>
    </row>
    <row r="130" spans="1:5" ht="26.25" customHeight="1">
      <c r="A130" s="121"/>
      <c r="B130" s="56" t="s">
        <v>482</v>
      </c>
      <c r="C130" s="56" t="s">
        <v>483</v>
      </c>
      <c r="D130" s="55"/>
      <c r="E130" s="50"/>
    </row>
    <row r="131" spans="1:5" ht="26.25" customHeight="1">
      <c r="A131" s="114"/>
      <c r="B131" s="56" t="s">
        <v>484</v>
      </c>
      <c r="C131" s="56" t="s">
        <v>485</v>
      </c>
      <c r="D131" s="55"/>
      <c r="E131" s="50"/>
    </row>
    <row r="132" spans="1:5" ht="17" customHeight="1">
      <c r="A132" s="57"/>
      <c r="B132" s="58"/>
      <c r="C132" s="58"/>
      <c r="D132" s="49"/>
      <c r="E132" s="50"/>
    </row>
    <row r="133" spans="1:5" ht="30.75" customHeight="1">
      <c r="A133" s="124" t="s">
        <v>486</v>
      </c>
      <c r="B133" s="125"/>
      <c r="C133" s="125"/>
      <c r="D133" s="55"/>
      <c r="E133" s="50"/>
    </row>
    <row r="134" spans="1:5" ht="23.25" customHeight="1">
      <c r="A134" s="115" t="s">
        <v>487</v>
      </c>
      <c r="B134" s="116"/>
      <c r="C134" s="116"/>
      <c r="D134" s="55"/>
      <c r="E134" s="50"/>
    </row>
    <row r="135" spans="1:5" ht="21" customHeight="1">
      <c r="A135" s="119" t="s">
        <v>488</v>
      </c>
      <c r="B135" s="56" t="s">
        <v>489</v>
      </c>
      <c r="C135" s="56" t="s">
        <v>490</v>
      </c>
      <c r="D135" s="55"/>
      <c r="E135" s="50"/>
    </row>
    <row r="136" spans="1:5" ht="29.25" customHeight="1">
      <c r="A136" s="120"/>
      <c r="B136" s="56" t="s">
        <v>491</v>
      </c>
      <c r="C136" s="61">
        <v>1</v>
      </c>
      <c r="D136" s="55"/>
      <c r="E136" s="50"/>
    </row>
    <row r="137" spans="1:5" ht="26.25" customHeight="1">
      <c r="A137" s="115" t="s">
        <v>492</v>
      </c>
      <c r="B137" s="116"/>
      <c r="C137" s="116"/>
      <c r="D137" s="55"/>
      <c r="E137" s="50"/>
    </row>
    <row r="138" spans="1:5" ht="21.75" customHeight="1">
      <c r="A138" s="119" t="s">
        <v>493</v>
      </c>
      <c r="B138" s="56" t="s">
        <v>494</v>
      </c>
      <c r="C138" s="56" t="s">
        <v>443</v>
      </c>
      <c r="D138" s="55"/>
      <c r="E138" s="50"/>
    </row>
    <row r="139" spans="1:5" ht="49.5" customHeight="1">
      <c r="A139" s="120"/>
      <c r="B139" s="56" t="s">
        <v>495</v>
      </c>
      <c r="C139" s="56" t="s">
        <v>445</v>
      </c>
      <c r="D139" s="55"/>
      <c r="E139" s="50"/>
    </row>
    <row r="140" spans="1:5" ht="28.5" customHeight="1">
      <c r="A140" s="117" t="s">
        <v>496</v>
      </c>
      <c r="B140" s="118"/>
      <c r="C140" s="118"/>
      <c r="D140" s="49"/>
      <c r="E140" s="50"/>
    </row>
    <row r="141" spans="1:5" ht="21" customHeight="1">
      <c r="A141" s="119" t="s">
        <v>497</v>
      </c>
      <c r="B141" s="56" t="s">
        <v>489</v>
      </c>
      <c r="C141" s="56" t="s">
        <v>498</v>
      </c>
      <c r="D141" s="55"/>
      <c r="E141" s="50"/>
    </row>
    <row r="142" spans="1:5" ht="29.25" customHeight="1">
      <c r="A142" s="120"/>
      <c r="B142" s="56" t="s">
        <v>491</v>
      </c>
      <c r="C142" s="61">
        <v>0.95</v>
      </c>
      <c r="D142" s="62"/>
      <c r="E142" s="63"/>
    </row>
  </sheetData>
  <mergeCells count="47">
    <mergeCell ref="A26:A34"/>
    <mergeCell ref="A97:A99"/>
    <mergeCell ref="A3:B3"/>
    <mergeCell ref="A36:A38"/>
    <mergeCell ref="A10:B10"/>
    <mergeCell ref="A87:C87"/>
    <mergeCell ref="A52:B52"/>
    <mergeCell ref="A46:B46"/>
    <mergeCell ref="A67:B67"/>
    <mergeCell ref="A138:A139"/>
    <mergeCell ref="A44:B44"/>
    <mergeCell ref="A103:A108"/>
    <mergeCell ref="A11:B11"/>
    <mergeCell ref="A58:B58"/>
    <mergeCell ref="A35:B35"/>
    <mergeCell ref="A59:A61"/>
    <mergeCell ref="A12:A24"/>
    <mergeCell ref="A109:C109"/>
    <mergeCell ref="A62:B62"/>
    <mergeCell ref="A133:C133"/>
    <mergeCell ref="A39:B39"/>
    <mergeCell ref="A25:B25"/>
    <mergeCell ref="A120:C120"/>
    <mergeCell ref="A73:B73"/>
    <mergeCell ref="A40:A43"/>
    <mergeCell ref="A141:A142"/>
    <mergeCell ref="A47:A51"/>
    <mergeCell ref="A53:A57"/>
    <mergeCell ref="A68:A72"/>
    <mergeCell ref="A140:C140"/>
    <mergeCell ref="A102:C102"/>
    <mergeCell ref="A63:A66"/>
    <mergeCell ref="A96:C96"/>
    <mergeCell ref="A89:A95"/>
    <mergeCell ref="A135:A136"/>
    <mergeCell ref="A88:C88"/>
    <mergeCell ref="A134:C134"/>
    <mergeCell ref="A77:B77"/>
    <mergeCell ref="A121:A131"/>
    <mergeCell ref="A74:A75"/>
    <mergeCell ref="A101:C101"/>
    <mergeCell ref="A110:A111"/>
    <mergeCell ref="A137:C137"/>
    <mergeCell ref="A118:A119"/>
    <mergeCell ref="A117:C117"/>
    <mergeCell ref="A113:A116"/>
    <mergeCell ref="A112:C112"/>
  </mergeCells>
  <phoneticPr fontId="23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Information</vt:lpstr>
      <vt:lpstr>Test Cases</vt:lpstr>
      <vt:lpstr>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2019-07-29T07:08:49Z</dcterms:modified>
</cp:coreProperties>
</file>