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/>
  <mc:AlternateContent xmlns:mc="http://schemas.openxmlformats.org/markup-compatibility/2006">
    <mc:Choice Requires="x15">
      <x15ac:absPath xmlns:x15ac="http://schemas.microsoft.com/office/spreadsheetml/2010/11/ac" url="/Users/eyvonechen/Downloads/Data Accelerator Program/"/>
    </mc:Choice>
  </mc:AlternateContent>
  <xr:revisionPtr revIDLastSave="0" documentId="13_ncr:9_{6D29BB39-8150-5E44-A07B-840C73C3C2FD}" xr6:coauthVersionLast="47" xr6:coauthVersionMax="47" xr10:uidLastSave="{00000000-0000-0000-0000-000000000000}"/>
  <bookViews>
    <workbookView xWindow="1100" yWindow="820" windowWidth="28040" windowHeight="17440" activeTab="1" xr2:uid="{00521B6F-FB46-4C47-BB5E-550FABAEA876}"/>
  </bookViews>
  <sheets>
    <sheet name="conversion_raw" sheetId="1" r:id="rId1"/>
    <sheet name="conversion" sheetId="2" r:id="rId2"/>
  </sheets>
  <definedNames>
    <definedName name="_xlchart.v2.0" hidden="1">conversion!$A$2:$A$6</definedName>
    <definedName name="_xlchart.v2.1" hidden="1">conversion!$B$1</definedName>
    <definedName name="_xlchart.v2.2" hidden="1">conversion!$B$2:$B$6</definedName>
    <definedName name="_xlchart.v2.3" hidden="1">conversion!$C$1</definedName>
    <definedName name="_xlchart.v2.4" hidden="1">conversion!$C$2:$C$6</definedName>
    <definedName name="_xlchart.v2.5" hidden="1">conversion!$E$1</definedName>
    <definedName name="_xlchart.v2.6" hidden="1">conversion!$E$2:$E$6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2" l="1"/>
  <c r="E4" i="2"/>
  <c r="E5" i="2"/>
  <c r="E6" i="2"/>
  <c r="E2" i="2"/>
</calcChain>
</file>

<file path=xl/sharedStrings.xml><?xml version="1.0" encoding="utf-8"?>
<sst xmlns="http://purl.oclc.org/ooxml/spreadsheetml/main" count="21" uniqueCount="18">
  <si>
    <t>marketing_channel</t>
  </si>
  <si>
    <t>total_signups</t>
  </si>
  <si>
    <t>converted_customers</t>
  </si>
  <si>
    <t>conversion_rate</t>
  </si>
  <si>
    <t>avg_days_to_first_purchase</t>
  </si>
  <si>
    <t>unknown</t>
  </si>
  <si>
    <t>social media</t>
  </si>
  <si>
    <t>affiliate</t>
  </si>
  <si>
    <t>email</t>
  </si>
  <si>
    <t>direct</t>
  </si>
  <si>
    <t>Conversion Rate</t>
  </si>
  <si>
    <t>Converted Customer</t>
  </si>
  <si>
    <t>Total Number of Signups</t>
  </si>
  <si>
    <t>Unknown</t>
  </si>
  <si>
    <t>Social Media</t>
  </si>
  <si>
    <t>Affiliate</t>
  </si>
  <si>
    <t>Email</t>
  </si>
  <si>
    <t>Direct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</si>
</sst>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Conversion Rate per Marketing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conversion!$B$1</c:f>
              <c:strCache>
                <c:ptCount val="1"/>
                <c:pt idx="0">
                  <c:v>Total Number of Signups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conversion!$A$2:$A$6</c:f>
              <c:strCache>
                <c:ptCount val="5"/>
                <c:pt idx="0">
                  <c:v>Unknown</c:v>
                </c:pt>
                <c:pt idx="1">
                  <c:v>Social Media</c:v>
                </c:pt>
                <c:pt idx="2">
                  <c:v>Affiliate</c:v>
                </c:pt>
                <c:pt idx="3">
                  <c:v>Email</c:v>
                </c:pt>
                <c:pt idx="4">
                  <c:v>Direct</c:v>
                </c:pt>
              </c:strCache>
            </c:strRef>
          </c:cat>
          <c:val>
            <c:numRef>
              <c:f>conversion!$B$2:$B$6</c:f>
              <c:numCache>
                <c:formatCode>General</c:formatCode>
                <c:ptCount val="5"/>
                <c:pt idx="0">
                  <c:v>51</c:v>
                </c:pt>
                <c:pt idx="1">
                  <c:v>946</c:v>
                </c:pt>
                <c:pt idx="2">
                  <c:v>1857</c:v>
                </c:pt>
                <c:pt idx="3">
                  <c:v>13356</c:v>
                </c:pt>
                <c:pt idx="4">
                  <c:v>57722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D-6348-B824-5E8920C675CD}"/>
            </c:ext>
          </c:extLst>
        </c:ser>
        <c:ser>
          <c:idx val="1"/>
          <c:order val="1"/>
          <c:tx>
            <c:strRef>
              <c:f>conversion!$C$1</c:f>
              <c:strCache>
                <c:ptCount val="1"/>
                <c:pt idx="0">
                  <c:v>Converted Customer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conversion!$A$2:$A$6</c:f>
              <c:strCache>
                <c:ptCount val="5"/>
                <c:pt idx="0">
                  <c:v>Unknown</c:v>
                </c:pt>
                <c:pt idx="1">
                  <c:v>Social Media</c:v>
                </c:pt>
                <c:pt idx="2">
                  <c:v>Affiliate</c:v>
                </c:pt>
                <c:pt idx="3">
                  <c:v>Email</c:v>
                </c:pt>
                <c:pt idx="4">
                  <c:v>Direct</c:v>
                </c:pt>
              </c:strCache>
            </c:strRef>
          </c:cat>
          <c:val>
            <c:numRef>
              <c:f>conversion!$C$2:$C$6</c:f>
              <c:numCache>
                <c:formatCode>General</c:formatCode>
                <c:ptCount val="5"/>
                <c:pt idx="0">
                  <c:v>51</c:v>
                </c:pt>
                <c:pt idx="1">
                  <c:v>652</c:v>
                </c:pt>
                <c:pt idx="2">
                  <c:v>998</c:v>
                </c:pt>
                <c:pt idx="3">
                  <c:v>1428</c:v>
                </c:pt>
                <c:pt idx="4">
                  <c:v>1461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D-6348-B824-5E8920C67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01696"/>
        <c:axId val="789005888"/>
      </c:barChart>
      <c:lineChart>
        <c:grouping val="standard"/>
        <c:varyColors val="0"/>
        <c:ser>
          <c:idx val="2"/>
          <c:order val="2"/>
          <c:tx>
            <c:strRef>
              <c:f>conversion!$E$1</c:f>
              <c:strCache>
                <c:ptCount val="1"/>
                <c:pt idx="0">
                  <c:v>Conversion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conversion!$A$2:$A$6</c:f>
              <c:strCache>
                <c:ptCount val="5"/>
                <c:pt idx="0">
                  <c:v>Unknown</c:v>
                </c:pt>
                <c:pt idx="1">
                  <c:v>Social Media</c:v>
                </c:pt>
                <c:pt idx="2">
                  <c:v>Affiliate</c:v>
                </c:pt>
                <c:pt idx="3">
                  <c:v>Email</c:v>
                </c:pt>
                <c:pt idx="4">
                  <c:v>Direct</c:v>
                </c:pt>
              </c:strCache>
            </c:strRef>
          </c:cat>
          <c:val>
            <c:numRef>
              <c:f>conversion!$E$2:$E$6</c:f>
              <c:numCache>
                <c:formatCode>0%</c:formatCode>
                <c:ptCount val="5"/>
                <c:pt idx="0">
                  <c:v>1</c:v>
                </c:pt>
                <c:pt idx="1">
                  <c:v>0.68920000000000003</c:v>
                </c:pt>
                <c:pt idx="2">
                  <c:v>0.53739999999999999</c:v>
                </c:pt>
                <c:pt idx="3">
                  <c:v>0.1069</c:v>
                </c:pt>
                <c:pt idx="4">
                  <c:v>2.53E-2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7D-6348-B824-5E8920C67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5344"/>
        <c:axId val="17472208"/>
      </c:lineChart>
      <c:catAx>
        <c:axId val="56290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789005888"/>
        <c:crosses val="autoZero"/>
        <c:auto val="1"/>
        <c:lblAlgn val="ctr"/>
        <c:lblOffset val="100"/>
        <c:noMultiLvlLbl val="0"/>
      </c:catAx>
      <c:valAx>
        <c:axId val="7890058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562901696"/>
        <c:crosses val="autoZero"/>
        <c:crossBetween val="between"/>
      </c:valAx>
      <c:valAx>
        <c:axId val="174722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17605344"/>
        <c:crosses val="max"/>
        <c:crossBetween val="between"/>
      </c:valAx>
      <c:catAx>
        <c:axId val="17605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722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400"/>
      </a:pPr>
      <a:endParaRPr lang="en-H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292100</xdr:colOff>
      <xdr:row>8</xdr:row>
      <xdr:rowOff>139700</xdr:rowOff>
    </xdr:from>
    <xdr:to>
      <xdr:col>10</xdr:col>
      <xdr:colOff>812800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C25B5-9317-9505-A0DA-E61A4D5B4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D94B-57F7-954C-AD03-12EED5D3337D}">
  <dimension ref="A1:E7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51</v>
      </c>
      <c r="C2">
        <v>51</v>
      </c>
      <c r="D2">
        <v>100</v>
      </c>
      <c r="E2">
        <v>36.14</v>
      </c>
    </row>
    <row r="3" spans="1:5" x14ac:dyDescent="0.2">
      <c r="A3" t="s">
        <v>6</v>
      </c>
      <c r="B3">
        <v>946</v>
      </c>
      <c r="C3">
        <v>652</v>
      </c>
      <c r="D3">
        <v>68.92</v>
      </c>
      <c r="E3">
        <v>49.14</v>
      </c>
    </row>
    <row r="4" spans="1:5" x14ac:dyDescent="0.2">
      <c r="A4" t="s">
        <v>7</v>
      </c>
      <c r="B4">
        <v>1857</v>
      </c>
      <c r="C4">
        <v>998</v>
      </c>
      <c r="D4">
        <v>53.74</v>
      </c>
      <c r="E4">
        <v>47.79</v>
      </c>
    </row>
    <row r="5" spans="1:5" x14ac:dyDescent="0.2">
      <c r="B5">
        <v>972</v>
      </c>
      <c r="C5">
        <v>439</v>
      </c>
      <c r="D5">
        <v>45.16</v>
      </c>
      <c r="E5">
        <v>52.32</v>
      </c>
    </row>
    <row r="6" spans="1:5" x14ac:dyDescent="0.2">
      <c r="A6" t="s">
        <v>8</v>
      </c>
      <c r="B6">
        <v>13356</v>
      </c>
      <c r="C6">
        <v>1428</v>
      </c>
      <c r="D6">
        <v>10.69</v>
      </c>
      <c r="E6">
        <v>46.9</v>
      </c>
    </row>
    <row r="7" spans="1:5" x14ac:dyDescent="0.2">
      <c r="A7" t="s">
        <v>9</v>
      </c>
      <c r="B7">
        <v>57722</v>
      </c>
      <c r="C7">
        <v>1461</v>
      </c>
      <c r="D7">
        <v>2.5299999999999998</v>
      </c>
      <c r="E7">
        <v>45.95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0B1B-49CF-B84F-9964-C57536DB4295}">
  <dimension ref="A1:F6"/>
  <sheetViews>
    <sheetView tabSelected="1" workbookViewId="0">
      <selection activeCell="I7" sqref="I7"/>
    </sheetView>
  </sheetViews>
  <sheetFormatPr baseColWidth="10" defaultRowHeight="16" x14ac:dyDescent="0.2"/>
  <cols>
    <col min="1" max="1" width="16.6640625" bestFit="1" customWidth="1"/>
    <col min="2" max="2" width="11.83203125" bestFit="1" customWidth="1"/>
    <col min="3" max="3" width="18.83203125" bestFit="1" customWidth="1"/>
    <col min="4" max="4" width="14.1640625" bestFit="1" customWidth="1"/>
    <col min="5" max="5" width="14.1640625" customWidth="1"/>
    <col min="6" max="6" width="23.5" bestFit="1" customWidth="1"/>
  </cols>
  <sheetData>
    <row r="1" spans="1:6" x14ac:dyDescent="0.2">
      <c r="A1" t="s">
        <v>0</v>
      </c>
      <c r="B1" t="s">
        <v>12</v>
      </c>
      <c r="C1" t="s">
        <v>11</v>
      </c>
      <c r="D1" t="s">
        <v>3</v>
      </c>
      <c r="E1" t="s">
        <v>10</v>
      </c>
      <c r="F1" t="s">
        <v>4</v>
      </c>
    </row>
    <row r="2" spans="1:6" x14ac:dyDescent="0.2">
      <c r="A2" t="s">
        <v>13</v>
      </c>
      <c r="B2">
        <v>51</v>
      </c>
      <c r="C2">
        <v>51</v>
      </c>
      <c r="D2">
        <v>100</v>
      </c>
      <c r="E2" s="1">
        <f>D2/100</f>
        <v>1</v>
      </c>
      <c r="F2">
        <v>36.14</v>
      </c>
    </row>
    <row r="3" spans="1:6" x14ac:dyDescent="0.2">
      <c r="A3" t="s">
        <v>14</v>
      </c>
      <c r="B3">
        <v>946</v>
      </c>
      <c r="C3">
        <v>652</v>
      </c>
      <c r="D3">
        <v>68.92</v>
      </c>
      <c r="E3" s="1">
        <f t="shared" ref="E3:E6" si="0">D3/100</f>
        <v>0.68920000000000003</v>
      </c>
      <c r="F3">
        <v>49.14</v>
      </c>
    </row>
    <row r="4" spans="1:6" x14ac:dyDescent="0.2">
      <c r="A4" t="s">
        <v>15</v>
      </c>
      <c r="B4">
        <v>1857</v>
      </c>
      <c r="C4">
        <v>998</v>
      </c>
      <c r="D4">
        <v>53.74</v>
      </c>
      <c r="E4" s="1">
        <f t="shared" si="0"/>
        <v>0.53739999999999999</v>
      </c>
      <c r="F4">
        <v>47.79</v>
      </c>
    </row>
    <row r="5" spans="1:6" x14ac:dyDescent="0.2">
      <c r="A5" t="s">
        <v>16</v>
      </c>
      <c r="B5">
        <v>13356</v>
      </c>
      <c r="C5">
        <v>1428</v>
      </c>
      <c r="D5">
        <v>10.69</v>
      </c>
      <c r="E5" s="1">
        <f t="shared" si="0"/>
        <v>0.1069</v>
      </c>
      <c r="F5">
        <v>46.9</v>
      </c>
    </row>
    <row r="6" spans="1:6" x14ac:dyDescent="0.2">
      <c r="A6" t="s">
        <v>17</v>
      </c>
      <c r="B6">
        <v>57722</v>
      </c>
      <c r="C6">
        <v>1461</v>
      </c>
      <c r="D6">
        <v>2.5299999999999998</v>
      </c>
      <c r="E6" s="1">
        <f t="shared" si="0"/>
        <v>2.53E-2</v>
      </c>
      <c r="F6">
        <v>45.95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conversion_raw</vt:lpstr>
      <vt:lpstr>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 Yu Chen</cp:lastModifiedBy>
  <dcterms:created xsi:type="dcterms:W3CDTF">2025-02-18T13:40:03Z</dcterms:created>
  <dcterms:modified xsi:type="dcterms:W3CDTF">2025-02-18T13:47:59Z</dcterms:modified>
</cp:coreProperties>
</file>