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Print_Titles" localSheetId="0">'工作表1'!$7:$7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e\年mm\月dd\日"/>
  </numFmts>
  <fonts count="19">
    <font>
      <name val="新細明體"/>
      <charset val="136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18"/>
    </font>
    <font>
      <name val="Times New Roman"/>
      <charset val="1"/>
      <family val="1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theme="1"/>
      <sz val="12"/>
    </font>
    <font>
      <name val="Times New Roman"/>
      <charset val="1"/>
      <family val="1"/>
      <color theme="1"/>
      <sz val="12"/>
    </font>
    <font>
      <name val="Noto Sans CJK SC"/>
      <family val="2"/>
      <color rgb="FF000000"/>
      <sz val="12"/>
    </font>
    <font>
      <name val="標楷體"/>
      <charset val="136"/>
      <family val="4"/>
      <color theme="1"/>
      <sz val="12"/>
    </font>
    <font>
      <name val="Noto Sans CJK SC"/>
      <family val="2"/>
      <color theme="1"/>
      <sz val="12"/>
      <u val="single"/>
    </font>
    <font>
      <name val="標楷體"/>
      <charset val="136"/>
      <family val="4"/>
      <color rgb="FF000000"/>
      <sz val="12"/>
    </font>
    <font>
      <name val="Noto Sans CJK SC"/>
      <family val="2"/>
      <color theme="1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color rgb="FF000000"/>
      <sz val="12"/>
      <u val="single"/>
    </font>
    <font>
      <name val="標楷體"/>
      <charset val="136"/>
      <family val="4"/>
      <color theme="1"/>
      <sz val="12"/>
      <u val="single"/>
    </font>
    <font>
      <name val="Times New Roman"/>
      <color theme="1"/>
      <sz val="12"/>
    </font>
    <font>
      <name val="Times New Roman"/>
      <color rgb="FF000000"/>
      <sz val="12"/>
    </font>
  </fonts>
  <fills count="2">
    <fill>
      <patternFill/>
    </fill>
    <fill>
      <patternFill patternType="gray125"/>
    </fill>
  </fills>
  <borders count="4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/>
      <diagonal/>
    </border>
    <border>
      <left style="thin"/>
      <right style="medium"/>
      <top/>
      <bottom style="medium"/>
      <diagonal/>
    </border>
    <border>
      <left style="thin"/>
      <right style="thin"/>
      <top style="medium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  <border>
      <left/>
      <right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 style="medium"/>
      <diagonal/>
    </border>
    <border>
      <left style="medium"/>
      <right style="thin"/>
      <top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2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2" applyAlignment="1" applyProtection="1" pivotButton="0" quotePrefix="0" xfId="0">
      <alignment horizontal="center" vertical="center"/>
      <protection locked="0" hidden="0"/>
    </xf>
    <xf numFmtId="0" fontId="7" fillId="0" borderId="3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9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14" applyAlignment="1" applyProtection="1" pivotButton="0" quotePrefix="0" xfId="0">
      <alignment horizontal="center" vertical="center"/>
      <protection locked="0" hidden="0"/>
    </xf>
    <xf numFmtId="0" fontId="7" fillId="0" borderId="1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/>
    </xf>
    <xf numFmtId="0" fontId="7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center" vertical="center"/>
      <protection locked="0" hidden="0"/>
    </xf>
    <xf numFmtId="0" fontId="8" fillId="0" borderId="15" applyAlignment="1" pivotButton="0" quotePrefix="0" xfId="0">
      <alignment horizontal="left" vertical="center" wrapText="1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center" vertical="center"/>
    </xf>
    <xf numFmtId="0" fontId="7" fillId="0" borderId="16" applyAlignment="1" applyProtection="1" pivotButton="0" quotePrefix="0" xfId="0">
      <alignment horizontal="center" vertical="center" wrapText="1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0" fontId="7" fillId="0" borderId="11" applyAlignment="1" pivotButton="0" quotePrefix="0" xfId="0">
      <alignment horizontal="center" vertical="center" wrapText="1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11" fillId="0" borderId="19" applyAlignment="1" pivotButton="0" quotePrefix="0" xfId="0">
      <alignment horizontal="center" vertical="top" wrapText="1"/>
    </xf>
    <xf numFmtId="0" fontId="10" fillId="0" borderId="2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21" applyAlignment="1" pivotButton="0" quotePrefix="0" xfId="0">
      <alignment horizontal="left" vertical="bottom" wrapText="1"/>
    </xf>
    <xf numFmtId="0" fontId="9" fillId="0" borderId="21" applyAlignment="1" pivotButton="0" quotePrefix="0" xfId="0">
      <alignment horizontal="left" vertical="center" wrapText="1"/>
    </xf>
    <xf numFmtId="0" fontId="11" fillId="0" borderId="13" applyAlignment="1" pivotButton="0" quotePrefix="0" xfId="0">
      <alignment horizontal="center" vertical="top"/>
    </xf>
    <xf numFmtId="0" fontId="9" fillId="0" borderId="10" applyAlignment="1" pivotButton="0" quotePrefix="0" xfId="0">
      <alignment horizontal="left" vertical="top" wrapText="1"/>
    </xf>
    <xf numFmtId="164" fontId="12" fillId="0" borderId="10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2" applyAlignment="1" applyProtection="1" pivotButton="0" quotePrefix="0" xfId="0">
      <alignment horizontal="center" vertical="center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0" borderId="3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5" pivotButton="0" quotePrefix="0" xfId="0"/>
    <xf numFmtId="0" fontId="9" fillId="0" borderId="6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/>
    </xf>
    <xf numFmtId="0" fontId="0" fillId="0" borderId="27" pivotButton="0" quotePrefix="0" xfId="0"/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28" pivotButton="0" quotePrefix="0" xfId="0"/>
    <xf numFmtId="0" fontId="7" fillId="0" borderId="10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31" pivotButton="0" quotePrefix="0" xfId="0"/>
    <xf numFmtId="0" fontId="0" fillId="0" borderId="33" pivotButton="0" quotePrefix="0" xfId="0"/>
    <xf numFmtId="0" fontId="7" fillId="0" borderId="1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7" fillId="0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17" fillId="0" borderId="2" applyAlignment="1" pivotButton="0" quotePrefix="0" xfId="0">
      <alignment horizontal="center" vertical="center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0" fontId="17" fillId="0" borderId="14" applyAlignment="1" applyProtection="1" pivotButton="0" quotePrefix="0" xfId="0">
      <alignment horizontal="center" vertical="center"/>
      <protection locked="0" hidden="0"/>
    </xf>
    <xf numFmtId="0" fontId="7" fillId="0" borderId="15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17" fillId="0" borderId="6" applyAlignment="1" pivotButton="0" quotePrefix="0" xfId="0">
      <alignment horizontal="center" vertical="center"/>
    </xf>
    <xf numFmtId="0" fontId="7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39" applyProtection="1" pivotButton="0" quotePrefix="0" xfId="0">
      <protection locked="0" hidden="0"/>
    </xf>
    <xf numFmtId="0" fontId="17" fillId="0" borderId="7" applyAlignment="1" applyProtection="1" pivotButton="0" quotePrefix="0" xfId="0">
      <alignment horizontal="center" vertical="center"/>
      <protection locked="0" hidden="0"/>
    </xf>
    <xf numFmtId="0" fontId="8" fillId="0" borderId="15" applyAlignment="1" pivotButton="0" quotePrefix="0" xfId="0">
      <alignment horizontal="left" vertical="center" wrapText="1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17" fillId="0" borderId="16" applyAlignment="1" pivotButton="0" quotePrefix="0" xfId="0">
      <alignment horizontal="center" vertical="center"/>
    </xf>
    <xf numFmtId="0" fontId="7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17" fillId="0" borderId="17" applyAlignment="1" applyProtection="1" pivotButton="0" quotePrefix="0" xfId="0">
      <alignment horizontal="center" vertical="center"/>
      <protection locked="0" hidden="0"/>
    </xf>
    <xf numFmtId="0" fontId="7" fillId="0" borderId="11" applyAlignment="1" pivotButton="0" quotePrefix="0" xfId="0">
      <alignment horizontal="center" vertical="center" wrapText="1"/>
    </xf>
    <xf numFmtId="0" fontId="17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11" fillId="0" borderId="19" applyAlignment="1" pivotButton="0" quotePrefix="0" xfId="0">
      <alignment horizontal="center" vertical="top" wrapText="1"/>
    </xf>
    <xf numFmtId="0" fontId="0" fillId="0" borderId="42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17" fillId="0" borderId="2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8" fillId="0" borderId="21" applyAlignment="1" pivotButton="0" quotePrefix="0" xfId="0">
      <alignment horizontal="left" vertical="bottom" wrapText="1"/>
    </xf>
    <xf numFmtId="0" fontId="0" fillId="0" borderId="23" pivotButton="0" quotePrefix="0" xfId="0"/>
    <xf numFmtId="0" fontId="9" fillId="0" borderId="21" applyAlignment="1" pivotButton="0" quotePrefix="0" xfId="0">
      <alignment horizontal="left" vertical="center" wrapText="1"/>
    </xf>
    <xf numFmtId="0" fontId="11" fillId="0" borderId="13" applyAlignment="1" pivotButton="0" quotePrefix="0" xfId="0">
      <alignment horizontal="center" vertical="top"/>
    </xf>
    <xf numFmtId="0" fontId="0" fillId="0" borderId="44" pivotButton="0" quotePrefix="0" xfId="0"/>
    <xf numFmtId="0" fontId="0" fillId="0" borderId="43" pivotButton="0" quotePrefix="0" xfId="0"/>
    <xf numFmtId="0" fontId="18" fillId="0" borderId="10" applyAlignment="1" pivotButton="0" quotePrefix="0" xfId="0">
      <alignment horizontal="left" vertical="top" wrapText="1"/>
    </xf>
    <xf numFmtId="164" fontId="18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42" pivotButton="0" quotePrefix="0" xfId="0"/>
    <xf numFmtId="0" fontId="0" fillId="0" borderId="46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1" showRowColHeaders="1" showZeros="1" rightToLeft="0" tabSelected="1" showOutlineSymbols="1" defaultGridColor="1" view="normal" topLeftCell="A6" colorId="64" zoomScale="100" zoomScaleNormal="100" zoomScalePageLayoutView="100" workbookViewId="0">
      <selection pane="topLeft" activeCell="B6" activeCellId="0" sqref="B6"/>
    </sheetView>
  </sheetViews>
  <sheetFormatPr baseColWidth="8" defaultColWidth="9" defaultRowHeight="16.5" zeroHeight="0" outlineLevelRow="0"/>
  <cols>
    <col width="11" customWidth="1" style="45" min="1" max="1"/>
    <col width="25.37" customWidth="1" style="45" min="2" max="2"/>
    <col width="10.5" customWidth="1" style="45" min="3" max="3"/>
    <col width="6.63" customWidth="1" style="46" min="4" max="4"/>
    <col width="23.5" customWidth="1" style="45" min="5" max="5"/>
    <col width="11.37" customWidth="1" style="45" min="6" max="6"/>
  </cols>
  <sheetData>
    <row r="1" ht="25.5" customHeight="1" s="47">
      <c r="A1" s="48" t="inlineStr">
        <is>
          <r>
            <rPr>
              <rFont val="標楷體"/>
              <b val="1"/>
              <sz val="18"/>
            </rPr>
            <t>三軍總醫院護理部實證護理案例分析審查評核表</t>
          </r>
        </is>
      </c>
    </row>
    <row r="2" ht="17.25" customHeight="1" s="47">
      <c r="A2" s="49" t="inlineStr">
        <is>
          <r>
            <rPr>
              <rFont val="Times New Roman"/>
              <sz val="10"/>
            </rPr>
            <t>100.06.09</t>
          </r>
          <r>
            <rPr>
              <rFont val="標楷體"/>
              <sz val="10"/>
            </rPr>
            <t>制定；</t>
          </r>
          <r>
            <rPr>
              <rFont val="Times New Roman"/>
              <sz val="10"/>
            </rPr>
            <t>109.08.11</t>
          </r>
          <r>
            <rPr>
              <rFont val="標楷體"/>
              <sz val="10"/>
            </rPr>
            <t>修訂；</t>
          </r>
          <r>
            <rPr>
              <rFont val="Times New Roman"/>
              <sz val="10"/>
            </rPr>
            <t>112.06.15</t>
          </r>
          <r>
            <rPr>
              <rFont val="標楷體"/>
              <sz val="10"/>
            </rPr>
            <t>修訂</t>
          </r>
        </is>
      </c>
    </row>
    <row r="3" ht="38.25" customHeight="1" s="47">
      <c r="A3" s="50" t="inlineStr">
        <is>
          <r>
            <rPr>
              <rFont val="標楷體"/>
              <sz val="12"/>
            </rPr>
            <t>題目名稱</t>
          </r>
        </is>
      </c>
      <c r="B3" s="51" t="inlineStr">
        <is>
          <r>
            <rPr>
              <rFont val="標楷體"/>
              <sz val="12"/>
            </rPr>
            <t>冷療於全膝關節置換術後疼痛與腫脹處置之實證護理案例分析</t>
          </r>
        </is>
      </c>
      <c r="C3" s="52" t="n"/>
      <c r="D3" s="52" t="n"/>
      <c r="E3" s="52" t="n"/>
      <c r="F3" s="52" t="n"/>
      <c r="G3" s="53" t="n"/>
    </row>
    <row r="4" ht="15" customHeight="1" s="47">
      <c r="A4" s="54" t="inlineStr">
        <is>
          <r>
            <rPr>
              <rFont val="標楷體"/>
              <sz val="12"/>
            </rPr>
            <t>退稿原因</t>
          </r>
          <r>
            <rPr>
              <rFont val="Times New Roman"/>
              <sz val="12"/>
            </rPr>
            <t>*</t>
          </r>
        </is>
      </c>
      <c r="B4" s="55" t="inlineStr">
        <is>
          <r>
            <rPr>
              <rFont val="Times New Roman"/>
              <sz val="12"/>
            </rPr>
            <t>□PICO</t>
          </r>
          <r>
            <rPr>
              <rFont val="標楷體"/>
              <sz val="12"/>
            </rPr>
            <t>與臨床情境不符</t>
          </r>
        </is>
      </c>
      <c r="C4" s="56" t="inlineStr">
        <is>
          <r>
            <rPr>
              <rFont val="Times New Roman"/>
              <sz val="12"/>
            </rPr>
            <t>□</t>
          </r>
          <r>
            <rPr>
              <rFont val="標楷體"/>
              <sz val="12"/>
            </rPr>
            <t>文獻與</t>
          </r>
          <r>
            <rPr>
              <rFont val="Times New Roman"/>
              <sz val="12"/>
            </rPr>
            <t>PICO</t>
          </r>
          <r>
            <rPr>
              <rFont val="標楷體"/>
              <sz val="12"/>
            </rPr>
            <t>不符</t>
          </r>
        </is>
      </c>
      <c r="D4" s="57" t="n"/>
      <c r="E4" s="58" t="n"/>
      <c r="F4" s="59" t="inlineStr">
        <is>
          <r>
            <rPr>
              <rFont val="標楷體"/>
              <sz val="12"/>
            </rPr>
            <t>著作編號</t>
          </r>
          <r>
            <rPr>
              <rFont val="Times New Roman"/>
              <sz val="12"/>
            </rPr>
            <t>
</t>
          </r>
          <r>
            <rPr>
              <rFont val="標楷體"/>
              <sz val="12"/>
            </rPr>
            <t>（由審查單位填寫）</t>
          </r>
        </is>
      </c>
      <c r="G4" s="60" t="n"/>
    </row>
    <row r="5" ht="15" customHeight="1" s="47">
      <c r="A5" s="61" t="n"/>
      <c r="B5" s="62" t="inlineStr">
        <is>
          <r>
            <rPr>
              <rFont val="Times New Roman"/>
              <sz val="12"/>
            </rPr>
            <t>□</t>
          </r>
          <r>
            <rPr>
              <rFont val="標楷體"/>
              <sz val="12"/>
            </rPr>
            <t>個案照護期間超過二年</t>
          </r>
        </is>
      </c>
      <c r="C5" s="63" t="inlineStr">
        <is>
          <r>
            <rPr>
              <rFont val="Times New Roman"/>
              <sz val="12"/>
            </rPr>
            <t>□</t>
          </r>
          <r>
            <rPr>
              <rFont val="標楷體"/>
              <sz val="12"/>
            </rPr>
            <t>文獻搜尋呈現違反學術倫理</t>
          </r>
          <r>
            <rPr>
              <rFont val="Times New Roman"/>
              <sz val="12"/>
            </rPr>
            <t>(</t>
          </r>
          <r>
            <rPr>
              <rFont val="標楷體"/>
              <sz val="12"/>
            </rPr>
            <t>含洩漏單位</t>
          </r>
          <r>
            <rPr>
              <rFont val="Times New Roman"/>
              <sz val="12"/>
            </rPr>
            <t>)</t>
          </r>
        </is>
      </c>
      <c r="E5" s="64" t="n"/>
      <c r="F5" s="65" t="n"/>
      <c r="G5" s="66" t="n"/>
    </row>
    <row r="6" ht="15" customHeight="1" s="47">
      <c r="A6" s="67" t="n"/>
      <c r="B6" s="68" t="inlineStr">
        <is>
          <r>
            <rPr>
              <rFont val="Times New Roman"/>
              <sz val="12"/>
            </rPr>
            <t>□</t>
          </r>
          <r>
            <rPr>
              <rFont val="標楷體"/>
              <sz val="12"/>
            </rPr>
            <t>格式不符</t>
          </r>
          <r>
            <rPr>
              <rFont val="Times New Roman"/>
              <sz val="12"/>
            </rPr>
            <t>(</t>
          </r>
          <r>
            <rPr>
              <rFont val="標楷體"/>
              <sz val="12"/>
            </rPr>
            <t>未評讀兩篇文章、未檢附</t>
          </r>
          <r>
            <rPr>
              <rFont val="Times New Roman"/>
              <sz val="12"/>
            </rPr>
            <t>MeSH term</t>
          </r>
          <r>
            <rPr>
              <rFont val="標楷體"/>
              <sz val="12"/>
            </rPr>
            <t>或資料庫搜尋畫面等</t>
          </r>
          <r>
            <rPr>
              <rFont val="Times New Roman"/>
              <sz val="12"/>
            </rPr>
            <t>)</t>
          </r>
        </is>
      </c>
      <c r="C6" s="69" t="n"/>
      <c r="D6" s="69" t="n"/>
      <c r="E6" s="70" t="n"/>
      <c r="F6" s="71" t="n"/>
      <c r="G6" s="72" t="n"/>
    </row>
    <row r="7" ht="17.25" customHeight="1" s="47">
      <c r="A7" s="73" t="inlineStr">
        <is>
          <r>
            <rPr>
              <rFont val="標楷體"/>
              <sz val="12"/>
            </rPr>
            <t>評核項目</t>
          </r>
        </is>
      </c>
      <c r="B7" s="74" t="n"/>
      <c r="C7" s="75" t="n"/>
      <c r="D7" s="76" t="inlineStr">
        <is>
          <r>
            <rPr>
              <rFont val="標楷體"/>
              <sz val="12"/>
            </rPr>
            <t>配分</t>
          </r>
        </is>
      </c>
      <c r="E7" s="76" t="inlineStr">
        <is>
          <r>
            <rPr>
              <rFont val="標楷體"/>
              <sz val="12"/>
            </rPr>
            <t>評語</t>
          </r>
        </is>
      </c>
      <c r="F7" s="75" t="n"/>
      <c r="G7" s="77" t="inlineStr">
        <is>
          <r>
            <rPr>
              <rFont val="標楷體"/>
              <sz val="12"/>
            </rPr>
            <t>得分</t>
          </r>
        </is>
      </c>
    </row>
    <row r="8" ht="53.25" customHeight="1" s="47">
      <c r="A8" s="78" t="inlineStr">
        <is>
          <r>
            <rPr>
              <rFont val="標楷體"/>
              <sz val="12"/>
            </rPr>
            <t>（一）案例介紹（</t>
          </r>
          <r>
            <rPr>
              <rFont val="Times New Roman"/>
              <sz val="12"/>
            </rPr>
            <t>5</t>
          </r>
          <r>
            <rPr>
              <rFont val="標楷體"/>
              <sz val="12"/>
            </rPr>
            <t>分）</t>
          </r>
          <r>
            <rPr>
              <rFont val="Times New Roman"/>
              <sz val="12"/>
            </rPr>
            <t>
</t>
          </r>
          <r>
            <rPr>
              <rFont val="標楷體"/>
              <sz val="12"/>
            </rPr>
            <t>明確說明含案例簡介、主客觀資料與評估異常值，以及選擇此案例之動機、重要性</t>
          </r>
        </is>
      </c>
      <c r="B8" s="79" t="n"/>
      <c r="C8" s="80" t="n"/>
      <c r="D8" s="81" t="n">
        <v>5</v>
      </c>
      <c r="E8" s="82" t="inlineStr">
        <is>
          <r>
            <rPr>
              <rFont val="標楷體"/>
              <sz val="12"/>
            </rPr>
            <t>案例簡介、</t>
          </r>
          <r>
            <rPr>
              <rFont val="Times New Roman"/>
              <sz val="12"/>
            </rPr>
            <t>S/O</t>
          </r>
          <r>
            <rPr>
              <rFont val="標楷體"/>
              <sz val="12"/>
            </rPr>
            <t>、異常值皆有具體數據佐證（腿圍</t>
          </r>
          <r>
            <rPr>
              <rFont val="Times New Roman"/>
              <sz val="12"/>
            </rPr>
            <t>+5.5cm</t>
          </r>
          <r>
            <rPr>
              <rFont val="標楷體"/>
              <sz val="12"/>
            </rPr>
            <t>、屈曲</t>
          </r>
          <r>
            <rPr>
              <rFont val="Times New Roman"/>
              <sz val="12"/>
            </rPr>
            <t>45</t>
          </r>
          <r>
            <rPr>
              <rFont val="標楷體"/>
              <sz val="12"/>
            </rPr>
            <t>度、生命徵象），選案動機與臨床問題緊密扣連，五項要素齊全。</t>
          </r>
        </is>
      </c>
      <c r="F8" s="53" t="n"/>
      <c r="G8" s="83" t="n">
        <v>5</v>
      </c>
    </row>
    <row r="9" ht="39" customHeight="1" s="47">
      <c r="A9" s="84" t="inlineStr">
        <is>
          <r>
            <rPr>
              <rFont val="標楷體"/>
              <sz val="12"/>
            </rPr>
            <t>（二）形成問題（</t>
          </r>
          <r>
            <rPr>
              <rFont val="Times New Roman"/>
              <sz val="12"/>
            </rPr>
            <t>10</t>
          </r>
          <r>
            <rPr>
              <rFont val="標楷體"/>
              <sz val="12"/>
            </rPr>
            <t>分）</t>
          </r>
          <r>
            <rPr>
              <rFont val="Times New Roman"/>
              <sz val="12"/>
            </rPr>
            <t xml:space="preserve">
1.</t>
          </r>
          <r>
            <rPr>
              <rFont val="標楷體"/>
              <sz val="12"/>
            </rPr>
            <t>臨床問題：清楚描述預探討之實證問題</t>
          </r>
        </is>
      </c>
      <c r="B9" s="85" t="n"/>
      <c r="C9" s="86" t="n"/>
      <c r="D9" s="87" t="n">
        <v>4</v>
      </c>
      <c r="E9" s="88" t="inlineStr">
        <is>
          <r>
            <rPr>
              <rFont val="標楷體"/>
              <sz val="12"/>
            </rPr>
            <t>問題聚焦明確，直接對應案例之疼痛與腫脹異常值，無跳題情形。</t>
          </r>
        </is>
      </c>
      <c r="F9" s="89" t="n"/>
      <c r="G9" s="90" t="n">
        <v>4</v>
      </c>
    </row>
    <row r="10" ht="19.5" customHeight="1" s="47">
      <c r="A10" s="91" t="inlineStr">
        <is>
          <r>
            <rPr>
              <rFont val="Times New Roman"/>
              <sz val="12"/>
            </rPr>
            <t>2.</t>
          </r>
          <r>
            <rPr>
              <rFont val="標楷體"/>
              <sz val="12"/>
            </rPr>
            <t>由臨床問題中確立</t>
          </r>
          <r>
            <rPr>
              <rFont val="Times New Roman"/>
              <sz val="12"/>
            </rPr>
            <t>PICO</t>
          </r>
        </is>
      </c>
      <c r="B10" s="85" t="n"/>
      <c r="C10" s="86" t="n"/>
      <c r="D10" s="87" t="n">
        <v>4</v>
      </c>
      <c r="E10" s="92" t="inlineStr">
        <is>
          <r>
            <rPr>
              <rFont val="Times New Roman"/>
              <sz val="12"/>
            </rPr>
            <t>P/I/C/O</t>
          </r>
          <r>
            <rPr>
              <rFont val="標楷體"/>
              <sz val="12"/>
            </rPr>
            <t>四項齊全，</t>
          </r>
          <r>
            <rPr>
              <rFont val="Times New Roman"/>
              <sz val="12"/>
            </rPr>
            <t>O</t>
          </r>
          <r>
            <rPr>
              <rFont val="標楷體"/>
              <sz val="12"/>
            </rPr>
            <t>具體可測量（</t>
          </r>
          <r>
            <rPr>
              <rFont val="Times New Roman"/>
              <sz val="12"/>
            </rPr>
            <t>NRS/VAS</t>
          </r>
          <r>
            <rPr>
              <rFont val="標楷體"/>
              <sz val="12"/>
            </rPr>
            <t>疼痛評分、腿圍測量），未流於抽象。</t>
          </r>
        </is>
      </c>
      <c r="F10" s="89" t="n"/>
      <c r="G10" s="90" t="n">
        <v>4</v>
      </c>
    </row>
    <row r="11" ht="19.5" customHeight="1" s="47">
      <c r="A11" s="91" t="inlineStr">
        <is>
          <r>
            <rPr>
              <rFont val="Times New Roman"/>
              <sz val="12"/>
            </rPr>
            <t>3.</t>
          </r>
          <r>
            <rPr>
              <rFont val="標楷體"/>
              <sz val="12"/>
            </rPr>
            <t>問題類型</t>
          </r>
        </is>
      </c>
      <c r="B11" s="85" t="n"/>
      <c r="C11" s="86" t="n"/>
      <c r="D11" s="87" t="n">
        <v>2</v>
      </c>
      <c r="E11" s="88" t="inlineStr">
        <is>
          <r>
            <rPr>
              <rFont val="標楷體"/>
              <sz val="12"/>
            </rPr>
            <t>問題類型「治療」勾選正確，與</t>
          </r>
          <r>
            <rPr>
              <rFont val="Times New Roman"/>
              <sz val="12"/>
            </rPr>
            <t>PICO</t>
          </r>
          <r>
            <rPr>
              <rFont val="標楷體"/>
              <sz val="12"/>
            </rPr>
            <t>之</t>
          </r>
          <r>
            <rPr>
              <rFont val="Times New Roman"/>
              <sz val="12"/>
            </rPr>
            <t>I/O</t>
          </r>
          <r>
            <rPr>
              <rFont val="標楷體"/>
              <sz val="12"/>
            </rPr>
            <t>邏輯一致。</t>
          </r>
        </is>
      </c>
      <c r="F11" s="89" t="n"/>
      <c r="G11" s="90" t="n">
        <v>2</v>
      </c>
    </row>
    <row r="12" ht="76.5" customHeight="1" s="47">
      <c r="A12" s="84" t="inlineStr">
        <is>
          <r>
            <rPr>
              <rFont val="標楷體"/>
              <sz val="12"/>
            </rPr>
            <t>（三）尋找最佳文獻證據（</t>
          </r>
          <r>
            <rPr>
              <rFont val="Times New Roman"/>
              <sz val="12"/>
            </rPr>
            <t>25</t>
          </r>
          <r>
            <rPr>
              <rFont val="標楷體"/>
              <sz val="12"/>
            </rPr>
            <t>分）</t>
          </r>
          <r>
            <rPr>
              <rFont val="Times New Roman"/>
              <sz val="12"/>
            </rPr>
            <t xml:space="preserve">
1.</t>
          </r>
          <r>
            <rPr>
              <rFont val="標楷體"/>
              <sz val="12"/>
            </rPr>
            <t>關鍵字：關鍵字符合原設定</t>
          </r>
          <r>
            <rPr>
              <rFont val="Times New Roman"/>
              <sz val="12"/>
            </rPr>
            <t>PICO</t>
          </r>
          <r>
            <rPr>
              <rFont val="標楷體"/>
              <sz val="12"/>
            </rPr>
            <t>、且具中英文關鍵字與同義詞</t>
          </r>
          <r>
            <rPr>
              <rFont val="Times New Roman"/>
              <sz val="12"/>
            </rPr>
            <t>/</t>
          </r>
          <r>
            <rPr>
              <rFont val="標楷體"/>
              <sz val="12"/>
            </rPr>
            <t>醫學主題詞</t>
          </r>
          <r>
            <rPr>
              <rFont val="Times New Roman"/>
              <sz val="12"/>
            </rPr>
            <t>(Medical Subject Headings, MeSH term)</t>
          </r>
        </is>
      </c>
      <c r="B12" s="85" t="n"/>
      <c r="C12" s="86" t="n"/>
      <c r="D12" s="87" t="n">
        <v>6</v>
      </c>
      <c r="E12" s="92" t="inlineStr">
        <is>
          <r>
            <rPr>
              <rFont val="Times New Roman"/>
              <sz val="12"/>
            </rPr>
            <t>P/I/O</t>
          </r>
          <r>
            <rPr>
              <rFont val="標楷體"/>
              <sz val="12"/>
            </rPr>
            <t>三項皆有中英文關鍵字並經</t>
          </r>
          <r>
            <rPr>
              <rFont val="Times New Roman"/>
              <sz val="12"/>
            </rPr>
            <t>PubMed</t>
          </r>
          <r>
            <rPr>
              <rFont val="標楷體"/>
              <sz val="12"/>
            </rPr>
            <t>查證為正式</t>
          </r>
          <r>
            <rPr>
              <rFont val="Times New Roman"/>
              <sz val="12"/>
            </rPr>
            <t>MeSH term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>Comparison</t>
          </r>
          <r>
            <rPr>
              <rFont val="標楷體"/>
              <sz val="12"/>
            </rPr>
            <t>）之</t>
          </r>
          <r>
            <rPr>
              <rFont val="Times New Roman"/>
              <sz val="12"/>
            </rPr>
            <t>MeSH</t>
          </r>
          <r>
            <rPr>
              <rFont val="標楷體"/>
              <sz val="12"/>
            </rPr>
            <t>未能查得對應正式詞彙，已誠實標示未查證，嚴謹度略打折扣。</t>
          </r>
        </is>
      </c>
      <c r="F12" s="89" t="n"/>
      <c r="G12" s="90" t="n">
        <v>5</v>
      </c>
    </row>
    <row r="13" ht="19.5" customHeight="1" s="47">
      <c r="A13" s="91" t="inlineStr">
        <is>
          <r>
            <rPr>
              <rFont val="Times New Roman"/>
              <sz val="12"/>
            </rPr>
            <t>2.</t>
          </r>
          <r>
            <rPr>
              <rFont val="標楷體"/>
              <sz val="12"/>
            </rPr>
            <t>醫學主題詞：請檢附搜尋到的</t>
          </r>
          <r>
            <rPr>
              <rFont val="Times New Roman"/>
              <sz val="12"/>
            </rPr>
            <t>MeSH term</t>
          </r>
          <r>
            <rPr>
              <rFont val="標楷體"/>
              <sz val="12"/>
            </rPr>
            <t>畫面</t>
          </r>
        </is>
      </c>
      <c r="B13" s="85" t="n"/>
      <c r="C13" s="86" t="n"/>
      <c r="D13" s="87" t="n">
        <v>4</v>
      </c>
      <c r="E13" s="88" t="inlineStr">
        <is>
          <r>
            <rPr>
              <rFont val="Times New Roman"/>
              <sz val="12"/>
            </rPr>
            <t>★</t>
          </r>
          <r>
            <rPr>
              <rFont val="標楷體"/>
              <sz val="12"/>
            </rPr>
            <t>未附實際</t>
          </r>
          <r>
            <rPr>
              <rFont val="Times New Roman"/>
              <sz val="12"/>
            </rPr>
            <t>MeSH</t>
          </r>
          <r>
            <rPr>
              <rFont val="標楷體"/>
              <sz val="12"/>
            </rPr>
            <t>搜尋畫面截圖，僅有文字說明查證過程。依評核表格式要求「未檢附</t>
          </r>
          <r>
            <rPr>
              <rFont val="Times New Roman"/>
              <sz val="12"/>
            </rPr>
            <t>MeSH term...</t>
          </r>
          <r>
            <rPr>
              <rFont val="標楷體"/>
              <sz val="12"/>
            </rPr>
            <t>搜尋畫面」屬退稿原因之一，請審查者留意（詳見總評欄說明）。</t>
          </r>
        </is>
      </c>
      <c r="F13" s="89" t="n"/>
      <c r="G13" s="90" t="n">
        <v>0</v>
      </c>
    </row>
    <row r="14" ht="53.25" customHeight="1" s="47">
      <c r="A14" s="91" t="inlineStr">
        <is>
          <r>
            <rPr>
              <rFont val="Times New Roman"/>
              <sz val="12"/>
            </rPr>
            <t>3.</t>
          </r>
          <r>
            <rPr>
              <rFont val="標楷體"/>
              <sz val="12"/>
            </rPr>
            <t>搜尋策略：至少搜尋三個（含）以上資料庫：次級資料庫、初級資料庫與本土資料庫各一；限制條件以限縮文獻搜尋範圍</t>
          </r>
        </is>
      </c>
      <c r="B14" s="85" t="n"/>
      <c r="C14" s="86" t="n"/>
      <c r="D14" s="87" t="n">
        <v>9</v>
      </c>
      <c r="E14" s="88" t="inlineStr">
        <is>
          <r>
            <rPr>
              <rFont val="標楷體"/>
              <sz val="12"/>
            </rPr>
            <t>涵蓋二級（</t>
          </r>
          <r>
            <rPr>
              <rFont val="Times New Roman"/>
              <sz val="12"/>
            </rPr>
            <t>Cochrane</t>
          </r>
          <r>
            <rPr>
              <rFont val="標楷體"/>
              <sz val="12"/>
            </rPr>
            <t>）、一級（</t>
          </r>
          <r>
            <rPr>
              <rFont val="Times New Roman"/>
              <sz val="12"/>
            </rPr>
            <t>PubMed</t>
          </r>
          <r>
            <rPr>
              <rFont val="標楷體"/>
              <sz val="12"/>
            </rPr>
            <t>）、本土（</t>
          </r>
          <r>
            <rPr>
              <rFont val="Times New Roman"/>
              <sz val="12"/>
            </rPr>
            <t>CEPS</t>
          </r>
          <r>
            <rPr>
              <rFont val="標楷體"/>
              <sz val="12"/>
            </rPr>
            <t>）三類資料庫，限制條件明確；惟本土資料庫查無直接對應</t>
          </r>
          <r>
            <rPr>
              <rFont val="Times New Roman"/>
              <sz val="12"/>
            </rPr>
            <t>PICO</t>
          </r>
          <r>
            <rPr>
              <rFont val="標楷體"/>
              <sz val="12"/>
            </rPr>
            <t>之文獻，且部分篇數統計因搜尋工具限制為概估值，已誠實標註「未查證」。</t>
          </r>
        </is>
      </c>
      <c r="F14" s="89" t="n"/>
      <c r="G14" s="90" t="n">
        <v>7</v>
      </c>
    </row>
    <row r="15" ht="19.5" customHeight="1" s="47">
      <c r="A15" s="91" t="inlineStr">
        <is>
          <r>
            <rPr>
              <rFont val="Times New Roman"/>
              <sz val="12"/>
            </rPr>
            <t>4.</t>
          </r>
          <r>
            <rPr>
              <rFont val="標楷體"/>
              <sz val="12"/>
            </rPr>
            <t>搜尋資料庫畫面：請檢附畫面佐證</t>
          </r>
        </is>
      </c>
      <c r="B15" s="85" t="n"/>
      <c r="C15" s="86" t="n"/>
      <c r="D15" s="87" t="n">
        <v>2</v>
      </c>
      <c r="E15" s="88" t="inlineStr">
        <is>
          <r>
            <rPr>
              <rFont val="Times New Roman"/>
              <sz val="12"/>
            </rPr>
            <t>★</t>
          </r>
          <r>
            <rPr>
              <rFont val="標楷體"/>
              <sz val="12"/>
            </rPr>
            <t>未附實際資料庫搜尋畫面截圖，僅有文字化的搜尋結果整理。同樣屬格式要求中「未檢附</t>
          </r>
          <r>
            <rPr>
              <rFont val="Times New Roman"/>
              <sz val="12"/>
            </rPr>
            <t>...</t>
          </r>
          <r>
            <rPr>
              <rFont val="標楷體"/>
              <sz val="12"/>
            </rPr>
            <t>資料庫搜尋畫面」之退稿原因，請審查者留意。</t>
          </r>
        </is>
      </c>
      <c r="F15" s="89" t="n"/>
      <c r="G15" s="90" t="n">
        <v>0</v>
      </c>
    </row>
    <row r="16" ht="36.75" customHeight="1" s="47">
      <c r="A16" s="91" t="inlineStr">
        <is>
          <r>
            <rPr>
              <rFont val="Times New Roman"/>
              <sz val="12"/>
            </rPr>
            <t>5.</t>
          </r>
          <r>
            <rPr>
              <rFont val="標楷體"/>
              <sz val="12"/>
            </rPr>
            <t>納入與排除文獻的理由：清楚說明選擇該篇文獻之理由</t>
          </r>
        </is>
      </c>
      <c r="B16" s="85" t="n"/>
      <c r="C16" s="86" t="n"/>
      <c r="D16" s="87" t="n">
        <v>4</v>
      </c>
      <c r="E16" s="88" t="inlineStr">
        <is>
          <r>
            <rPr>
              <rFont val="標楷體"/>
              <sz val="12"/>
            </rPr>
            <t>納入</t>
          </r>
          <r>
            <rPr>
              <rFont val="Times New Roman"/>
              <sz val="12"/>
            </rPr>
            <t>/</t>
          </r>
          <r>
            <rPr>
              <rFont val="標楷體"/>
              <sz val="12"/>
            </rPr>
            <t>排除理由清楚合理，且誠實說明本土資料庫查無對應文獻之限制，未勉強湊數。</t>
          </r>
        </is>
      </c>
      <c r="F16" s="89" t="n"/>
      <c r="G16" s="90" t="n">
        <v>4</v>
      </c>
    </row>
    <row r="17" ht="53.25" customHeight="1" s="47">
      <c r="A17" s="84" t="inlineStr">
        <is>
          <r>
            <rPr>
              <rFont val="標楷體"/>
              <sz val="12"/>
            </rPr>
            <t>（四）評讀文獻（</t>
          </r>
          <r>
            <rPr>
              <rFont val="Times New Roman"/>
              <sz val="12"/>
            </rPr>
            <t>36</t>
          </r>
          <r>
            <rPr>
              <rFont val="標楷體"/>
              <sz val="12"/>
            </rPr>
            <t>分）</t>
          </r>
          <r>
            <rPr>
              <rFont val="Times New Roman"/>
              <sz val="12"/>
            </rPr>
            <t xml:space="preserve">
1.</t>
          </r>
          <r>
            <rPr>
              <rFont val="標楷體"/>
              <sz val="12"/>
            </rPr>
            <t>參考文獻證據等級：清楚描述評估證據等級之參考資料</t>
          </r>
        </is>
      </c>
      <c r="B17" s="85" t="n"/>
      <c r="C17" s="86" t="n"/>
      <c r="D17" s="87" t="n">
        <v>2</v>
      </c>
      <c r="E17" s="88" t="inlineStr">
        <is>
          <r>
            <rPr>
              <rFont val="標楷體"/>
              <sz val="12"/>
            </rPr>
            <t>以</t>
          </r>
          <r>
            <rPr>
              <rFont val="Times New Roman"/>
              <sz val="12"/>
            </rPr>
            <t>Oxford 2011 Levels of Evidence</t>
          </r>
          <r>
            <rPr>
              <rFont val="標楷體"/>
              <sz val="12"/>
            </rPr>
            <t>為工具，並清楚說明依研究設計（</t>
          </r>
          <r>
            <rPr>
              <rFont val="Times New Roman"/>
              <sz val="12"/>
            </rPr>
            <t>RCT</t>
          </r>
          <r>
            <rPr>
              <rFont val="標楷體"/>
              <sz val="12"/>
            </rPr>
            <t>系統性回顧）對照問題類型判定為</t>
          </r>
          <r>
            <rPr>
              <rFont val="Times New Roman"/>
              <sz val="12"/>
            </rPr>
            <t>Level 1</t>
          </r>
          <r>
            <rPr>
              <rFont val="標楷體"/>
              <sz val="12"/>
            </rPr>
            <t>之依據。</t>
          </r>
        </is>
      </c>
      <c r="F17" s="89" t="n"/>
      <c r="G17" s="90" t="n">
        <v>2</v>
      </c>
    </row>
    <row r="18" ht="19.5" customHeight="1" s="47">
      <c r="A18" s="91" t="inlineStr">
        <is>
          <r>
            <rPr>
              <rFont val="Times New Roman"/>
              <sz val="12"/>
            </rPr>
            <t>2.</t>
          </r>
          <r>
            <rPr>
              <rFont val="標楷體"/>
              <sz val="12"/>
            </rPr>
            <t>文獻摘要：正確摘錄與</t>
          </r>
          <r>
            <rPr>
              <rFont val="Times New Roman"/>
              <sz val="12"/>
            </rPr>
            <t>PICO</t>
          </r>
          <r>
            <rPr>
              <rFont val="標楷體"/>
              <sz val="12"/>
            </rPr>
            <t>有關之文章內容</t>
          </r>
        </is>
      </c>
      <c r="B18" s="85" t="n"/>
      <c r="C18" s="86" t="n"/>
      <c r="D18" s="87" t="n">
        <v>10</v>
      </c>
      <c r="E18" s="88" t="inlineStr">
        <is>
          <r>
            <rPr>
              <rFont val="標楷體"/>
              <sz val="12"/>
            </rPr>
            <t>兩篇文獻之</t>
          </r>
          <r>
            <rPr>
              <rFont val="Times New Roman"/>
              <sz val="12"/>
            </rPr>
            <t>P/I/C/O</t>
          </r>
          <r>
            <rPr>
              <rFont val="標楷體"/>
              <sz val="12"/>
            </rPr>
            <t>摘要皆正確對應原文重點；文獻</t>
          </r>
          <r>
            <rPr>
              <rFont val="Times New Roman"/>
              <sz val="12"/>
            </rPr>
            <t>2</t>
          </r>
          <r>
            <rPr>
              <rFont val="標楷體"/>
              <sz val="12"/>
            </rPr>
            <t>之完整作者名單未能查證，已誠實標示，建議複核後正式定稿。</t>
          </r>
        </is>
      </c>
      <c r="F18" s="89" t="n"/>
      <c r="G18" s="90" t="n">
        <v>9</v>
      </c>
    </row>
    <row r="19" ht="36.75" customHeight="1" s="47">
      <c r="A19" s="91" t="inlineStr">
        <is>
          <r>
            <rPr>
              <rFont val="Times New Roman"/>
              <sz val="12"/>
            </rPr>
            <t>3.</t>
          </r>
          <r>
            <rPr>
              <rFont val="標楷體"/>
              <sz val="12"/>
            </rPr>
            <t>文獻評析：分別進行有效性、重要性、應用性三方面分析</t>
          </r>
        </is>
      </c>
      <c r="B19" s="85" t="n"/>
      <c r="C19" s="86" t="n"/>
      <c r="D19" s="87" t="n">
        <v>24</v>
      </c>
      <c r="E19" s="88" t="inlineStr">
        <is>
          <r>
            <rPr>
              <rFont val="標楷體"/>
              <sz val="12"/>
            </rPr>
            <t>以</t>
          </r>
          <r>
            <rPr>
              <rFont val="Times New Roman"/>
              <sz val="12"/>
            </rPr>
            <t>CEBM</t>
          </r>
          <r>
            <rPr>
              <rFont val="標楷體"/>
              <sz val="12"/>
            </rPr>
            <t>工具逐題執行完整評讀，有效性與重要性之分析扎實、有憑有據；應用性</t>
          </r>
          <r>
            <rPr>
              <rFont val="Times New Roman"/>
              <sz val="12"/>
            </rPr>
            <t>(practicability)</t>
          </r>
          <r>
            <rPr>
              <rFont val="標楷體"/>
              <sz val="12"/>
            </rPr>
            <t>部分因</t>
          </r>
          <r>
            <rPr>
              <rFont val="Times New Roman"/>
              <sz val="12"/>
            </rPr>
            <t>CEBM</t>
          </r>
          <r>
            <rPr>
              <rFont val="標楷體"/>
              <sz val="12"/>
            </rPr>
            <t>工具本身無對應題項，改以推論方式撰寫並誠實標註「建議複核」，嚴謹度略遜於前兩面向，予以酌扣。</t>
          </r>
        </is>
      </c>
      <c r="F19" s="89" t="n"/>
      <c r="G19" s="90" t="n">
        <v>20</v>
      </c>
    </row>
    <row r="20" ht="36.75" customHeight="1" s="47">
      <c r="A20" s="84" t="inlineStr">
        <is>
          <r>
            <rPr>
              <rFont val="標楷體"/>
              <sz val="12"/>
            </rPr>
            <t>（五）證據應用轉譯過程（</t>
          </r>
          <r>
            <rPr>
              <rFont val="Times New Roman"/>
              <sz val="12"/>
            </rPr>
            <t>20</t>
          </r>
          <r>
            <rPr>
              <rFont val="標楷體"/>
              <sz val="12"/>
            </rPr>
            <t>分）</t>
          </r>
          <r>
            <rPr>
              <rFont val="Times New Roman"/>
              <sz val="12"/>
            </rPr>
            <t xml:space="preserve">
1.</t>
          </r>
          <r>
            <rPr>
              <rFont val="標楷體"/>
              <sz val="12"/>
            </rPr>
            <t>將證據應用於病人護理過程</t>
          </r>
        </is>
      </c>
      <c r="B20" s="85" t="n"/>
      <c r="C20" s="86" t="n"/>
      <c r="D20" s="87" t="n">
        <v>10</v>
      </c>
      <c r="E20" s="88" t="inlineStr">
        <is>
          <r>
            <rPr>
              <rFont val="標楷體"/>
              <sz val="12"/>
            </rPr>
            <t>三項護理措施皆明確扣回文獻證據與案例異常值，非泛泛而談；惟冰敷之具體時間</t>
          </r>
          <r>
            <rPr>
              <rFont val="Times New Roman"/>
              <sz val="12"/>
            </rPr>
            <t>/</t>
          </r>
          <r>
            <rPr>
              <rFont val="標楷體"/>
              <sz val="12"/>
            </rPr>
            <t>頻率</t>
          </r>
          <r>
            <rPr>
              <rFont val="Times New Roman"/>
              <sz val="12"/>
            </rPr>
            <t>/</t>
          </r>
          <r>
            <rPr>
              <rFont val="標楷體"/>
              <sz val="12"/>
            </rPr>
            <t>溫度等操作參數缺失（文獻摘要未提供），已誠實標註待複核，尚未形成可直接執行之標準流程。</t>
          </r>
        </is>
      </c>
      <c r="F20" s="89" t="n"/>
      <c r="G20" s="90" t="n">
        <v>8</v>
      </c>
    </row>
    <row r="21" ht="19.5" customHeight="1" s="47">
      <c r="A21" s="91" t="inlineStr">
        <is>
          <r>
            <rPr>
              <rFont val="Times New Roman"/>
              <sz val="12"/>
            </rPr>
            <t>2.</t>
          </r>
          <r>
            <rPr>
              <rFont val="標楷體"/>
              <sz val="12"/>
            </rPr>
            <t>病人照護成果評值</t>
          </r>
        </is>
      </c>
      <c r="B21" s="85" t="n"/>
      <c r="C21" s="86" t="n"/>
      <c r="D21" s="87" t="n">
        <v>10</v>
      </c>
      <c r="E21" s="88" t="inlineStr">
        <is>
          <r>
            <rPr>
              <rFont val="標楷體"/>
              <sz val="12"/>
            </rPr>
            <t>僅完成評值之架構與判定邏輯（前後對照項目、</t>
          </r>
          <r>
            <rPr>
              <rFont val="Times New Roman"/>
              <sz val="12"/>
            </rPr>
            <t>PICO O</t>
          </r>
          <r>
            <rPr>
              <rFont val="標楷體"/>
              <sz val="12"/>
            </rPr>
            <t>達成度判斷準則），但缺乏病人接受措施後之實際追蹤數據，各項評估數值皆為空白待填。此為實證護理報告「以資料佐證成效」之核心環節，目前尚未真正完成，予以大幅扣分。</t>
          </r>
        </is>
      </c>
      <c r="F21" s="89" t="n"/>
      <c r="G21" s="90" t="n">
        <v>2</v>
      </c>
    </row>
    <row r="22" ht="53.25" customHeight="1" s="47">
      <c r="A22" s="93" t="inlineStr">
        <is>
          <r>
            <rPr>
              <rFont val="標楷體"/>
              <sz val="12"/>
            </rPr>
            <t>（六）結論（</t>
          </r>
          <r>
            <rPr>
              <rFont val="Times New Roman"/>
              <sz val="12"/>
            </rPr>
            <t>4</t>
          </r>
          <r>
            <rPr>
              <rFont val="標楷體"/>
              <sz val="12"/>
            </rPr>
            <t>分）</t>
          </r>
          <r>
            <rPr>
              <rFont val="Times New Roman"/>
              <sz val="12"/>
            </rPr>
            <t>
</t>
          </r>
          <r>
            <rPr>
              <rFont val="標楷體"/>
              <sz val="12"/>
            </rPr>
            <t>扼要敘述應用證據照護個案心得及對日後護理實務提供具體建議</t>
          </r>
        </is>
      </c>
      <c r="B22" s="94" t="n"/>
      <c r="C22" s="95" t="n"/>
      <c r="D22" s="96" t="n">
        <v>4</v>
      </c>
      <c r="E22" s="97" t="inlineStr">
        <is>
          <r>
            <rPr>
              <rFont val="標楷體"/>
              <sz val="12"/>
            </rPr>
            <t>心得扣回全流程之案例特色、文獻證據與應用侷限，具體建議亦有實務可行性，無空泛套話。</t>
          </r>
        </is>
      </c>
      <c r="F22" s="98" t="n"/>
      <c r="G22" s="99" t="n">
        <v>4</v>
      </c>
    </row>
    <row r="23" ht="15.75" customHeight="1" s="47">
      <c r="A23" s="100" t="inlineStr">
        <is>
          <r>
            <rPr>
              <rFont val="標楷體"/>
              <sz val="12"/>
            </rPr>
            <t>總評</t>
          </r>
          <r>
            <rPr>
              <rFont val="Times New Roman"/>
              <sz val="12"/>
            </rPr>
            <t>
</t>
          </r>
          <r>
            <rPr>
              <rFont val="標楷體"/>
              <sz val="12"/>
            </rPr>
            <t>本案例之實證推理邏輯、</t>
          </r>
          <r>
            <rPr>
              <rFont val="Times New Roman"/>
              <sz val="12"/>
            </rPr>
            <t>PICO</t>
          </r>
          <r>
            <rPr>
              <rFont val="標楷體"/>
              <sz val="12"/>
            </rPr>
            <t>設定、文獻檢索與評讀方法學皆屬扎實，唯有兩處硬性缺失：</t>
          </r>
          <r>
            <rPr>
              <rFont val="Times New Roman"/>
              <sz val="12"/>
            </rPr>
            <t xml:space="preserve">
①</t>
          </r>
          <r>
            <rPr>
              <rFont val="標楷體"/>
              <sz val="12"/>
            </rPr>
            <t>未附</t>
          </r>
          <r>
            <rPr>
              <rFont val="Times New Roman"/>
              <sz val="12"/>
            </rPr>
            <t>MeSH</t>
          </r>
          <r>
            <rPr>
              <rFont val="標楷體"/>
              <sz val="12"/>
            </rPr>
            <t xml:space="preserve">搜尋畫面截圖　</t>
          </r>
          <r>
            <rPr>
              <rFont val="Times New Roman"/>
              <sz val="12"/>
            </rPr>
            <t>②</t>
          </r>
          <r>
            <rPr>
              <rFont val="標楷體"/>
              <sz val="12"/>
            </rPr>
            <t>未附資料庫搜尋畫面截圖。</t>
          </r>
          <r>
            <rPr>
              <rFont val="Times New Roman"/>
              <sz val="12"/>
            </rPr>
            <t>
</t>
          </r>
          <r>
            <rPr>
              <rFont val="標楷體"/>
              <sz val="12"/>
            </rPr>
            <t>依本表格式要求，此二項屬「退稿原因」欄位所列之情形，是否逕予退稿或准予依現有內容評分後請學生後續補齊截圖，請審查者依教學情境自行裁決；本評核表暫依「已評分」路徑處理，若審查者決定退稿，請改勾選第</t>
          </r>
          <r>
            <rPr>
              <rFont val="Times New Roman"/>
              <sz val="12"/>
            </rPr>
            <t>4-6</t>
          </r>
          <r>
            <rPr>
              <rFont val="標楷體"/>
              <sz val="12"/>
            </rPr>
            <t>列之退稿原因並清空</t>
          </r>
          <r>
            <rPr>
              <rFont val="Times New Roman"/>
              <sz val="12"/>
            </rPr>
            <t>G8:G22</t>
          </r>
          <r>
            <rPr>
              <rFont val="標楷體"/>
              <sz val="12"/>
            </rPr>
            <t>分數。</t>
          </r>
          <r>
            <rPr>
              <rFont val="Times New Roman"/>
              <sz val="12"/>
            </rPr>
            <t>
</t>
          </r>
          <r>
            <rPr>
              <rFont val="標楷體"/>
              <sz val="12"/>
            </rPr>
            <t>另（五）</t>
          </r>
          <r>
            <rPr>
              <rFont val="Times New Roman"/>
              <sz val="12"/>
            </rPr>
            <t>2.</t>
          </r>
          <r>
            <rPr>
              <rFont val="標楷體"/>
              <sz val="12"/>
            </rPr>
            <t>病人照護成果評值因缺乏實際追蹤數據，扣分幅度較大，建議學生補齊後再提交正式歸檔。</t>
          </r>
        </is>
      </c>
      <c r="B23" s="101" t="n"/>
      <c r="C23" s="102" t="n"/>
      <c r="D23" s="102" t="n"/>
      <c r="E23" s="102" t="n"/>
      <c r="F23" s="102" t="n"/>
      <c r="G23" s="103" t="inlineStr">
        <is>
          <r>
            <rPr>
              <rFont val="標楷體"/>
              <sz val="12"/>
            </rPr>
            <t>總分</t>
          </r>
        </is>
      </c>
    </row>
    <row r="24" ht="38.25" customHeight="1" s="47">
      <c r="A24" s="67" t="n"/>
      <c r="B24" s="104" t="n"/>
      <c r="C24" s="105" t="n"/>
      <c r="D24" s="105" t="n"/>
      <c r="E24" s="105" t="n"/>
      <c r="F24" s="105" t="n"/>
      <c r="G24" s="106">
        <f>IF(ISBLANK(G22),"",SUM(G8:G22))</f>
        <v>76</v>
      </c>
    </row>
    <row r="25" ht="19.5" customHeight="1" s="47">
      <c r="A25" s="107" t="inlineStr">
        <is>
          <r>
            <rPr>
              <rFont val="標楷體"/>
              <sz val="12"/>
            </rPr>
            <t>審查決議</t>
          </r>
        </is>
      </c>
      <c r="B25" s="108" t="str">
        <f>IF(ISBLANK(G22),"□通過【60分（含）以上】",IF(G24&gt;59.99,"■通過【60分（含）以上】","□通過【60分（含）以上】"))</f>
        <v>■通過【60分（含）以上】</v>
      </c>
      <c r="C25" s="109" t="n"/>
      <c r="D25" s="110" t="inlineStr">
        <is>
          <r>
            <rPr>
              <rFont val="標楷體"/>
              <sz val="12"/>
            </rPr>
            <t>審查完成日期</t>
          </r>
        </is>
      </c>
      <c r="E25" s="109" t="n"/>
      <c r="F25" s="111" t="inlineStr">
        <is>
          <r>
            <rPr>
              <rFont val="標楷體"/>
              <sz val="12"/>
            </rPr>
            <t>評審簽名</t>
          </r>
        </is>
      </c>
      <c r="G25" s="112" t="n"/>
    </row>
    <row r="26" ht="19.5" customHeight="1" s="47">
      <c r="A26" s="113" t="n"/>
      <c r="B26" s="114" t="str">
        <f>IF(G24&gt;59.99,"□不通過【60分以下】","■不通過【60分以下】")</f>
        <v>□不通過【60分以下】</v>
      </c>
      <c r="C26" s="70" t="n"/>
      <c r="D26" s="115">
        <f>TODAY()</f>
        <v>46214</v>
      </c>
      <c r="E26" s="116" t="n"/>
      <c r="F26" s="117" t="n"/>
      <c r="G26" s="118" t="n"/>
    </row>
    <row r="27" ht="30" customHeight="1" s="47">
      <c r="A27" s="119" t="inlineStr">
        <is>
          <r>
            <rPr>
              <rFont val="標楷體"/>
              <sz val="10"/>
            </rPr>
            <t>　</t>
          </r>
          <r>
            <rPr>
              <rFont val="Times New Roman"/>
              <sz val="10"/>
            </rPr>
            <t>*</t>
          </r>
          <r>
            <rPr>
              <rFont val="標楷體"/>
              <sz val="10"/>
            </rPr>
            <t>若退稿則不需評分，但仍要給評語。</t>
          </r>
          <r>
            <rPr>
              <rFont val="Times New Roman"/>
              <sz val="10"/>
            </rPr>
            <t>
</t>
          </r>
          <r>
            <rPr>
              <rFont val="標楷體"/>
              <sz val="10"/>
            </rPr>
            <t>　</t>
          </r>
          <r>
            <rPr>
              <rFont val="Times New Roman"/>
              <sz val="10"/>
            </rPr>
            <t>※</t>
          </r>
          <r>
            <rPr>
              <rFont val="標楷體"/>
              <sz val="10"/>
            </rPr>
            <t>若表格不夠書寫評語，敬請自備</t>
          </r>
          <r>
            <rPr>
              <rFont val="Times New Roman"/>
              <sz val="10"/>
            </rPr>
            <t>A4</t>
          </r>
          <r>
            <rPr>
              <rFont val="標楷體"/>
              <sz val="10"/>
            </rPr>
            <t>紙張。</t>
          </r>
        </is>
      </c>
      <c r="D27" s="120" t="n"/>
      <c r="F27" s="121" t="n"/>
      <c r="G27" s="121" t="n"/>
    </row>
    <row r="28" ht="30" customHeight="1" s="47"/>
  </sheetData>
  <sheetProtection selectLockedCells="0" selectUnlockedCells="0" algorithmName="SHA-512" sheet="1" objects="0" insertRows="1" insertHyperlinks="1" autoFilter="1" scenarios="0" formatColumns="1" deleteColumns="1" insertColumns="1" pivotTables="1" deleteRows="1" formatCells="1" saltValue="HQjLdNFnfJPTluGNjoXwdw==" formatRows="0" sort="1" spinCount="100000" hashValue="IkZx7ajwOphA6vaNqWxUCxnFpkxFZ5whz5kwz94Rvwr6Ky8GguRfBrcr1+9N5tkPYfZkjqS26VlNORUpJQ9Llw=="/>
  <mergeCells count="51">
    <mergeCell ref="E12:F12"/>
    <mergeCell ref="B25:C25"/>
    <mergeCell ref="B6:E6"/>
    <mergeCell ref="A18:C18"/>
    <mergeCell ref="A27:C27"/>
    <mergeCell ref="E14:F14"/>
    <mergeCell ref="A21:C21"/>
    <mergeCell ref="B23:F24"/>
    <mergeCell ref="A12:C12"/>
    <mergeCell ref="E17:F17"/>
    <mergeCell ref="E8:F8"/>
    <mergeCell ref="G4:G6"/>
    <mergeCell ref="E20:F20"/>
    <mergeCell ref="A4:A6"/>
    <mergeCell ref="E10:F10"/>
    <mergeCell ref="A25:A26"/>
    <mergeCell ref="A8:C8"/>
    <mergeCell ref="A14:C14"/>
    <mergeCell ref="E19:F19"/>
    <mergeCell ref="A22:C22"/>
    <mergeCell ref="A17:C17"/>
    <mergeCell ref="D27:E27"/>
    <mergeCell ref="E13:F13"/>
    <mergeCell ref="E9:F9"/>
    <mergeCell ref="A20:C20"/>
    <mergeCell ref="F4:F6"/>
    <mergeCell ref="A10:C10"/>
    <mergeCell ref="A13:C13"/>
    <mergeCell ref="A1:G1"/>
    <mergeCell ref="A19:C19"/>
    <mergeCell ref="E15:F15"/>
    <mergeCell ref="E11:F11"/>
    <mergeCell ref="A9:C9"/>
    <mergeCell ref="A23:A24"/>
    <mergeCell ref="A15:C15"/>
    <mergeCell ref="B3:G3"/>
    <mergeCell ref="D25:E25"/>
    <mergeCell ref="F25:G26"/>
    <mergeCell ref="A11:C11"/>
    <mergeCell ref="E16:F16"/>
    <mergeCell ref="C5:E5"/>
    <mergeCell ref="E7:F7"/>
    <mergeCell ref="E18:F18"/>
    <mergeCell ref="C4:E4"/>
    <mergeCell ref="A2:G2"/>
    <mergeCell ref="E22:F22"/>
    <mergeCell ref="B26:C26"/>
    <mergeCell ref="A7:C7"/>
    <mergeCell ref="D26:E26"/>
    <mergeCell ref="A16:C16"/>
    <mergeCell ref="E21:F21"/>
  </mergeCells>
  <dataValidations count="1">
    <dataValidation sqref="G8:G22" showDropDown="0" showInputMessage="1" showErrorMessage="1" allowBlank="1" errorTitle="配分" error="給分超過配分" type="decimal" errorStyle="stop" operator="between">
      <formula1>0</formula1>
      <formula2>D8</formula2>
    </dataValidation>
  </dataValidations>
  <printOptions horizontalCentered="1" verticalCentered="0" headings="0" gridLines="0" gridLinesSet="1"/>
  <pageMargins left="0.236111111111111" right="0.236111111111111" top="0.511805555555556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吳國湘</dc:creator>
  <dc:language xmlns:dc="http://purl.org/dc/elements/1.1/">en-US</dc:language>
  <dcterms:created xmlns:dcterms="http://purl.org/dc/terms/" xmlns:xsi="http://www.w3.org/2001/XMLSchema-instance" xsi:type="dcterms:W3CDTF">2024-12-12T05:40:51Z</dcterms:created>
  <dcterms:modified xmlns:dcterms="http://purl.org/dc/terms/" xmlns:xsi="http://www.w3.org/2001/XMLSchema-instance" xsi:type="dcterms:W3CDTF">2026-07-11T13:03:20Z</dcterms:modified>
  <cp:lastModifiedBy>吳國湘</cp:lastModifiedBy>
  <cp:revision>0</cp:revision>
  <cp:lastPrinted>2024-12-12T07:03:02Z</cp:lastPrinted>
</cp:coreProperties>
</file>