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sipdaring\"/>
    </mc:Choice>
  </mc:AlternateContent>
  <xr:revisionPtr revIDLastSave="0" documentId="13_ncr:1_{D50522BB-17AA-4F31-971A-09CCB95A317B}" xr6:coauthVersionLast="46" xr6:coauthVersionMax="46" xr10:uidLastSave="{00000000-0000-0000-0000-000000000000}"/>
  <bookViews>
    <workbookView xWindow="-110" yWindow="-110" windowWidth="19420" windowHeight="10560" xr2:uid="{88C2EE2C-2964-44BE-AF2E-CB8796B2C054}"/>
  </bookViews>
  <sheets>
    <sheet name="PIK Kecamatan per PD" sheetId="2" r:id="rId1"/>
    <sheet name="PIK 13 PD" sheetId="1" r:id="rId2"/>
  </sheets>
  <calcPr calcId="19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7" i="1" l="1"/>
  <c r="E5" i="1"/>
  <c r="E6" i="1"/>
  <c r="E7" i="1"/>
  <c r="E8" i="1"/>
  <c r="E9" i="1"/>
  <c r="E10" i="1"/>
  <c r="E11" i="1"/>
  <c r="E12" i="1"/>
  <c r="E13" i="1"/>
  <c r="E14" i="1"/>
  <c r="E15" i="1"/>
  <c r="E16" i="1"/>
  <c r="E4" i="1"/>
  <c r="D17" i="1"/>
  <c r="C17" i="1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2" i="2"/>
</calcChain>
</file>

<file path=xl/sharedStrings.xml><?xml version="1.0" encoding="utf-8"?>
<sst xmlns="http://schemas.openxmlformats.org/spreadsheetml/2006/main" count="66" uniqueCount="66">
  <si>
    <t>No.</t>
  </si>
  <si>
    <t>Perangkat Daerah</t>
  </si>
  <si>
    <t>PEN</t>
  </si>
  <si>
    <t>Non-PEN</t>
  </si>
  <si>
    <t>Total</t>
  </si>
  <si>
    <t>Dinas Kesehatan</t>
  </si>
  <si>
    <t>Dinas Sosial</t>
  </si>
  <si>
    <t>Dinas Pendidikan</t>
  </si>
  <si>
    <t>Dinas Koperasi</t>
  </si>
  <si>
    <t>Dinas Tenaga Kerja</t>
  </si>
  <si>
    <t>Dinas Pangan dan Perikanan</t>
  </si>
  <si>
    <t>Dinas Pariwisata dan Kebudayaan</t>
  </si>
  <si>
    <t>Dinas Perumahan dan Permukiman</t>
  </si>
  <si>
    <t>Dinas Pemuda dan Olahraga</t>
  </si>
  <si>
    <t>Dinas Pertanian</t>
  </si>
  <si>
    <t>Dinas Lingkungan Hidup</t>
  </si>
  <si>
    <t>Dinas Pekerjaan Umum dan Tata Ruang</t>
  </si>
  <si>
    <t>Dinas Pemadam Kebakaran dan Penyelamatan</t>
  </si>
  <si>
    <t>TOTAL</t>
  </si>
  <si>
    <t>PAGU INDIKATIF KEWILAYAHAN 2022</t>
  </si>
  <si>
    <t>Kecamatan</t>
  </si>
  <si>
    <t>Dinkes</t>
  </si>
  <si>
    <t>Disdik</t>
  </si>
  <si>
    <t>Disperkimtan</t>
  </si>
  <si>
    <t>DLH</t>
  </si>
  <si>
    <t>DPUTR</t>
  </si>
  <si>
    <t>Disdamkar</t>
  </si>
  <si>
    <t>Dinsos</t>
  </si>
  <si>
    <t>DiskopUKM</t>
  </si>
  <si>
    <t>Disnaker</t>
  </si>
  <si>
    <t>Dispakan</t>
  </si>
  <si>
    <t>Disparbud</t>
  </si>
  <si>
    <t>Dispora</t>
  </si>
  <si>
    <t>Distan</t>
  </si>
  <si>
    <t>Cileunyi</t>
  </si>
  <si>
    <t>Cimenyan</t>
  </si>
  <si>
    <t>Cilengkrang</t>
  </si>
  <si>
    <t>Bojongsoang</t>
  </si>
  <si>
    <t>Margahayu</t>
  </si>
  <si>
    <t>Margaasih</t>
  </si>
  <si>
    <t>Katapang</t>
  </si>
  <si>
    <t>Dayeuhkolot</t>
  </si>
  <si>
    <t>Banjaran</t>
  </si>
  <si>
    <t>Pameungpeuk</t>
  </si>
  <si>
    <t>Pangalengan</t>
  </si>
  <si>
    <t>Arjasari</t>
  </si>
  <si>
    <t>Cimaung</t>
  </si>
  <si>
    <t>Cicalengka</t>
  </si>
  <si>
    <t>Nagreg</t>
  </si>
  <si>
    <t>Cikancung</t>
  </si>
  <si>
    <t>Rancaekek</t>
  </si>
  <si>
    <t>Ciparay</t>
  </si>
  <si>
    <t>Pacet</t>
  </si>
  <si>
    <t>Kertasari</t>
  </si>
  <si>
    <t>Baleendah</t>
  </si>
  <si>
    <t>Majalaya</t>
  </si>
  <si>
    <t>Solokanjeruk</t>
  </si>
  <si>
    <t>Paseh</t>
  </si>
  <si>
    <t>Ibun</t>
  </si>
  <si>
    <t>Soreang</t>
  </si>
  <si>
    <t>Pasirjambu</t>
  </si>
  <si>
    <t>Ciwidey</t>
  </si>
  <si>
    <t>Rancabali</t>
  </si>
  <si>
    <t>Cangkuang</t>
  </si>
  <si>
    <t>Kutawaringin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</si>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</sst>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mbria"/>
      <family val="1"/>
    </font>
    <font>
      <sz val="11"/>
      <color theme="1"/>
      <name val="Cambria"/>
      <family val="1"/>
    </font>
  </fonts>
  <fills count="6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8">
    <xf numFmtId="0" fontId="0" fillId="0" borderId="0" xfId="0"/>
    <xf numFmtId="43" fontId="0" fillId="0" borderId="0" xfId="1" applyFont="1"/>
    <xf numFmtId="0" fontId="3" fillId="2" borderId="1" xfId="0" applyFont="1" applyFill="1" applyBorder="1"/>
    <xf numFmtId="0" fontId="3" fillId="2" borderId="1" xfId="0" applyFont="1" applyFill="1" applyBorder="1" applyAlignment="1">
      <alignment horizontal="center" vertical="top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wrapText="1"/>
    </xf>
    <xf numFmtId="43" fontId="4" fillId="0" borderId="1" xfId="1" applyFont="1" applyBorder="1"/>
    <xf numFmtId="0" fontId="4" fillId="0" borderId="1" xfId="0" applyFont="1" applyBorder="1"/>
    <xf numFmtId="43" fontId="3" fillId="2" borderId="1" xfId="1" applyFont="1" applyFill="1" applyBorder="1"/>
    <xf numFmtId="0" fontId="3" fillId="3" borderId="1" xfId="0" applyFont="1" applyFill="1" applyBorder="1" applyAlignment="1">
      <alignment horizontal="center" vertical="top"/>
    </xf>
    <xf numFmtId="0" fontId="3" fillId="4" borderId="1" xfId="0" applyFont="1" applyFill="1" applyBorder="1" applyAlignment="1">
      <alignment horizontal="center" vertical="top"/>
    </xf>
    <xf numFmtId="164" fontId="4" fillId="0" borderId="1" xfId="1" applyNumberFormat="1" applyFont="1" applyBorder="1"/>
    <xf numFmtId="0" fontId="3" fillId="2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right"/>
    </xf>
    <xf numFmtId="0" fontId="2" fillId="0" borderId="0" xfId="0" applyFont="1" applyAlignment="1">
      <alignment horizontal="center"/>
    </xf>
    <xf numFmtId="0" fontId="3" fillId="5" borderId="1" xfId="0" applyFont="1" applyFill="1" applyBorder="1" applyAlignment="1">
      <alignment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AEB7B-AF96-42EA-93CC-7B0D8D5214D0}">
  <dimension ref="A1:Z32"/>
  <sheetViews>
    <sheetView tabSelected="1" view="pageBreakPreview" zoomScale="70" zoomScaleNormal="70" zoomScaleSheetLayoutView="70" workbookViewId="0">
      <selection activeCell="C37" sqref="C37"/>
    </sheetView>
  </sheetViews>
  <sheetFormatPr defaultRowHeight="14.5" x14ac:dyDescent="0.35"/>
  <cols>
    <col min="1" max="1" width="4.1796875" bestFit="1" customWidth="1"/>
    <col min="2" max="2" width="19.26953125" customWidth="1"/>
    <col min="3" max="3" width="23.26953125" bestFit="1" customWidth="1"/>
    <col min="4" max="5" width="23.7265625" bestFit="1" customWidth="1"/>
    <col min="6" max="6" width="21.7265625" bestFit="1" customWidth="1"/>
    <col min="7" max="7" width="23.7265625" bestFit="1" customWidth="1"/>
    <col min="8" max="10" width="21.7265625" bestFit="1" customWidth="1"/>
    <col min="11" max="11" width="21.453125" customWidth="1"/>
    <col min="12" max="12" width="21.7265625" bestFit="1" customWidth="1"/>
    <col min="13" max="13" width="22.453125" bestFit="1" customWidth="1"/>
    <col min="14" max="14" width="21.7265625" bestFit="1" customWidth="1"/>
    <col min="15" max="15" width="22.453125" bestFit="1" customWidth="1"/>
    <col min="16" max="16" width="27.26953125" customWidth="1"/>
    <col min="17" max="17" width="20" bestFit="1" customWidth="1"/>
    <col min="18" max="18" width="20" customWidth="1"/>
    <col min="19" max="19" width="19.54296875" bestFit="1" customWidth="1"/>
    <col min="20" max="20" width="19.54296875" customWidth="1"/>
    <col min="21" max="21" width="19.54296875" bestFit="1" customWidth="1"/>
    <col min="22" max="22" width="19.54296875" customWidth="1"/>
    <col min="23" max="23" width="20" bestFit="1" customWidth="1"/>
    <col min="24" max="24" width="20" customWidth="1"/>
    <col min="25" max="25" width="20" bestFit="1" customWidth="1"/>
    <col min="26" max="26" width="20" customWidth="1"/>
    <col min="27" max="27" width="30" bestFit="1" customWidth="1"/>
  </cols>
  <sheetData>
    <row r="1" spans="1:26" x14ac:dyDescent="0.35">
      <c r="A1" s="13" t="s">
        <v>65</v>
      </c>
      <c r="B1" s="17" t="s">
        <v>20</v>
      </c>
      <c r="C1" s="9" t="s">
        <v>21</v>
      </c>
      <c r="D1" s="9" t="s">
        <v>22</v>
      </c>
      <c r="E1" s="9" t="s">
        <v>23</v>
      </c>
      <c r="F1" s="9" t="s">
        <v>24</v>
      </c>
      <c r="G1" s="9" t="s">
        <v>25</v>
      </c>
      <c r="H1" s="9" t="s">
        <v>26</v>
      </c>
      <c r="I1" s="10" t="s">
        <v>27</v>
      </c>
      <c r="J1" s="10" t="s">
        <v>28</v>
      </c>
      <c r="K1" s="10" t="s">
        <v>29</v>
      </c>
      <c r="L1" s="10" t="s">
        <v>30</v>
      </c>
      <c r="M1" s="10" t="s">
        <v>31</v>
      </c>
      <c r="N1" s="10" t="s">
        <v>32</v>
      </c>
      <c r="O1" s="10" t="s">
        <v>33</v>
      </c>
      <c r="P1" s="14"/>
    </row>
    <row r="2" spans="1:26" x14ac:dyDescent="0.35">
      <c r="A2" s="7">
        <v>1</v>
      </c>
      <c r="B2" s="7" t="s">
        <v>34</v>
      </c>
      <c r="C2" s="11">
        <v>486400000</v>
      </c>
      <c r="D2" s="11">
        <v>1046900000</v>
      </c>
      <c r="E2" s="11">
        <v>1063700000</v>
      </c>
      <c r="F2" s="11">
        <v>63300000</v>
      </c>
      <c r="G2" s="11">
        <v>2618400000</v>
      </c>
      <c r="H2" s="11">
        <v>36900000</v>
      </c>
      <c r="I2" s="11">
        <v>176600000</v>
      </c>
      <c r="J2" s="11">
        <v>56500000</v>
      </c>
      <c r="K2" s="11">
        <v>266100000</v>
      </c>
      <c r="L2" s="11">
        <v>107100000</v>
      </c>
      <c r="M2" s="11">
        <v>105000000</v>
      </c>
      <c r="N2" s="11">
        <v>119500000</v>
      </c>
      <c r="O2" s="11">
        <v>231900000</v>
      </c>
      <c r="P2" s="11">
        <f>SUM(C2:O2)</f>
        <v>6378300000</v>
      </c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35">
      <c r="A3" s="7">
        <v>2</v>
      </c>
      <c r="B3" s="7" t="s">
        <v>35</v>
      </c>
      <c r="C3" s="11">
        <v>488500000</v>
      </c>
      <c r="D3" s="11">
        <v>1051300000</v>
      </c>
      <c r="E3" s="11">
        <v>1068100000</v>
      </c>
      <c r="F3" s="11">
        <v>63600000</v>
      </c>
      <c r="G3" s="11">
        <v>2629300000</v>
      </c>
      <c r="H3" s="11">
        <v>37100000</v>
      </c>
      <c r="I3" s="11">
        <v>177300000</v>
      </c>
      <c r="J3" s="11">
        <v>56700000</v>
      </c>
      <c r="K3" s="11">
        <v>267200000</v>
      </c>
      <c r="L3" s="11">
        <v>107600000</v>
      </c>
      <c r="M3" s="11">
        <v>105400000</v>
      </c>
      <c r="N3" s="11">
        <v>120000000</v>
      </c>
      <c r="O3" s="11">
        <v>232800000</v>
      </c>
      <c r="P3" s="11">
        <f t="shared" ref="P3:P32" si="0">SUM(C3:O3)</f>
        <v>6404900000</v>
      </c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x14ac:dyDescent="0.35">
      <c r="A4" s="7">
        <v>3</v>
      </c>
      <c r="B4" s="7" t="s">
        <v>36</v>
      </c>
      <c r="C4" s="11">
        <v>339500000</v>
      </c>
      <c r="D4" s="11">
        <v>730700000</v>
      </c>
      <c r="E4" s="11">
        <v>742300000</v>
      </c>
      <c r="F4" s="11">
        <v>44200000</v>
      </c>
      <c r="G4" s="11">
        <v>1827400000</v>
      </c>
      <c r="H4" s="11">
        <v>25800000</v>
      </c>
      <c r="I4" s="11">
        <v>123200000</v>
      </c>
      <c r="J4" s="11">
        <v>39400000</v>
      </c>
      <c r="K4" s="11">
        <v>185700000</v>
      </c>
      <c r="L4" s="11">
        <v>74800000</v>
      </c>
      <c r="M4" s="11">
        <v>73200000</v>
      </c>
      <c r="N4" s="11">
        <v>83400000</v>
      </c>
      <c r="O4" s="11">
        <v>161800000</v>
      </c>
      <c r="P4" s="11">
        <f t="shared" si="0"/>
        <v>4451400000</v>
      </c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x14ac:dyDescent="0.35">
      <c r="A5" s="7">
        <v>4</v>
      </c>
      <c r="B5" s="7" t="s">
        <v>37</v>
      </c>
      <c r="C5" s="11">
        <v>394400000</v>
      </c>
      <c r="D5" s="11">
        <v>849000000</v>
      </c>
      <c r="E5" s="11">
        <v>862500000</v>
      </c>
      <c r="F5" s="11">
        <v>51300000</v>
      </c>
      <c r="G5" s="11">
        <v>2123300000</v>
      </c>
      <c r="H5" s="11">
        <v>29900000</v>
      </c>
      <c r="I5" s="11">
        <v>143200000</v>
      </c>
      <c r="J5" s="11">
        <v>45800000</v>
      </c>
      <c r="K5" s="11">
        <v>215800000</v>
      </c>
      <c r="L5" s="11">
        <v>86900000</v>
      </c>
      <c r="M5" s="11">
        <v>85100000</v>
      </c>
      <c r="N5" s="11">
        <v>96900000</v>
      </c>
      <c r="O5" s="11">
        <v>188000000</v>
      </c>
      <c r="P5" s="11">
        <f t="shared" si="0"/>
        <v>5172100000</v>
      </c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x14ac:dyDescent="0.35">
      <c r="A6" s="7">
        <v>5</v>
      </c>
      <c r="B6" s="7" t="s">
        <v>38</v>
      </c>
      <c r="C6" s="11">
        <v>332900000</v>
      </c>
      <c r="D6" s="11">
        <v>716400000</v>
      </c>
      <c r="E6" s="11">
        <v>727900000</v>
      </c>
      <c r="F6" s="11">
        <v>43300000</v>
      </c>
      <c r="G6" s="11">
        <v>1791800000</v>
      </c>
      <c r="H6" s="11">
        <v>25300000</v>
      </c>
      <c r="I6" s="11">
        <v>120800000</v>
      </c>
      <c r="J6" s="11">
        <v>38600000</v>
      </c>
      <c r="K6" s="11">
        <v>182100000</v>
      </c>
      <c r="L6" s="11">
        <v>73300000</v>
      </c>
      <c r="M6" s="11">
        <v>71800000</v>
      </c>
      <c r="N6" s="11">
        <v>81800000</v>
      </c>
      <c r="O6" s="11">
        <v>158700000</v>
      </c>
      <c r="P6" s="11">
        <f t="shared" si="0"/>
        <v>4364700000</v>
      </c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x14ac:dyDescent="0.35">
      <c r="A7" s="7">
        <v>6</v>
      </c>
      <c r="B7" s="7" t="s">
        <v>39</v>
      </c>
      <c r="C7" s="11">
        <v>417400000</v>
      </c>
      <c r="D7" s="11">
        <v>898500000</v>
      </c>
      <c r="E7" s="11">
        <v>912800000</v>
      </c>
      <c r="F7" s="11">
        <v>54300000</v>
      </c>
      <c r="G7" s="11">
        <v>2247100000</v>
      </c>
      <c r="H7" s="11">
        <v>31700000</v>
      </c>
      <c r="I7" s="11">
        <v>151600000</v>
      </c>
      <c r="J7" s="11">
        <v>48500000</v>
      </c>
      <c r="K7" s="11">
        <v>228400000</v>
      </c>
      <c r="L7" s="11">
        <v>91900000</v>
      </c>
      <c r="M7" s="11">
        <v>90100000</v>
      </c>
      <c r="N7" s="11">
        <v>102500000</v>
      </c>
      <c r="O7" s="11">
        <v>199000000</v>
      </c>
      <c r="P7" s="11">
        <f t="shared" si="0"/>
        <v>5473800000</v>
      </c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x14ac:dyDescent="0.35">
      <c r="A8" s="7">
        <v>7</v>
      </c>
      <c r="B8" s="7" t="s">
        <v>40</v>
      </c>
      <c r="C8" s="11">
        <v>351500000</v>
      </c>
      <c r="D8" s="11">
        <v>756600000</v>
      </c>
      <c r="E8" s="11">
        <v>768700000</v>
      </c>
      <c r="F8" s="11">
        <v>45800000</v>
      </c>
      <c r="G8" s="11">
        <v>1892200000</v>
      </c>
      <c r="H8" s="11">
        <v>26700000</v>
      </c>
      <c r="I8" s="11">
        <v>127600000</v>
      </c>
      <c r="J8" s="11">
        <v>40800000</v>
      </c>
      <c r="K8" s="11">
        <v>192300000</v>
      </c>
      <c r="L8" s="11">
        <v>77400000</v>
      </c>
      <c r="M8" s="11">
        <v>75800000</v>
      </c>
      <c r="N8" s="11">
        <v>86300000</v>
      </c>
      <c r="O8" s="11">
        <v>167500000</v>
      </c>
      <c r="P8" s="11">
        <f t="shared" si="0"/>
        <v>4609200000</v>
      </c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x14ac:dyDescent="0.35">
      <c r="A9" s="7">
        <v>8</v>
      </c>
      <c r="B9" s="7" t="s">
        <v>41</v>
      </c>
      <c r="C9" s="11">
        <v>381300000</v>
      </c>
      <c r="D9" s="11">
        <v>820700000</v>
      </c>
      <c r="E9" s="11">
        <v>833800000</v>
      </c>
      <c r="F9" s="11">
        <v>49600000</v>
      </c>
      <c r="G9" s="11">
        <v>2052500000</v>
      </c>
      <c r="H9" s="11">
        <v>28900000</v>
      </c>
      <c r="I9" s="11">
        <v>138400000</v>
      </c>
      <c r="J9" s="11">
        <v>44300000</v>
      </c>
      <c r="K9" s="11">
        <v>208600000</v>
      </c>
      <c r="L9" s="11">
        <v>84000000</v>
      </c>
      <c r="M9" s="11">
        <v>82300000</v>
      </c>
      <c r="N9" s="11">
        <v>93700000</v>
      </c>
      <c r="O9" s="11">
        <v>181700000</v>
      </c>
      <c r="P9" s="11">
        <f t="shared" si="0"/>
        <v>4999800000</v>
      </c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x14ac:dyDescent="0.35">
      <c r="A10" s="7">
        <v>9</v>
      </c>
      <c r="B10" s="7" t="s">
        <v>42</v>
      </c>
      <c r="C10" s="11">
        <v>448200000</v>
      </c>
      <c r="D10" s="11">
        <v>964700000</v>
      </c>
      <c r="E10" s="11">
        <v>980100000</v>
      </c>
      <c r="F10" s="11">
        <v>58400000</v>
      </c>
      <c r="G10" s="11">
        <v>2412600000</v>
      </c>
      <c r="H10" s="11">
        <v>34000000</v>
      </c>
      <c r="I10" s="11">
        <v>162700000</v>
      </c>
      <c r="J10" s="11">
        <v>52000000</v>
      </c>
      <c r="K10" s="11">
        <v>245200000</v>
      </c>
      <c r="L10" s="11">
        <v>98700000</v>
      </c>
      <c r="M10" s="11">
        <v>96700000</v>
      </c>
      <c r="N10" s="11">
        <v>110100000</v>
      </c>
      <c r="O10" s="11">
        <v>213600000</v>
      </c>
      <c r="P10" s="11">
        <f t="shared" si="0"/>
        <v>5877000000</v>
      </c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x14ac:dyDescent="0.35">
      <c r="A11" s="7">
        <v>10</v>
      </c>
      <c r="B11" s="7" t="s">
        <v>43</v>
      </c>
      <c r="C11" s="11">
        <v>387700000</v>
      </c>
      <c r="D11" s="11">
        <v>834500000</v>
      </c>
      <c r="E11" s="11">
        <v>847900000</v>
      </c>
      <c r="F11" s="11">
        <v>50500000</v>
      </c>
      <c r="G11" s="11">
        <v>2087100000</v>
      </c>
      <c r="H11" s="11">
        <v>29400000</v>
      </c>
      <c r="I11" s="11">
        <v>140800000</v>
      </c>
      <c r="J11" s="11">
        <v>45000000</v>
      </c>
      <c r="K11" s="11">
        <v>212100000</v>
      </c>
      <c r="L11" s="11">
        <v>85400000</v>
      </c>
      <c r="M11" s="11">
        <v>83700000</v>
      </c>
      <c r="N11" s="11">
        <v>95200000</v>
      </c>
      <c r="O11" s="11">
        <v>184800000</v>
      </c>
      <c r="P11" s="11">
        <f t="shared" si="0"/>
        <v>5084100000</v>
      </c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x14ac:dyDescent="0.35">
      <c r="A12" s="7">
        <v>11</v>
      </c>
      <c r="B12" s="7" t="s">
        <v>44</v>
      </c>
      <c r="C12" s="11">
        <v>716300000</v>
      </c>
      <c r="D12" s="11">
        <v>1541500000</v>
      </c>
      <c r="E12" s="11">
        <v>1566200000</v>
      </c>
      <c r="F12" s="11">
        <v>93300000</v>
      </c>
      <c r="G12" s="11">
        <v>3855300000</v>
      </c>
      <c r="H12" s="11">
        <v>54400000</v>
      </c>
      <c r="I12" s="11">
        <v>260100000</v>
      </c>
      <c r="J12" s="11">
        <v>83200000</v>
      </c>
      <c r="K12" s="11">
        <v>391800000</v>
      </c>
      <c r="L12" s="11">
        <v>157800000</v>
      </c>
      <c r="M12" s="11">
        <v>154600000</v>
      </c>
      <c r="N12" s="11">
        <v>176000000</v>
      </c>
      <c r="O12" s="11">
        <v>341400000</v>
      </c>
      <c r="P12" s="11">
        <f t="shared" si="0"/>
        <v>9391900000</v>
      </c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x14ac:dyDescent="0.35">
      <c r="A13" s="7">
        <v>12</v>
      </c>
      <c r="B13" s="7" t="s">
        <v>45</v>
      </c>
      <c r="C13" s="11">
        <v>414000000</v>
      </c>
      <c r="D13" s="11">
        <v>891100000</v>
      </c>
      <c r="E13" s="11">
        <v>905400000</v>
      </c>
      <c r="F13" s="11">
        <v>53900000</v>
      </c>
      <c r="G13" s="11">
        <v>2228700000</v>
      </c>
      <c r="H13" s="11">
        <v>31400000</v>
      </c>
      <c r="I13" s="11">
        <v>150300000</v>
      </c>
      <c r="J13" s="11">
        <v>48100000</v>
      </c>
      <c r="K13" s="11">
        <v>226500000</v>
      </c>
      <c r="L13" s="11">
        <v>91200000</v>
      </c>
      <c r="M13" s="11">
        <v>89300000</v>
      </c>
      <c r="N13" s="11">
        <v>101700000</v>
      </c>
      <c r="O13" s="11">
        <v>197300000</v>
      </c>
      <c r="P13" s="11">
        <f t="shared" si="0"/>
        <v>5428900000</v>
      </c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x14ac:dyDescent="0.35">
      <c r="A14" s="7">
        <v>13</v>
      </c>
      <c r="B14" s="7" t="s">
        <v>46</v>
      </c>
      <c r="C14" s="11">
        <v>467000000</v>
      </c>
      <c r="D14" s="11">
        <v>1005100000</v>
      </c>
      <c r="E14" s="11">
        <v>1021200000</v>
      </c>
      <c r="F14" s="11">
        <v>60800000</v>
      </c>
      <c r="G14" s="11">
        <v>2513700000</v>
      </c>
      <c r="H14" s="11">
        <v>35500000</v>
      </c>
      <c r="I14" s="11">
        <v>169500000</v>
      </c>
      <c r="J14" s="11">
        <v>54200000</v>
      </c>
      <c r="K14" s="11">
        <v>255500000</v>
      </c>
      <c r="L14" s="11">
        <v>102800000</v>
      </c>
      <c r="M14" s="11">
        <v>100800000</v>
      </c>
      <c r="N14" s="11">
        <v>114700000</v>
      </c>
      <c r="O14" s="11">
        <v>222600000</v>
      </c>
      <c r="P14" s="11">
        <f t="shared" si="0"/>
        <v>6123400000</v>
      </c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x14ac:dyDescent="0.35">
      <c r="A15" s="7">
        <v>14</v>
      </c>
      <c r="B15" s="7" t="s">
        <v>47</v>
      </c>
      <c r="C15" s="11">
        <v>393500000</v>
      </c>
      <c r="D15" s="11">
        <v>847000000</v>
      </c>
      <c r="E15" s="11">
        <v>860500000</v>
      </c>
      <c r="F15" s="11">
        <v>51200000</v>
      </c>
      <c r="G15" s="11">
        <v>2118300000</v>
      </c>
      <c r="H15" s="11">
        <v>29900000</v>
      </c>
      <c r="I15" s="11">
        <v>142900000</v>
      </c>
      <c r="J15" s="11">
        <v>45700000</v>
      </c>
      <c r="K15" s="11">
        <v>215300000</v>
      </c>
      <c r="L15" s="11">
        <v>86700000</v>
      </c>
      <c r="M15" s="11">
        <v>84900000</v>
      </c>
      <c r="N15" s="11">
        <v>96700000</v>
      </c>
      <c r="O15" s="11">
        <v>187600000</v>
      </c>
      <c r="P15" s="11">
        <f t="shared" si="0"/>
        <v>5160200000</v>
      </c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x14ac:dyDescent="0.35">
      <c r="A16" s="7">
        <v>15</v>
      </c>
      <c r="B16" s="7" t="s">
        <v>48</v>
      </c>
      <c r="C16" s="11">
        <v>297900000</v>
      </c>
      <c r="D16" s="11">
        <v>641200000</v>
      </c>
      <c r="E16" s="11">
        <v>651400000</v>
      </c>
      <c r="F16" s="11">
        <v>38800000</v>
      </c>
      <c r="G16" s="11">
        <v>1603600000</v>
      </c>
      <c r="H16" s="11">
        <v>22600000</v>
      </c>
      <c r="I16" s="11">
        <v>108100000</v>
      </c>
      <c r="J16" s="11">
        <v>34600000</v>
      </c>
      <c r="K16" s="11">
        <v>163000000</v>
      </c>
      <c r="L16" s="11">
        <v>65600000</v>
      </c>
      <c r="M16" s="11">
        <v>64300000</v>
      </c>
      <c r="N16" s="11">
        <v>73200000</v>
      </c>
      <c r="O16" s="11">
        <v>142000000</v>
      </c>
      <c r="P16" s="11">
        <f t="shared" si="0"/>
        <v>3906300000</v>
      </c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x14ac:dyDescent="0.35">
      <c r="A17" s="7">
        <v>16</v>
      </c>
      <c r="B17" s="7" t="s">
        <v>49</v>
      </c>
      <c r="C17" s="11">
        <v>496400000</v>
      </c>
      <c r="D17" s="11">
        <v>1068500000</v>
      </c>
      <c r="E17" s="11">
        <v>1085600000</v>
      </c>
      <c r="F17" s="11">
        <v>64600000</v>
      </c>
      <c r="G17" s="11">
        <v>2672300000</v>
      </c>
      <c r="H17" s="11">
        <v>37700000</v>
      </c>
      <c r="I17" s="11">
        <v>180200000</v>
      </c>
      <c r="J17" s="11">
        <v>57700000</v>
      </c>
      <c r="K17" s="11">
        <v>271600000</v>
      </c>
      <c r="L17" s="11">
        <v>109300000</v>
      </c>
      <c r="M17" s="11">
        <v>107100000</v>
      </c>
      <c r="N17" s="11">
        <v>122000000</v>
      </c>
      <c r="O17" s="11">
        <v>236600000</v>
      </c>
      <c r="P17" s="11">
        <f t="shared" si="0"/>
        <v>6509600000</v>
      </c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35">
      <c r="A18" s="7">
        <v>17</v>
      </c>
      <c r="B18" s="7" t="s">
        <v>50</v>
      </c>
      <c r="C18" s="11">
        <v>529400000</v>
      </c>
      <c r="D18" s="11">
        <v>1139400000</v>
      </c>
      <c r="E18" s="11">
        <v>1157600000</v>
      </c>
      <c r="F18" s="11">
        <v>68900000</v>
      </c>
      <c r="G18" s="11">
        <v>2849700000</v>
      </c>
      <c r="H18" s="11">
        <v>40200000</v>
      </c>
      <c r="I18" s="11">
        <v>192200000</v>
      </c>
      <c r="J18" s="11">
        <v>61500000</v>
      </c>
      <c r="K18" s="11">
        <v>289600000</v>
      </c>
      <c r="L18" s="11">
        <v>116600000</v>
      </c>
      <c r="M18" s="11">
        <v>114200000</v>
      </c>
      <c r="N18" s="11">
        <v>130100000</v>
      </c>
      <c r="O18" s="11">
        <v>252300000</v>
      </c>
      <c r="P18" s="11">
        <f t="shared" si="0"/>
        <v>6941700000</v>
      </c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35">
      <c r="A19" s="7">
        <v>18</v>
      </c>
      <c r="B19" s="7" t="s">
        <v>51</v>
      </c>
      <c r="C19" s="11">
        <v>589500000</v>
      </c>
      <c r="D19" s="11">
        <v>1268800000</v>
      </c>
      <c r="E19" s="11">
        <v>1289100000</v>
      </c>
      <c r="F19" s="11">
        <v>76800000</v>
      </c>
      <c r="G19" s="11">
        <v>3173300000</v>
      </c>
      <c r="H19" s="11">
        <v>44800000</v>
      </c>
      <c r="I19" s="11">
        <v>214100000</v>
      </c>
      <c r="J19" s="11">
        <v>68500000</v>
      </c>
      <c r="K19" s="11">
        <v>322500000</v>
      </c>
      <c r="L19" s="11">
        <v>129800000</v>
      </c>
      <c r="M19" s="11">
        <v>127200000</v>
      </c>
      <c r="N19" s="11">
        <v>144800000</v>
      </c>
      <c r="O19" s="11">
        <v>281000000</v>
      </c>
      <c r="P19" s="11">
        <f t="shared" si="0"/>
        <v>7730200000</v>
      </c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35">
      <c r="A20" s="7">
        <v>19</v>
      </c>
      <c r="B20" s="7" t="s">
        <v>52</v>
      </c>
      <c r="C20" s="11">
        <v>550000000</v>
      </c>
      <c r="D20" s="11">
        <v>1183700000</v>
      </c>
      <c r="E20" s="11">
        <v>1202600000</v>
      </c>
      <c r="F20" s="11">
        <v>71600000</v>
      </c>
      <c r="G20" s="11">
        <v>2960400000</v>
      </c>
      <c r="H20" s="11">
        <v>41800000</v>
      </c>
      <c r="I20" s="11">
        <v>199700000</v>
      </c>
      <c r="J20" s="11">
        <v>63900000</v>
      </c>
      <c r="K20" s="11">
        <v>300900000</v>
      </c>
      <c r="L20" s="11">
        <v>121100000</v>
      </c>
      <c r="M20" s="11">
        <v>118700000</v>
      </c>
      <c r="N20" s="11">
        <v>135100000</v>
      </c>
      <c r="O20" s="11">
        <v>262200000</v>
      </c>
      <c r="P20" s="11">
        <f t="shared" si="0"/>
        <v>7211700000</v>
      </c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x14ac:dyDescent="0.35">
      <c r="A21" s="7">
        <v>20</v>
      </c>
      <c r="B21" s="7" t="s">
        <v>53</v>
      </c>
      <c r="C21" s="11">
        <v>482600000</v>
      </c>
      <c r="D21" s="11">
        <v>1038600000</v>
      </c>
      <c r="E21" s="11">
        <v>1055200000</v>
      </c>
      <c r="F21" s="11">
        <v>62800000</v>
      </c>
      <c r="G21" s="11">
        <v>2597500000</v>
      </c>
      <c r="H21" s="11">
        <v>36600000</v>
      </c>
      <c r="I21" s="11">
        <v>175200000</v>
      </c>
      <c r="J21" s="11">
        <v>56000000</v>
      </c>
      <c r="K21" s="11">
        <v>264000000</v>
      </c>
      <c r="L21" s="11">
        <v>106300000</v>
      </c>
      <c r="M21" s="11">
        <v>104100000</v>
      </c>
      <c r="N21" s="11">
        <v>118500000</v>
      </c>
      <c r="O21" s="11">
        <v>230000000</v>
      </c>
      <c r="P21" s="11">
        <f t="shared" si="0"/>
        <v>6327400000</v>
      </c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x14ac:dyDescent="0.35">
      <c r="A22" s="7">
        <v>21</v>
      </c>
      <c r="B22" s="7" t="s">
        <v>54</v>
      </c>
      <c r="C22" s="11">
        <v>587300000</v>
      </c>
      <c r="D22" s="11">
        <v>1263900000</v>
      </c>
      <c r="E22" s="11">
        <v>1284100000</v>
      </c>
      <c r="F22" s="11">
        <v>76500000</v>
      </c>
      <c r="G22" s="11">
        <v>3161000000</v>
      </c>
      <c r="H22" s="11">
        <v>44600000</v>
      </c>
      <c r="I22" s="11">
        <v>213200000</v>
      </c>
      <c r="J22" s="11">
        <v>68200000</v>
      </c>
      <c r="K22" s="11">
        <v>321300000</v>
      </c>
      <c r="L22" s="11">
        <v>129300000</v>
      </c>
      <c r="M22" s="11">
        <v>126700000</v>
      </c>
      <c r="N22" s="11">
        <v>144300000</v>
      </c>
      <c r="O22" s="11">
        <v>279900000</v>
      </c>
      <c r="P22" s="11">
        <f t="shared" si="0"/>
        <v>7700300000</v>
      </c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x14ac:dyDescent="0.35">
      <c r="A23" s="7">
        <v>22</v>
      </c>
      <c r="B23" s="7" t="s">
        <v>55</v>
      </c>
      <c r="C23" s="11">
        <v>568100000</v>
      </c>
      <c r="D23" s="11">
        <v>1222700000</v>
      </c>
      <c r="E23" s="11">
        <v>1242200000</v>
      </c>
      <c r="F23" s="11">
        <v>74000000</v>
      </c>
      <c r="G23" s="11">
        <v>3057900000</v>
      </c>
      <c r="H23" s="11">
        <v>43200000</v>
      </c>
      <c r="I23" s="11">
        <v>206300000</v>
      </c>
      <c r="J23" s="11">
        <v>66000000</v>
      </c>
      <c r="K23" s="11">
        <v>310800000</v>
      </c>
      <c r="L23" s="11">
        <v>125100000</v>
      </c>
      <c r="M23" s="11">
        <v>122600000</v>
      </c>
      <c r="N23" s="11">
        <v>139600000</v>
      </c>
      <c r="O23" s="11">
        <v>270800000</v>
      </c>
      <c r="P23" s="11">
        <f t="shared" si="0"/>
        <v>7449300000</v>
      </c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x14ac:dyDescent="0.35">
      <c r="A24" s="7">
        <v>23</v>
      </c>
      <c r="B24" s="7" t="s">
        <v>56</v>
      </c>
      <c r="C24" s="11">
        <v>382900000</v>
      </c>
      <c r="D24" s="11">
        <v>824100000</v>
      </c>
      <c r="E24" s="11">
        <v>837300000</v>
      </c>
      <c r="F24" s="11">
        <v>49800000</v>
      </c>
      <c r="G24" s="11">
        <v>2061100000</v>
      </c>
      <c r="H24" s="11">
        <v>29100000</v>
      </c>
      <c r="I24" s="11">
        <v>139000000</v>
      </c>
      <c r="J24" s="11">
        <v>44500000</v>
      </c>
      <c r="K24" s="11">
        <v>209500000</v>
      </c>
      <c r="L24" s="11">
        <v>84300000</v>
      </c>
      <c r="M24" s="11">
        <v>82600000</v>
      </c>
      <c r="N24" s="11">
        <v>94100000</v>
      </c>
      <c r="O24" s="11">
        <v>182500000</v>
      </c>
      <c r="P24" s="11">
        <f t="shared" si="0"/>
        <v>5020800000</v>
      </c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x14ac:dyDescent="0.35">
      <c r="A25" s="7">
        <v>24</v>
      </c>
      <c r="B25" s="7" t="s">
        <v>57</v>
      </c>
      <c r="C25" s="11">
        <v>543900000</v>
      </c>
      <c r="D25" s="11">
        <v>1170600000</v>
      </c>
      <c r="E25" s="11">
        <v>1189300000</v>
      </c>
      <c r="F25" s="11">
        <v>70800000</v>
      </c>
      <c r="G25" s="11">
        <v>2927700000</v>
      </c>
      <c r="H25" s="11">
        <v>41300000</v>
      </c>
      <c r="I25" s="11">
        <v>197500000</v>
      </c>
      <c r="J25" s="11">
        <v>63200000</v>
      </c>
      <c r="K25" s="11">
        <v>297500000</v>
      </c>
      <c r="L25" s="11">
        <v>119800000</v>
      </c>
      <c r="M25" s="11">
        <v>117400000</v>
      </c>
      <c r="N25" s="11">
        <v>133600000</v>
      </c>
      <c r="O25" s="11">
        <v>259300000</v>
      </c>
      <c r="P25" s="11">
        <f t="shared" si="0"/>
        <v>7131900000</v>
      </c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x14ac:dyDescent="0.35">
      <c r="A26" s="7">
        <v>25</v>
      </c>
      <c r="B26" s="7" t="s">
        <v>58</v>
      </c>
      <c r="C26" s="11">
        <v>504400000</v>
      </c>
      <c r="D26" s="11">
        <v>1085500000</v>
      </c>
      <c r="E26" s="11">
        <v>1102900000</v>
      </c>
      <c r="F26" s="11">
        <v>65700000</v>
      </c>
      <c r="G26" s="11">
        <v>2714900000</v>
      </c>
      <c r="H26" s="11">
        <v>38300000</v>
      </c>
      <c r="I26" s="11">
        <v>183100000</v>
      </c>
      <c r="J26" s="11">
        <v>58600000</v>
      </c>
      <c r="K26" s="11">
        <v>275900000</v>
      </c>
      <c r="L26" s="11">
        <v>111100000</v>
      </c>
      <c r="M26" s="11">
        <v>108800000</v>
      </c>
      <c r="N26" s="11">
        <v>123900000</v>
      </c>
      <c r="O26" s="11">
        <v>240400000</v>
      </c>
      <c r="P26" s="11">
        <f t="shared" si="0"/>
        <v>6613500000</v>
      </c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x14ac:dyDescent="0.35">
      <c r="A27" s="7">
        <v>26</v>
      </c>
      <c r="B27" s="7" t="s">
        <v>59</v>
      </c>
      <c r="C27" s="11">
        <v>439500000</v>
      </c>
      <c r="D27" s="11">
        <v>945800000</v>
      </c>
      <c r="E27" s="11">
        <v>960900000</v>
      </c>
      <c r="F27" s="11">
        <v>57200000</v>
      </c>
      <c r="G27" s="11">
        <v>2365500000</v>
      </c>
      <c r="H27" s="11">
        <v>33400000</v>
      </c>
      <c r="I27" s="11">
        <v>159600000</v>
      </c>
      <c r="J27" s="11">
        <v>51000000</v>
      </c>
      <c r="K27" s="11">
        <v>240400000</v>
      </c>
      <c r="L27" s="11">
        <v>96800000</v>
      </c>
      <c r="M27" s="11">
        <v>94800000</v>
      </c>
      <c r="N27" s="11">
        <v>108000000</v>
      </c>
      <c r="O27" s="11">
        <v>209500000</v>
      </c>
      <c r="P27" s="11">
        <f t="shared" si="0"/>
        <v>5762400000</v>
      </c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x14ac:dyDescent="0.35">
      <c r="A28" s="7">
        <v>27</v>
      </c>
      <c r="B28" s="7" t="s">
        <v>60</v>
      </c>
      <c r="C28" s="11">
        <v>721900000</v>
      </c>
      <c r="D28" s="11">
        <v>1553800000</v>
      </c>
      <c r="E28" s="11">
        <v>1578600000</v>
      </c>
      <c r="F28" s="11">
        <v>94000000</v>
      </c>
      <c r="G28" s="11">
        <v>3886000000</v>
      </c>
      <c r="H28" s="11">
        <v>54900000</v>
      </c>
      <c r="I28" s="11">
        <v>262100000</v>
      </c>
      <c r="J28" s="11">
        <v>83900000</v>
      </c>
      <c r="K28" s="11">
        <v>395000000</v>
      </c>
      <c r="L28" s="11">
        <v>159000000</v>
      </c>
      <c r="M28" s="11">
        <v>155800000</v>
      </c>
      <c r="N28" s="11">
        <v>177400000</v>
      </c>
      <c r="O28" s="11">
        <v>344100000</v>
      </c>
      <c r="P28" s="11">
        <f t="shared" si="0"/>
        <v>9466500000</v>
      </c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x14ac:dyDescent="0.35">
      <c r="A29" s="7">
        <v>28</v>
      </c>
      <c r="B29" s="7" t="s">
        <v>61</v>
      </c>
      <c r="C29" s="11">
        <v>402300000</v>
      </c>
      <c r="D29" s="11">
        <v>865800000</v>
      </c>
      <c r="E29" s="11">
        <v>879700000</v>
      </c>
      <c r="F29" s="11">
        <v>52400000</v>
      </c>
      <c r="G29" s="11">
        <v>2165500000</v>
      </c>
      <c r="H29" s="11">
        <v>30500000</v>
      </c>
      <c r="I29" s="11">
        <v>146100000</v>
      </c>
      <c r="J29" s="11">
        <v>46700000</v>
      </c>
      <c r="K29" s="11">
        <v>220100000</v>
      </c>
      <c r="L29" s="11">
        <v>88600000</v>
      </c>
      <c r="M29" s="11">
        <v>86800000</v>
      </c>
      <c r="N29" s="11">
        <v>98800000</v>
      </c>
      <c r="O29" s="11">
        <v>191700000</v>
      </c>
      <c r="P29" s="11">
        <f t="shared" si="0"/>
        <v>5275000000</v>
      </c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x14ac:dyDescent="0.35">
      <c r="A30" s="7">
        <v>29</v>
      </c>
      <c r="B30" s="7" t="s">
        <v>62</v>
      </c>
      <c r="C30" s="11">
        <v>390800000</v>
      </c>
      <c r="D30" s="11">
        <v>841100000</v>
      </c>
      <c r="E30" s="11">
        <v>854500000</v>
      </c>
      <c r="F30" s="11">
        <v>50900000</v>
      </c>
      <c r="G30" s="11">
        <v>2103500000</v>
      </c>
      <c r="H30" s="11">
        <v>29700000</v>
      </c>
      <c r="I30" s="11">
        <v>141900000</v>
      </c>
      <c r="J30" s="11">
        <v>45400000</v>
      </c>
      <c r="K30" s="11">
        <v>213800000</v>
      </c>
      <c r="L30" s="11">
        <v>86100000</v>
      </c>
      <c r="M30" s="11">
        <v>84300000</v>
      </c>
      <c r="N30" s="11">
        <v>96000000</v>
      </c>
      <c r="O30" s="11">
        <v>186300000</v>
      </c>
      <c r="P30" s="11">
        <f t="shared" si="0"/>
        <v>5124300000</v>
      </c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x14ac:dyDescent="0.35">
      <c r="A31" s="7">
        <v>30</v>
      </c>
      <c r="B31" s="7" t="s">
        <v>63</v>
      </c>
      <c r="C31" s="11">
        <v>507600000</v>
      </c>
      <c r="D31" s="11">
        <v>1092500000</v>
      </c>
      <c r="E31" s="11">
        <v>1109900000</v>
      </c>
      <c r="F31" s="11">
        <v>66100000</v>
      </c>
      <c r="G31" s="11">
        <v>2732200000</v>
      </c>
      <c r="H31" s="11">
        <v>38600000</v>
      </c>
      <c r="I31" s="11">
        <v>184300000</v>
      </c>
      <c r="J31" s="11">
        <v>58900000</v>
      </c>
      <c r="K31" s="11">
        <v>277700000</v>
      </c>
      <c r="L31" s="11">
        <v>111800000</v>
      </c>
      <c r="M31" s="11">
        <v>109500000</v>
      </c>
      <c r="N31" s="11">
        <v>124700000</v>
      </c>
      <c r="O31" s="11">
        <v>241900000</v>
      </c>
      <c r="P31" s="11">
        <f t="shared" si="0"/>
        <v>6655700000</v>
      </c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x14ac:dyDescent="0.35">
      <c r="A32" s="7">
        <v>31</v>
      </c>
      <c r="B32" s="7" t="s">
        <v>64</v>
      </c>
      <c r="C32" s="11">
        <v>346400000</v>
      </c>
      <c r="D32" s="11">
        <v>745500000</v>
      </c>
      <c r="E32" s="11">
        <v>757400000</v>
      </c>
      <c r="F32" s="11">
        <v>45100000</v>
      </c>
      <c r="G32" s="11">
        <v>1864600000</v>
      </c>
      <c r="H32" s="11">
        <v>26300000</v>
      </c>
      <c r="I32" s="11">
        <v>125800000</v>
      </c>
      <c r="J32" s="11">
        <v>40200000</v>
      </c>
      <c r="K32" s="11">
        <v>189500000</v>
      </c>
      <c r="L32" s="11">
        <v>76300000</v>
      </c>
      <c r="M32" s="11">
        <v>74700000</v>
      </c>
      <c r="N32" s="11">
        <v>85100000</v>
      </c>
      <c r="O32" s="11">
        <v>165100000</v>
      </c>
      <c r="P32" s="11">
        <f t="shared" si="0"/>
        <v>4542000000</v>
      </c>
      <c r="Q32" s="1"/>
      <c r="R32" s="1"/>
      <c r="S32" s="1"/>
      <c r="T32" s="1"/>
      <c r="U32" s="1"/>
      <c r="V32" s="1"/>
      <c r="W32" s="1"/>
      <c r="X32" s="1"/>
      <c r="Y32" s="1"/>
      <c r="Z32" s="1"/>
    </row>
  </sheetData>
  <pageMargins left="0.7" right="0.7" top="0.75" bottom="0.75" header="0.3" footer="0.3"/>
  <pageSetup scale="22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05BB7-37CC-424F-ACBB-A54FF264D9C4}">
  <dimension ref="A1:E17"/>
  <sheetViews>
    <sheetView view="pageBreakPreview" zoomScaleNormal="100" zoomScaleSheetLayoutView="100" workbookViewId="0">
      <selection activeCell="E15" sqref="E15"/>
    </sheetView>
  </sheetViews>
  <sheetFormatPr defaultRowHeight="14.5" x14ac:dyDescent="0.35"/>
  <cols>
    <col min="1" max="1" width="5.26953125" customWidth="1"/>
    <col min="2" max="2" width="34.7265625" customWidth="1"/>
    <col min="3" max="3" width="21.81640625" bestFit="1" customWidth="1"/>
    <col min="4" max="5" width="23.1796875" bestFit="1" customWidth="1"/>
  </cols>
  <sheetData>
    <row r="1" spans="1:5" x14ac:dyDescent="0.35">
      <c r="A1" s="16" t="s">
        <v>19</v>
      </c>
      <c r="B1" s="16"/>
      <c r="C1" s="16"/>
      <c r="D1" s="16"/>
      <c r="E1" s="16"/>
    </row>
    <row r="3" spans="1:5" x14ac:dyDescent="0.35">
      <c r="A3" s="2" t="s">
        <v>0</v>
      </c>
      <c r="B3" s="12" t="s">
        <v>1</v>
      </c>
      <c r="C3" s="3" t="s">
        <v>2</v>
      </c>
      <c r="D3" s="3" t="s">
        <v>3</v>
      </c>
      <c r="E3" s="3" t="s">
        <v>4</v>
      </c>
    </row>
    <row r="4" spans="1:5" x14ac:dyDescent="0.35">
      <c r="A4" s="4">
        <v>1</v>
      </c>
      <c r="B4" s="5" t="s">
        <v>5</v>
      </c>
      <c r="C4" s="6">
        <v>0</v>
      </c>
      <c r="D4" s="6">
        <v>14359500000</v>
      </c>
      <c r="E4" s="6">
        <f>SUM(C4:D4)</f>
        <v>14359500000</v>
      </c>
    </row>
    <row r="5" spans="1:5" x14ac:dyDescent="0.35">
      <c r="A5" s="4">
        <v>2</v>
      </c>
      <c r="B5" s="5" t="s">
        <v>6</v>
      </c>
      <c r="C5" s="6">
        <v>5213400000</v>
      </c>
      <c r="D5" s="6">
        <v>0</v>
      </c>
      <c r="E5" s="6">
        <f t="shared" ref="E5:E16" si="0">SUM(C5:D5)</f>
        <v>5213400000</v>
      </c>
    </row>
    <row r="6" spans="1:5" x14ac:dyDescent="0.35">
      <c r="A6" s="4">
        <v>3</v>
      </c>
      <c r="B6" s="5" t="s">
        <v>7</v>
      </c>
      <c r="C6" s="6">
        <v>0</v>
      </c>
      <c r="D6" s="6">
        <v>30905500000</v>
      </c>
      <c r="E6" s="6">
        <f t="shared" si="0"/>
        <v>30905500000</v>
      </c>
    </row>
    <row r="7" spans="1:5" x14ac:dyDescent="0.35">
      <c r="A7" s="4">
        <v>4</v>
      </c>
      <c r="B7" s="5" t="s">
        <v>8</v>
      </c>
      <c r="C7" s="6">
        <v>1667600000</v>
      </c>
      <c r="D7" s="6">
        <v>0</v>
      </c>
      <c r="E7" s="6">
        <f t="shared" si="0"/>
        <v>1667600000</v>
      </c>
    </row>
    <row r="8" spans="1:5" x14ac:dyDescent="0.35">
      <c r="A8" s="4">
        <v>5</v>
      </c>
      <c r="B8" s="5" t="s">
        <v>9</v>
      </c>
      <c r="C8" s="6">
        <v>7855700000</v>
      </c>
      <c r="D8" s="6">
        <v>0</v>
      </c>
      <c r="E8" s="6">
        <f t="shared" si="0"/>
        <v>7855700000</v>
      </c>
    </row>
    <row r="9" spans="1:5" x14ac:dyDescent="0.35">
      <c r="A9" s="4">
        <v>6</v>
      </c>
      <c r="B9" s="5" t="s">
        <v>10</v>
      </c>
      <c r="C9" s="6">
        <v>3162500000</v>
      </c>
      <c r="D9" s="6">
        <v>0</v>
      </c>
      <c r="E9" s="6">
        <f t="shared" si="0"/>
        <v>3162500000</v>
      </c>
    </row>
    <row r="10" spans="1:5" x14ac:dyDescent="0.35">
      <c r="A10" s="4">
        <v>7</v>
      </c>
      <c r="B10" s="5" t="s">
        <v>11</v>
      </c>
      <c r="C10" s="6">
        <v>3098300000</v>
      </c>
      <c r="D10" s="6">
        <v>0</v>
      </c>
      <c r="E10" s="6">
        <f t="shared" si="0"/>
        <v>3098300000</v>
      </c>
    </row>
    <row r="11" spans="1:5" x14ac:dyDescent="0.35">
      <c r="A11" s="4">
        <v>8</v>
      </c>
      <c r="B11" s="5" t="s">
        <v>12</v>
      </c>
      <c r="C11" s="6">
        <v>0</v>
      </c>
      <c r="D11" s="6">
        <v>31399400000</v>
      </c>
      <c r="E11" s="6">
        <f t="shared" si="0"/>
        <v>31399400000</v>
      </c>
    </row>
    <row r="12" spans="1:5" x14ac:dyDescent="0.35">
      <c r="A12" s="4">
        <v>9</v>
      </c>
      <c r="B12" s="5" t="s">
        <v>13</v>
      </c>
      <c r="C12" s="6">
        <v>3527700000</v>
      </c>
      <c r="D12" s="6">
        <v>0</v>
      </c>
      <c r="E12" s="6">
        <f t="shared" si="0"/>
        <v>3527700000</v>
      </c>
    </row>
    <row r="13" spans="1:5" x14ac:dyDescent="0.35">
      <c r="A13" s="4">
        <v>10</v>
      </c>
      <c r="B13" s="5" t="s">
        <v>14</v>
      </c>
      <c r="C13" s="6">
        <v>6844300000</v>
      </c>
      <c r="D13" s="6">
        <v>0</v>
      </c>
      <c r="E13" s="6">
        <f t="shared" si="0"/>
        <v>6844300000</v>
      </c>
    </row>
    <row r="14" spans="1:5" x14ac:dyDescent="0.35">
      <c r="A14" s="4">
        <v>11</v>
      </c>
      <c r="B14" s="5" t="s">
        <v>15</v>
      </c>
      <c r="C14" s="6">
        <v>0</v>
      </c>
      <c r="D14" s="6">
        <v>1869500000</v>
      </c>
      <c r="E14" s="6">
        <f t="shared" si="0"/>
        <v>1869500000</v>
      </c>
    </row>
    <row r="15" spans="1:5" ht="28.5" x14ac:dyDescent="0.35">
      <c r="A15" s="4">
        <v>12</v>
      </c>
      <c r="B15" s="5" t="s">
        <v>16</v>
      </c>
      <c r="C15" s="6">
        <v>0</v>
      </c>
      <c r="D15" s="6">
        <v>77294400000</v>
      </c>
      <c r="E15" s="6">
        <f t="shared" si="0"/>
        <v>77294400000</v>
      </c>
    </row>
    <row r="16" spans="1:5" ht="28.5" x14ac:dyDescent="0.35">
      <c r="A16" s="4">
        <v>13</v>
      </c>
      <c r="B16" s="5" t="s">
        <v>17</v>
      </c>
      <c r="C16" s="6">
        <v>0</v>
      </c>
      <c r="D16" s="6">
        <v>1090500000</v>
      </c>
      <c r="E16" s="6">
        <f t="shared" si="0"/>
        <v>1090500000</v>
      </c>
    </row>
    <row r="17" spans="1:5" x14ac:dyDescent="0.35">
      <c r="A17" s="15" t="s">
        <v>18</v>
      </c>
      <c r="B17" s="15"/>
      <c r="C17" s="8">
        <f>SUM(C4:C16)</f>
        <v>31369500000</v>
      </c>
      <c r="D17" s="8">
        <f>SUM(D4:D16)</f>
        <v>156918800000</v>
      </c>
      <c r="E17" s="8">
        <f>SUM(E4:E16)</f>
        <v>188288300000</v>
      </c>
    </row>
  </sheetData>
  <mergeCells count="2">
    <mergeCell ref="A17:B17"/>
    <mergeCell ref="A1:E1"/>
  </mergeCells>
  <pageMargins left="0.7" right="0.7" top="0.75" bottom="0.75" header="0.3" footer="0.3"/>
  <pageSetup scale="84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PIK Kecamatan per PD</vt:lpstr>
      <vt:lpstr>PIK 13 PD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Seruni</dc:creator>
  <cp:lastModifiedBy>erwin</cp:lastModifiedBy>
  <dcterms:created xsi:type="dcterms:W3CDTF">2021-01-29T09:23:32Z</dcterms:created>
  <dcterms:modified xsi:type="dcterms:W3CDTF">2021-04-16T07:19:38Z</dcterms:modified>
</cp:coreProperties>
</file>