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PORT\양식\"/>
    </mc:Choice>
  </mc:AlternateContent>
  <bookViews>
    <workbookView xWindow="360" yWindow="90" windowWidth="21720" windowHeight="12105"/>
  </bookViews>
  <sheets>
    <sheet name="sheet1" sheetId="1" r:id="rId1"/>
    <sheet name="대성입고식별표(상단)" sheetId="3" r:id="rId2"/>
    <sheet name="6908 INNER RING" sheetId="6" r:id="rId3"/>
  </sheets>
  <definedNames>
    <definedName name="_xlnm.Print_Area" localSheetId="2">'6908 INNER RING'!$A$1:$D$15</definedName>
    <definedName name="_xlnm.Print_Area" localSheetId="0">sheet1!$A$1:$D$17</definedName>
    <definedName name="_xlnm.Print_Area" localSheetId="1">'대성입고식별표(상단)'!$A$1:$C$9</definedName>
  </definedNames>
  <calcPr calcId="152511"/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6" i="6" l="1"/>
  <c r="B14" i="6" s="1"/>
  <c r="A15" i="6"/>
  <c r="B13" i="6"/>
  <c r="B12" i="6"/>
  <c r="B11" i="6"/>
  <c r="B10" i="6"/>
  <c r="B5" i="6"/>
  <c r="B4" i="6"/>
  <c r="B3" i="6"/>
  <c r="B2" i="6"/>
  <c r="C9" i="6" l="1"/>
  <c r="C1" i="6"/>
  <c r="A3" i="3"/>
  <c r="A4" i="3" l="1"/>
  <c r="A9" i="3" s="1"/>
  <c r="C2" i="3" l="1"/>
  <c r="C1" i="3" s="1"/>
  <c r="B7" i="3"/>
  <c r="A8" i="3"/>
  <c r="C9" i="3"/>
  <c r="C7" i="3" l="1"/>
  <c r="C6" i="3" s="1"/>
  <c r="C1" i="1"/>
  <c r="C10" i="1" l="1"/>
</calcChain>
</file>

<file path=xl/sharedStrings.xml><?xml version="1.0" encoding="utf-8"?>
<sst xmlns="http://schemas.openxmlformats.org/spreadsheetml/2006/main" count="45" uniqueCount="21">
  <si>
    <t>수주NO.</t>
    <phoneticPr fontId="2" type="noConversion"/>
  </si>
  <si>
    <t>업체명</t>
    <phoneticPr fontId="2" type="noConversion"/>
  </si>
  <si>
    <t>품명(번)</t>
    <phoneticPr fontId="2" type="noConversion"/>
  </si>
  <si>
    <t>외관□
치수검사□</t>
    <phoneticPr fontId="2" type="noConversion"/>
  </si>
  <si>
    <t>수량</t>
    <phoneticPr fontId="2" type="noConversion"/>
  </si>
  <si>
    <t>비고</t>
    <phoneticPr fontId="2" type="noConversion"/>
  </si>
  <si>
    <r>
      <rPr>
        <sz val="30"/>
        <rFont val="HY헤드라인M"/>
        <family val="1"/>
        <charset val="129"/>
      </rPr>
      <t>수입검사</t>
    </r>
    <r>
      <rPr>
        <sz val="30"/>
        <color rgb="FF0000FF"/>
        <rFont val="HY헤드라인M"/>
        <family val="1"/>
        <charset val="129"/>
      </rPr>
      <t xml:space="preserve">
판정란</t>
    </r>
    <phoneticPr fontId="2" type="noConversion"/>
  </si>
  <si>
    <t>대성파인텍</t>
    <phoneticPr fontId="2" type="noConversion"/>
  </si>
  <si>
    <t>150502-02</t>
    <phoneticPr fontId="2" type="noConversion"/>
  </si>
  <si>
    <t>GUIDE  PLATE - FS</t>
    <phoneticPr fontId="2" type="noConversion"/>
  </si>
  <si>
    <t>FS 5E01</t>
    <phoneticPr fontId="2" type="noConversion"/>
  </si>
  <si>
    <t>GM</t>
    <phoneticPr fontId="2" type="noConversion"/>
  </si>
  <si>
    <t>GUIDE 제품만 상단에 붙임.</t>
    <phoneticPr fontId="2" type="noConversion"/>
  </si>
  <si>
    <t>GUIDE  PLATE - 십자형</t>
    <phoneticPr fontId="21" type="noConversion"/>
  </si>
  <si>
    <t>GUIDE  PLATE - FS</t>
    <phoneticPr fontId="21" type="noConversion"/>
  </si>
  <si>
    <t>6908 I/RING 전용식별표</t>
    <phoneticPr fontId="2" type="noConversion"/>
  </si>
  <si>
    <t>포장수량
기록</t>
    <phoneticPr fontId="2" type="noConversion"/>
  </si>
  <si>
    <t>주간□
야간□</t>
    <phoneticPr fontId="2" type="noConversion"/>
  </si>
  <si>
    <r>
      <t>시편(</t>
    </r>
    <r>
      <rPr>
        <b/>
        <u/>
        <sz val="18"/>
        <color theme="1"/>
        <rFont val="HY헤드라인M"/>
        <family val="1"/>
        <charset val="129"/>
      </rPr>
      <t xml:space="preserve">     )</t>
    </r>
    <r>
      <rPr>
        <b/>
        <sz val="18"/>
        <color theme="1"/>
        <rFont val="HY헤드라인M"/>
        <family val="1"/>
        <charset val="129"/>
      </rPr>
      <t xml:space="preserve">
□</t>
    </r>
    <phoneticPr fontId="2" type="noConversion"/>
  </si>
  <si>
    <t>품명</t>
    <phoneticPr fontId="2" type="noConversion"/>
  </si>
  <si>
    <t>품 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</si>
</sst>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\ &quot;ea&quot;"/>
  </numFmts>
  <fonts count="25">
    <font>
      <sz val="11"/>
      <name val="돋움"/>
      <family val="3"/>
      <charset val="129"/>
    </font>
    <font>
      <sz val="11"/>
      <color theme="1"/>
      <name val="a아띠"/>
      <family val="1"/>
      <charset val="129"/>
    </font>
    <font>
      <sz val="8"/>
      <name val="돋움"/>
      <family val="3"/>
      <charset val="129"/>
    </font>
    <font>
      <sz val="35"/>
      <color rgb="FF0000FF"/>
      <name val="HY헤드라인M"/>
      <family val="1"/>
      <charset val="129"/>
    </font>
    <font>
      <sz val="35"/>
      <name val="HY헤드라인M"/>
      <family val="1"/>
      <charset val="129"/>
    </font>
    <font>
      <sz val="35"/>
      <color theme="1"/>
      <name val="HY헤드라인M"/>
      <family val="1"/>
      <charset val="129"/>
    </font>
    <font>
      <sz val="40"/>
      <color theme="1"/>
      <name val="HY헤드라인M"/>
      <family val="1"/>
      <charset val="129"/>
    </font>
    <font>
      <sz val="40"/>
      <color rgb="FFFF0000"/>
      <name val="HY헤드라인M"/>
      <family val="1"/>
      <charset val="129"/>
    </font>
    <font>
      <sz val="11"/>
      <color theme="1"/>
      <name val="맑은 고딕"/>
      <family val="3"/>
      <charset val="129"/>
      <scheme val="minor"/>
    </font>
    <font>
      <b/>
      <sz val="22"/>
      <color theme="1"/>
      <name val="HY헤드라인M"/>
      <family val="1"/>
      <charset val="129"/>
    </font>
    <font>
      <sz val="30"/>
      <color rgb="FF0000FF"/>
      <name val="HY헤드라인M"/>
      <family val="1"/>
      <charset val="129"/>
    </font>
    <font>
      <sz val="30"/>
      <name val="HY헤드라인M"/>
      <family val="1"/>
      <charset val="129"/>
    </font>
    <font>
      <sz val="30"/>
      <color rgb="FFFF0000"/>
      <name val="HY헤드라인M"/>
      <family val="1"/>
      <charset val="129"/>
    </font>
    <font>
      <sz val="30"/>
      <color theme="1"/>
      <name val="HY헤드라인M"/>
      <family val="1"/>
      <charset val="129"/>
    </font>
    <font>
      <sz val="35"/>
      <color rgb="FFFF0000"/>
      <name val="HY헤드라인M"/>
      <family val="1"/>
      <charset val="129"/>
    </font>
    <font>
      <sz val="36"/>
      <color theme="1"/>
      <name val="Free 3 of 9 Extended"/>
    </font>
    <font>
      <sz val="100"/>
      <name val="HY헤드라인M"/>
      <family val="1"/>
      <charset val="129"/>
    </font>
    <font>
      <sz val="100"/>
      <color rgb="FF0000FF"/>
      <name val="HY헤드라인M"/>
      <family val="1"/>
      <charset val="129"/>
    </font>
    <font>
      <sz val="70"/>
      <color rgb="FFFF0000"/>
      <name val="HY헤드라인M"/>
      <family val="1"/>
      <charset val="129"/>
    </font>
    <font>
      <sz val="150"/>
      <name val="HY헤드라인M"/>
      <family val="1"/>
      <charset val="129"/>
    </font>
    <font>
      <sz val="40"/>
      <color rgb="FF0000FF"/>
      <name val="HY헤드라인M"/>
      <family val="1"/>
      <charset val="129"/>
    </font>
    <font>
      <sz val="8"/>
      <name val="맑은 고딕"/>
      <family val="3"/>
      <charset val="129"/>
    </font>
    <font>
      <sz val="24"/>
      <color theme="1"/>
      <name val="HY헤드라인M"/>
      <family val="1"/>
      <charset val="129"/>
    </font>
    <font>
      <b/>
      <sz val="18"/>
      <color theme="1"/>
      <name val="HY헤드라인M"/>
      <family val="1"/>
      <charset val="129"/>
    </font>
    <font>
      <b/>
      <u/>
      <sz val="18"/>
      <color theme="1"/>
      <name val="HY헤드라인M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4" xfId="0" applyNumberFormat="1" applyFont="1" applyBorder="1" applyAlignment="1">
      <alignment horizontal="center" vertical="center" wrapText="1"/>
    </xf>
    <xf numFmtId="0" fontId="11" fillId="0" borderId="5" xfId="0" applyNumberFormat="1" applyFont="1" applyBorder="1" applyAlignment="1">
      <alignment horizontal="distributed" vertical="center"/>
    </xf>
    <xf numFmtId="0" fontId="13" fillId="0" borderId="5" xfId="0" applyNumberFormat="1" applyFont="1" applyBorder="1" applyAlignment="1">
      <alignment horizontal="distributed" vertical="center"/>
    </xf>
    <xf numFmtId="0" fontId="15" fillId="0" borderId="0" xfId="0" applyFont="1" applyAlignment="1">
      <alignment horizontal="right" vertical="center"/>
    </xf>
    <xf numFmtId="0" fontId="16" fillId="0" borderId="15" xfId="0" applyFont="1" applyBorder="1" applyAlignment="1">
      <alignment vertical="center" shrinkToFit="1"/>
    </xf>
    <xf numFmtId="0" fontId="16" fillId="0" borderId="16" xfId="0" applyFont="1" applyBorder="1" applyAlignment="1">
      <alignment horizontal="center" vertical="center" shrinkToFit="1"/>
    </xf>
    <xf numFmtId="0" fontId="16" fillId="0" borderId="17" xfId="0" applyFont="1" applyBorder="1" applyAlignment="1">
      <alignment vertical="center" shrinkToFit="1"/>
    </xf>
    <xf numFmtId="0" fontId="19" fillId="0" borderId="1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6" fillId="0" borderId="21" xfId="0" applyFont="1" applyBorder="1" applyAlignment="1">
      <alignment horizontal="center" vertical="center"/>
    </xf>
    <xf numFmtId="0" fontId="15" fillId="0" borderId="21" xfId="0" applyFont="1" applyBorder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0" fillId="2" borderId="4" xfId="0" applyNumberFormat="1" applyFont="1" applyFill="1" applyBorder="1" applyAlignment="1">
      <alignment horizontal="center" vertical="center" wrapText="1"/>
    </xf>
    <xf numFmtId="0" fontId="11" fillId="2" borderId="5" xfId="0" applyNumberFormat="1" applyFont="1" applyFill="1" applyBorder="1" applyAlignment="1">
      <alignment horizontal="distributed" vertical="center"/>
    </xf>
    <xf numFmtId="0" fontId="13" fillId="2" borderId="5" xfId="0" applyNumberFormat="1" applyFont="1" applyFill="1" applyBorder="1" applyAlignment="1">
      <alignment horizontal="distributed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10" xfId="0" applyNumberFormat="1" applyFont="1" applyBorder="1" applyAlignment="1">
      <alignment horizontal="center" vertical="center" wrapText="1"/>
    </xf>
    <xf numFmtId="0" fontId="23" fillId="0" borderId="29" xfId="0" applyNumberFormat="1" applyFont="1" applyBorder="1" applyAlignment="1">
      <alignment horizontal="distributed" vertical="center" wrapText="1"/>
    </xf>
    <xf numFmtId="0" fontId="9" fillId="4" borderId="6" xfId="0" applyNumberFormat="1" applyFont="1" applyFill="1" applyBorder="1" applyAlignment="1">
      <alignment horizontal="distributed" vertical="center" wrapText="1"/>
    </xf>
    <xf numFmtId="0" fontId="12" fillId="0" borderId="28" xfId="0" applyNumberFormat="1" applyFont="1" applyBorder="1" applyAlignment="1">
      <alignment vertical="center" shrinkToFit="1"/>
    </xf>
    <xf numFmtId="0" fontId="23" fillId="0" borderId="30" xfId="0" applyNumberFormat="1" applyFont="1" applyBorder="1" applyAlignment="1">
      <alignment horizontal="distributed" vertical="center" wrapText="1"/>
    </xf>
    <xf numFmtId="0" fontId="10" fillId="0" borderId="26" xfId="0" applyNumberFormat="1" applyFont="1" applyBorder="1" applyAlignment="1">
      <alignment horizontal="center" vertical="center" wrapText="1"/>
    </xf>
    <xf numFmtId="0" fontId="10" fillId="0" borderId="27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 shrinkToFit="1"/>
    </xf>
    <xf numFmtId="0" fontId="4" fillId="0" borderId="9" xfId="0" applyNumberFormat="1" applyFont="1" applyBorder="1" applyAlignment="1">
      <alignment horizontal="center" vertical="center" shrinkToFit="1"/>
    </xf>
    <xf numFmtId="0" fontId="15" fillId="0" borderId="0" xfId="0" applyFont="1" applyAlignment="1">
      <alignment horizontal="right" vertical="center"/>
    </xf>
    <xf numFmtId="176" fontId="4" fillId="0" borderId="7" xfId="0" applyNumberFormat="1" applyFont="1" applyBorder="1" applyAlignment="1">
      <alignment horizontal="center" vertical="center" shrinkToFit="1"/>
    </xf>
    <xf numFmtId="176" fontId="4" fillId="0" borderId="9" xfId="0" applyNumberFormat="1" applyFont="1" applyBorder="1" applyAlignment="1">
      <alignment horizontal="center" vertical="center" shrinkToFit="1"/>
    </xf>
    <xf numFmtId="49" fontId="14" fillId="0" borderId="7" xfId="0" applyNumberFormat="1" applyFont="1" applyBorder="1" applyAlignment="1">
      <alignment horizontal="center" vertical="center" shrinkToFit="1"/>
    </xf>
    <xf numFmtId="49" fontId="14" fillId="0" borderId="9" xfId="0" applyNumberFormat="1" applyFont="1" applyBorder="1" applyAlignment="1">
      <alignment horizontal="center" vertical="center" shrinkToFit="1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24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 shrinkToFit="1"/>
    </xf>
    <xf numFmtId="0" fontId="3" fillId="0" borderId="25" xfId="0" applyNumberFormat="1" applyFont="1" applyBorder="1" applyAlignment="1">
      <alignment horizontal="center" vertical="center" shrinkToFit="1"/>
    </xf>
    <xf numFmtId="0" fontId="14" fillId="0" borderId="9" xfId="0" applyNumberFormat="1" applyFont="1" applyBorder="1" applyAlignment="1">
      <alignment horizontal="center" vertical="center" shrinkToFit="1"/>
    </xf>
    <xf numFmtId="0" fontId="17" fillId="0" borderId="18" xfId="0" applyFont="1" applyBorder="1" applyAlignment="1">
      <alignment horizontal="center" vertical="center" shrinkToFit="1"/>
    </xf>
    <xf numFmtId="0" fontId="17" fillId="0" borderId="0" xfId="0" applyFont="1" applyBorder="1" applyAlignment="1">
      <alignment horizontal="center" vertical="center" shrinkToFit="1"/>
    </xf>
    <xf numFmtId="0" fontId="17" fillId="0" borderId="19" xfId="0" applyFont="1" applyBorder="1" applyAlignment="1">
      <alignment horizontal="center" vertical="center" shrinkToFit="1"/>
    </xf>
    <xf numFmtId="49" fontId="18" fillId="0" borderId="18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49" fontId="18" fillId="0" borderId="20" xfId="0" applyNumberFormat="1" applyFont="1" applyBorder="1" applyAlignment="1">
      <alignment horizontal="center" vertical="center"/>
    </xf>
    <xf numFmtId="49" fontId="18" fillId="0" borderId="21" xfId="0" applyNumberFormat="1" applyFont="1" applyBorder="1" applyAlignment="1">
      <alignment horizontal="center" vertical="center"/>
    </xf>
    <xf numFmtId="0" fontId="14" fillId="2" borderId="20" xfId="0" applyNumberFormat="1" applyFont="1" applyFill="1" applyBorder="1" applyAlignment="1">
      <alignment horizontal="center" vertical="center"/>
    </xf>
    <xf numFmtId="0" fontId="14" fillId="2" borderId="21" xfId="0" applyNumberFormat="1" applyFont="1" applyFill="1" applyBorder="1" applyAlignment="1">
      <alignment horizontal="center" vertical="center"/>
    </xf>
    <xf numFmtId="0" fontId="14" fillId="2" borderId="22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right" vertical="center"/>
    </xf>
    <xf numFmtId="0" fontId="3" fillId="2" borderId="8" xfId="0" applyNumberFormat="1" applyFont="1" applyFill="1" applyBorder="1" applyAlignment="1">
      <alignment horizontal="center" vertical="center" shrinkToFit="1"/>
    </xf>
    <xf numFmtId="0" fontId="3" fillId="2" borderId="14" xfId="0" applyNumberFormat="1" applyFont="1" applyFill="1" applyBorder="1" applyAlignment="1">
      <alignment horizontal="center" vertical="center" shrinkToFit="1"/>
    </xf>
    <xf numFmtId="0" fontId="10" fillId="2" borderId="11" xfId="0" applyNumberFormat="1" applyFont="1" applyFill="1" applyBorder="1" applyAlignment="1">
      <alignment horizontal="center" vertical="center" wrapText="1"/>
    </xf>
    <xf numFmtId="0" fontId="10" fillId="2" borderId="12" xfId="0" applyNumberFormat="1" applyFont="1" applyFill="1" applyBorder="1" applyAlignment="1">
      <alignment horizontal="center" vertical="center"/>
    </xf>
    <xf numFmtId="0" fontId="4" fillId="2" borderId="7" xfId="0" applyNumberFormat="1" applyFont="1" applyFill="1" applyBorder="1" applyAlignment="1">
      <alignment horizontal="center" vertical="center" shrinkToFit="1"/>
    </xf>
    <xf numFmtId="0" fontId="4" fillId="2" borderId="9" xfId="0" applyNumberFormat="1" applyFont="1" applyFill="1" applyBorder="1" applyAlignment="1">
      <alignment horizontal="center" vertical="center" shrinkToFit="1"/>
    </xf>
    <xf numFmtId="0" fontId="14" fillId="2" borderId="7" xfId="0" applyNumberFormat="1" applyFont="1" applyFill="1" applyBorder="1" applyAlignment="1">
      <alignment horizontal="center" vertical="top" wrapText="1" shrinkToFit="1"/>
    </xf>
    <xf numFmtId="0" fontId="14" fillId="2" borderId="9" xfId="0" applyNumberFormat="1" applyFont="1" applyFill="1" applyBorder="1" applyAlignment="1">
      <alignment horizontal="center" vertical="top" wrapText="1" shrinkToFit="1"/>
    </xf>
    <xf numFmtId="0" fontId="12" fillId="2" borderId="12" xfId="0" applyNumberFormat="1" applyFont="1" applyFill="1" applyBorder="1" applyAlignment="1">
      <alignment horizontal="center" vertical="center" shrinkToFit="1"/>
    </xf>
    <xf numFmtId="0" fontId="12" fillId="2" borderId="13" xfId="0" applyNumberFormat="1" applyFont="1" applyFill="1" applyBorder="1" applyAlignment="1">
      <alignment horizontal="center" vertical="center" shrinkToFit="1"/>
    </xf>
    <xf numFmtId="176" fontId="4" fillId="2" borderId="7" xfId="0" applyNumberFormat="1" applyFont="1" applyFill="1" applyBorder="1" applyAlignment="1">
      <alignment horizontal="center" vertical="center" shrinkToFit="1"/>
    </xf>
    <xf numFmtId="176" fontId="4" fillId="2" borderId="9" xfId="0" applyNumberFormat="1" applyFont="1" applyFill="1" applyBorder="1" applyAlignment="1">
      <alignment horizontal="center" vertical="center" shrinkToFit="1"/>
    </xf>
    <xf numFmtId="49" fontId="14" fillId="2" borderId="7" xfId="0" applyNumberFormat="1" applyFont="1" applyFill="1" applyBorder="1" applyAlignment="1">
      <alignment horizontal="center" vertical="center" shrinkToFit="1"/>
    </xf>
    <xf numFmtId="49" fontId="14" fillId="2" borderId="9" xfId="0" applyNumberFormat="1" applyFont="1" applyFill="1" applyBorder="1" applyAlignment="1">
      <alignment horizontal="center" vertical="center" shrinkToFit="1"/>
    </xf>
    <xf numFmtId="0" fontId="14" fillId="2" borderId="9" xfId="0" applyNumberFormat="1" applyFont="1" applyFill="1" applyBorder="1" applyAlignment="1">
      <alignment horizontal="center" vertical="center" shrinkToFit="1"/>
    </xf>
    <xf numFmtId="0" fontId="14" fillId="0" borderId="7" xfId="0" applyNumberFormat="1" applyFont="1" applyBorder="1" applyAlignment="1">
      <alignment horizontal="center" vertical="center" shrinkToFi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showZeros="0" tabSelected="1" view="pageBreakPreview" zoomScale="60" zoomScaleNormal="55" workbookViewId="0">
      <selection activeCell="I6" sqref="I6"/>
    </sheetView>
  </sheetViews>
  <sheetFormatPr defaultRowHeight="13.5"/>
  <cols>
    <col min="1" max="1" width="22.44140625" style="1" customWidth="1"/>
    <col min="2" max="2" width="10.33203125" style="1" customWidth="1"/>
    <col min="3" max="3" width="35.21875" style="1" customWidth="1"/>
    <col min="4" max="4" width="20.21875" style="1" customWidth="1"/>
    <col min="5" max="16384" width="8.88671875" style="1"/>
  </cols>
  <sheetData>
    <row r="1" spans="1:4" ht="39" customHeight="1" thickBot="1">
      <c r="C1" s="37" t="str">
        <f>"*"&amp;B2&amp;"*"</f>
        <v>*150502-02*</v>
      </c>
      <c r="D1" s="37"/>
    </row>
    <row r="2" spans="1:4" ht="54.75" customHeight="1">
      <c r="A2" s="6" t="s">
        <v>0</v>
      </c>
      <c r="B2" s="44" t="s">
        <v>8</v>
      </c>
      <c r="C2" s="45"/>
      <c r="D2" s="33" t="s">
        <v>6</v>
      </c>
    </row>
    <row r="3" spans="1:4" ht="54.75" customHeight="1">
      <c r="A3" s="7" t="s">
        <v>1</v>
      </c>
      <c r="B3" s="35" t="s">
        <v>7</v>
      </c>
      <c r="C3" s="36"/>
      <c r="D3" s="34"/>
    </row>
    <row r="4" spans="1:4" ht="83.25" customHeight="1">
      <c r="A4" s="7" t="s">
        <v>19</v>
      </c>
      <c r="B4" s="75" t="s">
        <v>9</v>
      </c>
      <c r="C4" s="46"/>
      <c r="D4" s="31"/>
    </row>
    <row r="5" spans="1:4" ht="54.75" customHeight="1">
      <c r="A5" s="7" t="s">
        <v>20</v>
      </c>
      <c r="B5" s="75"/>
      <c r="C5" s="46"/>
      <c r="D5" s="31"/>
    </row>
    <row r="6" spans="1:4" ht="54.75" customHeight="1" thickBot="1">
      <c r="A6" s="7" t="s">
        <v>4</v>
      </c>
      <c r="B6" s="38">
        <v>8000</v>
      </c>
      <c r="C6" s="39"/>
      <c r="D6" s="32" t="s">
        <v>3</v>
      </c>
    </row>
    <row r="7" spans="1:4" ht="54.75" customHeight="1" thickBot="1">
      <c r="A7" s="8" t="s">
        <v>5</v>
      </c>
      <c r="B7" s="40" t="s">
        <v>10</v>
      </c>
      <c r="C7" s="41"/>
      <c r="D7" s="29" t="s">
        <v>18</v>
      </c>
    </row>
    <row r="8" spans="1:4" ht="62.25" customHeight="1" thickBot="1">
      <c r="A8" s="30" t="s">
        <v>16</v>
      </c>
      <c r="B8" s="42"/>
      <c r="C8" s="43"/>
      <c r="D8" s="28" t="s">
        <v>17</v>
      </c>
    </row>
    <row r="9" spans="1:4" ht="16.5" customHeight="1">
      <c r="A9" s="2"/>
      <c r="B9" s="3"/>
      <c r="C9" s="3"/>
      <c r="D9" s="4"/>
    </row>
    <row r="10" spans="1:4" ht="39" customHeight="1" thickBot="1">
      <c r="A10" s="5"/>
      <c r="B10" s="5"/>
      <c r="C10" s="37" t="e">
        <f>"*"&amp;#REF!&amp;"*"</f>
        <v>#REF!</v>
      </c>
      <c r="D10" s="37"/>
    </row>
    <row r="11" spans="1:4" ht="54.75" customHeight="1">
      <c r="A11" s="6" t="s">
        <v>0</v>
      </c>
      <c r="B11" s="44" t="str">
        <f t="shared" ref="B11:B16" si="0">B2</f>
        <v>150502-02</v>
      </c>
      <c r="C11" s="45"/>
      <c r="D11" s="33" t="s">
        <v>6</v>
      </c>
    </row>
    <row r="12" spans="1:4" ht="54.75" customHeight="1">
      <c r="A12" s="7" t="s">
        <v>1</v>
      </c>
      <c r="B12" s="35" t="str">
        <f t="shared" si="0"/>
        <v>대성파인텍</v>
      </c>
      <c r="C12" s="36"/>
      <c r="D12" s="34"/>
    </row>
    <row r="13" spans="1:4" ht="83.25" customHeight="1">
      <c r="A13" s="7" t="s">
        <v>19</v>
      </c>
      <c r="B13" s="75" t="str">
        <f t="shared" si="0"/>
        <v>GUIDE  PLATE - FS</v>
      </c>
      <c r="C13" s="46"/>
      <c r="D13" s="31"/>
    </row>
    <row r="14" spans="1:4" ht="54.75" customHeight="1">
      <c r="A14" s="7" t="s">
        <v>20</v>
      </c>
      <c r="B14" s="75">
        <f t="shared" si="0"/>
        <v>0</v>
      </c>
      <c r="C14" s="46"/>
      <c r="D14" s="31"/>
    </row>
    <row r="15" spans="1:4" ht="54.75" customHeight="1" thickBot="1">
      <c r="A15" s="7" t="s">
        <v>4</v>
      </c>
      <c r="B15" s="38">
        <f t="shared" si="0"/>
        <v>8000</v>
      </c>
      <c r="C15" s="39"/>
      <c r="D15" s="32" t="s">
        <v>3</v>
      </c>
    </row>
    <row r="16" spans="1:4" ht="54.75" customHeight="1" thickBot="1">
      <c r="A16" s="8" t="s">
        <v>5</v>
      </c>
      <c r="B16" s="40" t="str">
        <f t="shared" si="0"/>
        <v>FS 5E01</v>
      </c>
      <c r="C16" s="46"/>
      <c r="D16" s="29" t="s">
        <v>18</v>
      </c>
    </row>
    <row r="17" spans="1:4" ht="62.25" customHeight="1" thickBot="1">
      <c r="A17" s="30" t="s">
        <v>16</v>
      </c>
      <c r="B17" s="42"/>
      <c r="C17" s="43"/>
      <c r="D17" s="28" t="s">
        <v>17</v>
      </c>
    </row>
  </sheetData>
  <mergeCells count="18">
    <mergeCell ref="B14:C14"/>
    <mergeCell ref="B15:C15"/>
    <mergeCell ref="B16:C16"/>
    <mergeCell ref="B17:C17"/>
    <mergeCell ref="B5:C5"/>
    <mergeCell ref="B11:C11"/>
    <mergeCell ref="D11:D12"/>
    <mergeCell ref="B12:C12"/>
    <mergeCell ref="B13:C13"/>
    <mergeCell ref="C1:D1"/>
    <mergeCell ref="C10:D10"/>
    <mergeCell ref="D2:D3"/>
    <mergeCell ref="B3:C3"/>
    <mergeCell ref="B4:C4"/>
    <mergeCell ref="B6:C6"/>
    <mergeCell ref="B7:C7"/>
    <mergeCell ref="B8:C8"/>
    <mergeCell ref="B2:C2"/>
  </mergeCells>
  <phoneticPr fontId="2" type="noConversion"/>
  <printOptions horizontalCentered="1" verticalCentered="1"/>
  <pageMargins left="0.17" right="0.17" top="0.17" bottom="0.17" header="0" footer="0"/>
  <pageSetup paperSize="9" scale="87" orientation="portrait" r:id="rId1"/>
  <colBreaks count="1" manualBreakCount="1">
    <brk id="4" max="1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G9"/>
  <sheetViews>
    <sheetView showGridLines="0" showZeros="0" view="pageBreakPreview" zoomScale="60" zoomScaleNormal="60" workbookViewId="0">
      <selection activeCell="G9" sqref="G9"/>
    </sheetView>
  </sheetViews>
  <sheetFormatPr defaultRowHeight="13.5"/>
  <cols>
    <col min="1" max="1" width="25.77734375" style="1" customWidth="1"/>
    <col min="2" max="2" width="15.77734375" style="1" customWidth="1"/>
    <col min="3" max="3" width="45.77734375" style="1" customWidth="1"/>
    <col min="4" max="5" width="8.88671875" style="1"/>
    <col min="6" max="7" width="60.77734375" style="1" customWidth="1"/>
    <col min="8" max="256" width="8.88671875" style="1"/>
    <col min="257" max="257" width="25.77734375" style="1" customWidth="1"/>
    <col min="258" max="258" width="15.77734375" style="1" customWidth="1"/>
    <col min="259" max="259" width="45.77734375" style="1" customWidth="1"/>
    <col min="260" max="261" width="8.88671875" style="1"/>
    <col min="262" max="263" width="60.77734375" style="1" customWidth="1"/>
    <col min="264" max="512" width="8.88671875" style="1"/>
    <col min="513" max="513" width="25.77734375" style="1" customWidth="1"/>
    <col min="514" max="514" width="15.77734375" style="1" customWidth="1"/>
    <col min="515" max="515" width="45.77734375" style="1" customWidth="1"/>
    <col min="516" max="517" width="8.88671875" style="1"/>
    <col min="518" max="519" width="60.77734375" style="1" customWidth="1"/>
    <col min="520" max="768" width="8.88671875" style="1"/>
    <col min="769" max="769" width="25.77734375" style="1" customWidth="1"/>
    <col min="770" max="770" width="15.77734375" style="1" customWidth="1"/>
    <col min="771" max="771" width="45.77734375" style="1" customWidth="1"/>
    <col min="772" max="773" width="8.88671875" style="1"/>
    <col min="774" max="775" width="60.77734375" style="1" customWidth="1"/>
    <col min="776" max="1024" width="8.88671875" style="1"/>
    <col min="1025" max="1025" width="25.77734375" style="1" customWidth="1"/>
    <col min="1026" max="1026" width="15.77734375" style="1" customWidth="1"/>
    <col min="1027" max="1027" width="45.77734375" style="1" customWidth="1"/>
    <col min="1028" max="1029" width="8.88671875" style="1"/>
    <col min="1030" max="1031" width="60.77734375" style="1" customWidth="1"/>
    <col min="1032" max="1280" width="8.88671875" style="1"/>
    <col min="1281" max="1281" width="25.77734375" style="1" customWidth="1"/>
    <col min="1282" max="1282" width="15.77734375" style="1" customWidth="1"/>
    <col min="1283" max="1283" width="45.77734375" style="1" customWidth="1"/>
    <col min="1284" max="1285" width="8.88671875" style="1"/>
    <col min="1286" max="1287" width="60.77734375" style="1" customWidth="1"/>
    <col min="1288" max="1536" width="8.88671875" style="1"/>
    <col min="1537" max="1537" width="25.77734375" style="1" customWidth="1"/>
    <col min="1538" max="1538" width="15.77734375" style="1" customWidth="1"/>
    <col min="1539" max="1539" width="45.77734375" style="1" customWidth="1"/>
    <col min="1540" max="1541" width="8.88671875" style="1"/>
    <col min="1542" max="1543" width="60.77734375" style="1" customWidth="1"/>
    <col min="1544" max="1792" width="8.88671875" style="1"/>
    <col min="1793" max="1793" width="25.77734375" style="1" customWidth="1"/>
    <col min="1794" max="1794" width="15.77734375" style="1" customWidth="1"/>
    <col min="1795" max="1795" width="45.77734375" style="1" customWidth="1"/>
    <col min="1796" max="1797" width="8.88671875" style="1"/>
    <col min="1798" max="1799" width="60.77734375" style="1" customWidth="1"/>
    <col min="1800" max="2048" width="8.88671875" style="1"/>
    <col min="2049" max="2049" width="25.77734375" style="1" customWidth="1"/>
    <col min="2050" max="2050" width="15.77734375" style="1" customWidth="1"/>
    <col min="2051" max="2051" width="45.77734375" style="1" customWidth="1"/>
    <col min="2052" max="2053" width="8.88671875" style="1"/>
    <col min="2054" max="2055" width="60.77734375" style="1" customWidth="1"/>
    <col min="2056" max="2304" width="8.88671875" style="1"/>
    <col min="2305" max="2305" width="25.77734375" style="1" customWidth="1"/>
    <col min="2306" max="2306" width="15.77734375" style="1" customWidth="1"/>
    <col min="2307" max="2307" width="45.77734375" style="1" customWidth="1"/>
    <col min="2308" max="2309" width="8.88671875" style="1"/>
    <col min="2310" max="2311" width="60.77734375" style="1" customWidth="1"/>
    <col min="2312" max="2560" width="8.88671875" style="1"/>
    <col min="2561" max="2561" width="25.77734375" style="1" customWidth="1"/>
    <col min="2562" max="2562" width="15.77734375" style="1" customWidth="1"/>
    <col min="2563" max="2563" width="45.77734375" style="1" customWidth="1"/>
    <col min="2564" max="2565" width="8.88671875" style="1"/>
    <col min="2566" max="2567" width="60.77734375" style="1" customWidth="1"/>
    <col min="2568" max="2816" width="8.88671875" style="1"/>
    <col min="2817" max="2817" width="25.77734375" style="1" customWidth="1"/>
    <col min="2818" max="2818" width="15.77734375" style="1" customWidth="1"/>
    <col min="2819" max="2819" width="45.77734375" style="1" customWidth="1"/>
    <col min="2820" max="2821" width="8.88671875" style="1"/>
    <col min="2822" max="2823" width="60.77734375" style="1" customWidth="1"/>
    <col min="2824" max="3072" width="8.88671875" style="1"/>
    <col min="3073" max="3073" width="25.77734375" style="1" customWidth="1"/>
    <col min="3074" max="3074" width="15.77734375" style="1" customWidth="1"/>
    <col min="3075" max="3075" width="45.77734375" style="1" customWidth="1"/>
    <col min="3076" max="3077" width="8.88671875" style="1"/>
    <col min="3078" max="3079" width="60.77734375" style="1" customWidth="1"/>
    <col min="3080" max="3328" width="8.88671875" style="1"/>
    <col min="3329" max="3329" width="25.77734375" style="1" customWidth="1"/>
    <col min="3330" max="3330" width="15.77734375" style="1" customWidth="1"/>
    <col min="3331" max="3331" width="45.77734375" style="1" customWidth="1"/>
    <col min="3332" max="3333" width="8.88671875" style="1"/>
    <col min="3334" max="3335" width="60.77734375" style="1" customWidth="1"/>
    <col min="3336" max="3584" width="8.88671875" style="1"/>
    <col min="3585" max="3585" width="25.77734375" style="1" customWidth="1"/>
    <col min="3586" max="3586" width="15.77734375" style="1" customWidth="1"/>
    <col min="3587" max="3587" width="45.77734375" style="1" customWidth="1"/>
    <col min="3588" max="3589" width="8.88671875" style="1"/>
    <col min="3590" max="3591" width="60.77734375" style="1" customWidth="1"/>
    <col min="3592" max="3840" width="8.88671875" style="1"/>
    <col min="3841" max="3841" width="25.77734375" style="1" customWidth="1"/>
    <col min="3842" max="3842" width="15.77734375" style="1" customWidth="1"/>
    <col min="3843" max="3843" width="45.77734375" style="1" customWidth="1"/>
    <col min="3844" max="3845" width="8.88671875" style="1"/>
    <col min="3846" max="3847" width="60.77734375" style="1" customWidth="1"/>
    <col min="3848" max="4096" width="8.88671875" style="1"/>
    <col min="4097" max="4097" width="25.77734375" style="1" customWidth="1"/>
    <col min="4098" max="4098" width="15.77734375" style="1" customWidth="1"/>
    <col min="4099" max="4099" width="45.77734375" style="1" customWidth="1"/>
    <col min="4100" max="4101" width="8.88671875" style="1"/>
    <col min="4102" max="4103" width="60.77734375" style="1" customWidth="1"/>
    <col min="4104" max="4352" width="8.88671875" style="1"/>
    <col min="4353" max="4353" width="25.77734375" style="1" customWidth="1"/>
    <col min="4354" max="4354" width="15.77734375" style="1" customWidth="1"/>
    <col min="4355" max="4355" width="45.77734375" style="1" customWidth="1"/>
    <col min="4356" max="4357" width="8.88671875" style="1"/>
    <col min="4358" max="4359" width="60.77734375" style="1" customWidth="1"/>
    <col min="4360" max="4608" width="8.88671875" style="1"/>
    <col min="4609" max="4609" width="25.77734375" style="1" customWidth="1"/>
    <col min="4610" max="4610" width="15.77734375" style="1" customWidth="1"/>
    <col min="4611" max="4611" width="45.77734375" style="1" customWidth="1"/>
    <col min="4612" max="4613" width="8.88671875" style="1"/>
    <col min="4614" max="4615" width="60.77734375" style="1" customWidth="1"/>
    <col min="4616" max="4864" width="8.88671875" style="1"/>
    <col min="4865" max="4865" width="25.77734375" style="1" customWidth="1"/>
    <col min="4866" max="4866" width="15.77734375" style="1" customWidth="1"/>
    <col min="4867" max="4867" width="45.77734375" style="1" customWidth="1"/>
    <col min="4868" max="4869" width="8.88671875" style="1"/>
    <col min="4870" max="4871" width="60.77734375" style="1" customWidth="1"/>
    <col min="4872" max="5120" width="8.88671875" style="1"/>
    <col min="5121" max="5121" width="25.77734375" style="1" customWidth="1"/>
    <col min="5122" max="5122" width="15.77734375" style="1" customWidth="1"/>
    <col min="5123" max="5123" width="45.77734375" style="1" customWidth="1"/>
    <col min="5124" max="5125" width="8.88671875" style="1"/>
    <col min="5126" max="5127" width="60.77734375" style="1" customWidth="1"/>
    <col min="5128" max="5376" width="8.88671875" style="1"/>
    <col min="5377" max="5377" width="25.77734375" style="1" customWidth="1"/>
    <col min="5378" max="5378" width="15.77734375" style="1" customWidth="1"/>
    <col min="5379" max="5379" width="45.77734375" style="1" customWidth="1"/>
    <col min="5380" max="5381" width="8.88671875" style="1"/>
    <col min="5382" max="5383" width="60.77734375" style="1" customWidth="1"/>
    <col min="5384" max="5632" width="8.88671875" style="1"/>
    <col min="5633" max="5633" width="25.77734375" style="1" customWidth="1"/>
    <col min="5634" max="5634" width="15.77734375" style="1" customWidth="1"/>
    <col min="5635" max="5635" width="45.77734375" style="1" customWidth="1"/>
    <col min="5636" max="5637" width="8.88671875" style="1"/>
    <col min="5638" max="5639" width="60.77734375" style="1" customWidth="1"/>
    <col min="5640" max="5888" width="8.88671875" style="1"/>
    <col min="5889" max="5889" width="25.77734375" style="1" customWidth="1"/>
    <col min="5890" max="5890" width="15.77734375" style="1" customWidth="1"/>
    <col min="5891" max="5891" width="45.77734375" style="1" customWidth="1"/>
    <col min="5892" max="5893" width="8.88671875" style="1"/>
    <col min="5894" max="5895" width="60.77734375" style="1" customWidth="1"/>
    <col min="5896" max="6144" width="8.88671875" style="1"/>
    <col min="6145" max="6145" width="25.77734375" style="1" customWidth="1"/>
    <col min="6146" max="6146" width="15.77734375" style="1" customWidth="1"/>
    <col min="6147" max="6147" width="45.77734375" style="1" customWidth="1"/>
    <col min="6148" max="6149" width="8.88671875" style="1"/>
    <col min="6150" max="6151" width="60.77734375" style="1" customWidth="1"/>
    <col min="6152" max="6400" width="8.88671875" style="1"/>
    <col min="6401" max="6401" width="25.77734375" style="1" customWidth="1"/>
    <col min="6402" max="6402" width="15.77734375" style="1" customWidth="1"/>
    <col min="6403" max="6403" width="45.77734375" style="1" customWidth="1"/>
    <col min="6404" max="6405" width="8.88671875" style="1"/>
    <col min="6406" max="6407" width="60.77734375" style="1" customWidth="1"/>
    <col min="6408" max="6656" width="8.88671875" style="1"/>
    <col min="6657" max="6657" width="25.77734375" style="1" customWidth="1"/>
    <col min="6658" max="6658" width="15.77734375" style="1" customWidth="1"/>
    <col min="6659" max="6659" width="45.77734375" style="1" customWidth="1"/>
    <col min="6660" max="6661" width="8.88671875" style="1"/>
    <col min="6662" max="6663" width="60.77734375" style="1" customWidth="1"/>
    <col min="6664" max="6912" width="8.88671875" style="1"/>
    <col min="6913" max="6913" width="25.77734375" style="1" customWidth="1"/>
    <col min="6914" max="6914" width="15.77734375" style="1" customWidth="1"/>
    <col min="6915" max="6915" width="45.77734375" style="1" customWidth="1"/>
    <col min="6916" max="6917" width="8.88671875" style="1"/>
    <col min="6918" max="6919" width="60.77734375" style="1" customWidth="1"/>
    <col min="6920" max="7168" width="8.88671875" style="1"/>
    <col min="7169" max="7169" width="25.77734375" style="1" customWidth="1"/>
    <col min="7170" max="7170" width="15.77734375" style="1" customWidth="1"/>
    <col min="7171" max="7171" width="45.77734375" style="1" customWidth="1"/>
    <col min="7172" max="7173" width="8.88671875" style="1"/>
    <col min="7174" max="7175" width="60.77734375" style="1" customWidth="1"/>
    <col min="7176" max="7424" width="8.88671875" style="1"/>
    <col min="7425" max="7425" width="25.77734375" style="1" customWidth="1"/>
    <col min="7426" max="7426" width="15.77734375" style="1" customWidth="1"/>
    <col min="7427" max="7427" width="45.77734375" style="1" customWidth="1"/>
    <col min="7428" max="7429" width="8.88671875" style="1"/>
    <col min="7430" max="7431" width="60.77734375" style="1" customWidth="1"/>
    <col min="7432" max="7680" width="8.88671875" style="1"/>
    <col min="7681" max="7681" width="25.77734375" style="1" customWidth="1"/>
    <col min="7682" max="7682" width="15.77734375" style="1" customWidth="1"/>
    <col min="7683" max="7683" width="45.77734375" style="1" customWidth="1"/>
    <col min="7684" max="7685" width="8.88671875" style="1"/>
    <col min="7686" max="7687" width="60.77734375" style="1" customWidth="1"/>
    <col min="7688" max="7936" width="8.88671875" style="1"/>
    <col min="7937" max="7937" width="25.77734375" style="1" customWidth="1"/>
    <col min="7938" max="7938" width="15.77734375" style="1" customWidth="1"/>
    <col min="7939" max="7939" width="45.77734375" style="1" customWidth="1"/>
    <col min="7940" max="7941" width="8.88671875" style="1"/>
    <col min="7942" max="7943" width="60.77734375" style="1" customWidth="1"/>
    <col min="7944" max="8192" width="8.88671875" style="1"/>
    <col min="8193" max="8193" width="25.77734375" style="1" customWidth="1"/>
    <col min="8194" max="8194" width="15.77734375" style="1" customWidth="1"/>
    <col min="8195" max="8195" width="45.77734375" style="1" customWidth="1"/>
    <col min="8196" max="8197" width="8.88671875" style="1"/>
    <col min="8198" max="8199" width="60.77734375" style="1" customWidth="1"/>
    <col min="8200" max="8448" width="8.88671875" style="1"/>
    <col min="8449" max="8449" width="25.77734375" style="1" customWidth="1"/>
    <col min="8450" max="8450" width="15.77734375" style="1" customWidth="1"/>
    <col min="8451" max="8451" width="45.77734375" style="1" customWidth="1"/>
    <col min="8452" max="8453" width="8.88671875" style="1"/>
    <col min="8454" max="8455" width="60.77734375" style="1" customWidth="1"/>
    <col min="8456" max="8704" width="8.88671875" style="1"/>
    <col min="8705" max="8705" width="25.77734375" style="1" customWidth="1"/>
    <col min="8706" max="8706" width="15.77734375" style="1" customWidth="1"/>
    <col min="8707" max="8707" width="45.77734375" style="1" customWidth="1"/>
    <col min="8708" max="8709" width="8.88671875" style="1"/>
    <col min="8710" max="8711" width="60.77734375" style="1" customWidth="1"/>
    <col min="8712" max="8960" width="8.88671875" style="1"/>
    <col min="8961" max="8961" width="25.77734375" style="1" customWidth="1"/>
    <col min="8962" max="8962" width="15.77734375" style="1" customWidth="1"/>
    <col min="8963" max="8963" width="45.77734375" style="1" customWidth="1"/>
    <col min="8964" max="8965" width="8.88671875" style="1"/>
    <col min="8966" max="8967" width="60.77734375" style="1" customWidth="1"/>
    <col min="8968" max="9216" width="8.88671875" style="1"/>
    <col min="9217" max="9217" width="25.77734375" style="1" customWidth="1"/>
    <col min="9218" max="9218" width="15.77734375" style="1" customWidth="1"/>
    <col min="9219" max="9219" width="45.77734375" style="1" customWidth="1"/>
    <col min="9220" max="9221" width="8.88671875" style="1"/>
    <col min="9222" max="9223" width="60.77734375" style="1" customWidth="1"/>
    <col min="9224" max="9472" width="8.88671875" style="1"/>
    <col min="9473" max="9473" width="25.77734375" style="1" customWidth="1"/>
    <col min="9474" max="9474" width="15.77734375" style="1" customWidth="1"/>
    <col min="9475" max="9475" width="45.77734375" style="1" customWidth="1"/>
    <col min="9476" max="9477" width="8.88671875" style="1"/>
    <col min="9478" max="9479" width="60.77734375" style="1" customWidth="1"/>
    <col min="9480" max="9728" width="8.88671875" style="1"/>
    <col min="9729" max="9729" width="25.77734375" style="1" customWidth="1"/>
    <col min="9730" max="9730" width="15.77734375" style="1" customWidth="1"/>
    <col min="9731" max="9731" width="45.77734375" style="1" customWidth="1"/>
    <col min="9732" max="9733" width="8.88671875" style="1"/>
    <col min="9734" max="9735" width="60.77734375" style="1" customWidth="1"/>
    <col min="9736" max="9984" width="8.88671875" style="1"/>
    <col min="9985" max="9985" width="25.77734375" style="1" customWidth="1"/>
    <col min="9986" max="9986" width="15.77734375" style="1" customWidth="1"/>
    <col min="9987" max="9987" width="45.77734375" style="1" customWidth="1"/>
    <col min="9988" max="9989" width="8.88671875" style="1"/>
    <col min="9990" max="9991" width="60.77734375" style="1" customWidth="1"/>
    <col min="9992" max="10240" width="8.88671875" style="1"/>
    <col min="10241" max="10241" width="25.77734375" style="1" customWidth="1"/>
    <col min="10242" max="10242" width="15.77734375" style="1" customWidth="1"/>
    <col min="10243" max="10243" width="45.77734375" style="1" customWidth="1"/>
    <col min="10244" max="10245" width="8.88671875" style="1"/>
    <col min="10246" max="10247" width="60.77734375" style="1" customWidth="1"/>
    <col min="10248" max="10496" width="8.88671875" style="1"/>
    <col min="10497" max="10497" width="25.77734375" style="1" customWidth="1"/>
    <col min="10498" max="10498" width="15.77734375" style="1" customWidth="1"/>
    <col min="10499" max="10499" width="45.77734375" style="1" customWidth="1"/>
    <col min="10500" max="10501" width="8.88671875" style="1"/>
    <col min="10502" max="10503" width="60.77734375" style="1" customWidth="1"/>
    <col min="10504" max="10752" width="8.88671875" style="1"/>
    <col min="10753" max="10753" width="25.77734375" style="1" customWidth="1"/>
    <col min="10754" max="10754" width="15.77734375" style="1" customWidth="1"/>
    <col min="10755" max="10755" width="45.77734375" style="1" customWidth="1"/>
    <col min="10756" max="10757" width="8.88671875" style="1"/>
    <col min="10758" max="10759" width="60.77734375" style="1" customWidth="1"/>
    <col min="10760" max="11008" width="8.88671875" style="1"/>
    <col min="11009" max="11009" width="25.77734375" style="1" customWidth="1"/>
    <col min="11010" max="11010" width="15.77734375" style="1" customWidth="1"/>
    <col min="11011" max="11011" width="45.77734375" style="1" customWidth="1"/>
    <col min="11012" max="11013" width="8.88671875" style="1"/>
    <col min="11014" max="11015" width="60.77734375" style="1" customWidth="1"/>
    <col min="11016" max="11264" width="8.88671875" style="1"/>
    <col min="11265" max="11265" width="25.77734375" style="1" customWidth="1"/>
    <col min="11266" max="11266" width="15.77734375" style="1" customWidth="1"/>
    <col min="11267" max="11267" width="45.77734375" style="1" customWidth="1"/>
    <col min="11268" max="11269" width="8.88671875" style="1"/>
    <col min="11270" max="11271" width="60.77734375" style="1" customWidth="1"/>
    <col min="11272" max="11520" width="8.88671875" style="1"/>
    <col min="11521" max="11521" width="25.77734375" style="1" customWidth="1"/>
    <col min="11522" max="11522" width="15.77734375" style="1" customWidth="1"/>
    <col min="11523" max="11523" width="45.77734375" style="1" customWidth="1"/>
    <col min="11524" max="11525" width="8.88671875" style="1"/>
    <col min="11526" max="11527" width="60.77734375" style="1" customWidth="1"/>
    <col min="11528" max="11776" width="8.88671875" style="1"/>
    <col min="11777" max="11777" width="25.77734375" style="1" customWidth="1"/>
    <col min="11778" max="11778" width="15.77734375" style="1" customWidth="1"/>
    <col min="11779" max="11779" width="45.77734375" style="1" customWidth="1"/>
    <col min="11780" max="11781" width="8.88671875" style="1"/>
    <col min="11782" max="11783" width="60.77734375" style="1" customWidth="1"/>
    <col min="11784" max="12032" width="8.88671875" style="1"/>
    <col min="12033" max="12033" width="25.77734375" style="1" customWidth="1"/>
    <col min="12034" max="12034" width="15.77734375" style="1" customWidth="1"/>
    <col min="12035" max="12035" width="45.77734375" style="1" customWidth="1"/>
    <col min="12036" max="12037" width="8.88671875" style="1"/>
    <col min="12038" max="12039" width="60.77734375" style="1" customWidth="1"/>
    <col min="12040" max="12288" width="8.88671875" style="1"/>
    <col min="12289" max="12289" width="25.77734375" style="1" customWidth="1"/>
    <col min="12290" max="12290" width="15.77734375" style="1" customWidth="1"/>
    <col min="12291" max="12291" width="45.77734375" style="1" customWidth="1"/>
    <col min="12292" max="12293" width="8.88671875" style="1"/>
    <col min="12294" max="12295" width="60.77734375" style="1" customWidth="1"/>
    <col min="12296" max="12544" width="8.88671875" style="1"/>
    <col min="12545" max="12545" width="25.77734375" style="1" customWidth="1"/>
    <col min="12546" max="12546" width="15.77734375" style="1" customWidth="1"/>
    <col min="12547" max="12547" width="45.77734375" style="1" customWidth="1"/>
    <col min="12548" max="12549" width="8.88671875" style="1"/>
    <col min="12550" max="12551" width="60.77734375" style="1" customWidth="1"/>
    <col min="12552" max="12800" width="8.88671875" style="1"/>
    <col min="12801" max="12801" width="25.77734375" style="1" customWidth="1"/>
    <col min="12802" max="12802" width="15.77734375" style="1" customWidth="1"/>
    <col min="12803" max="12803" width="45.77734375" style="1" customWidth="1"/>
    <col min="12804" max="12805" width="8.88671875" style="1"/>
    <col min="12806" max="12807" width="60.77734375" style="1" customWidth="1"/>
    <col min="12808" max="13056" width="8.88671875" style="1"/>
    <col min="13057" max="13057" width="25.77734375" style="1" customWidth="1"/>
    <col min="13058" max="13058" width="15.77734375" style="1" customWidth="1"/>
    <col min="13059" max="13059" width="45.77734375" style="1" customWidth="1"/>
    <col min="13060" max="13061" width="8.88671875" style="1"/>
    <col min="13062" max="13063" width="60.77734375" style="1" customWidth="1"/>
    <col min="13064" max="13312" width="8.88671875" style="1"/>
    <col min="13313" max="13313" width="25.77734375" style="1" customWidth="1"/>
    <col min="13314" max="13314" width="15.77734375" style="1" customWidth="1"/>
    <col min="13315" max="13315" width="45.77734375" style="1" customWidth="1"/>
    <col min="13316" max="13317" width="8.88671875" style="1"/>
    <col min="13318" max="13319" width="60.77734375" style="1" customWidth="1"/>
    <col min="13320" max="13568" width="8.88671875" style="1"/>
    <col min="13569" max="13569" width="25.77734375" style="1" customWidth="1"/>
    <col min="13570" max="13570" width="15.77734375" style="1" customWidth="1"/>
    <col min="13571" max="13571" width="45.77734375" style="1" customWidth="1"/>
    <col min="13572" max="13573" width="8.88671875" style="1"/>
    <col min="13574" max="13575" width="60.77734375" style="1" customWidth="1"/>
    <col min="13576" max="13824" width="8.88671875" style="1"/>
    <col min="13825" max="13825" width="25.77734375" style="1" customWidth="1"/>
    <col min="13826" max="13826" width="15.77734375" style="1" customWidth="1"/>
    <col min="13827" max="13827" width="45.77734375" style="1" customWidth="1"/>
    <col min="13828" max="13829" width="8.88671875" style="1"/>
    <col min="13830" max="13831" width="60.77734375" style="1" customWidth="1"/>
    <col min="13832" max="14080" width="8.88671875" style="1"/>
    <col min="14081" max="14081" width="25.77734375" style="1" customWidth="1"/>
    <col min="14082" max="14082" width="15.77734375" style="1" customWidth="1"/>
    <col min="14083" max="14083" width="45.77734375" style="1" customWidth="1"/>
    <col min="14084" max="14085" width="8.88671875" style="1"/>
    <col min="14086" max="14087" width="60.77734375" style="1" customWidth="1"/>
    <col min="14088" max="14336" width="8.88671875" style="1"/>
    <col min="14337" max="14337" width="25.77734375" style="1" customWidth="1"/>
    <col min="14338" max="14338" width="15.77734375" style="1" customWidth="1"/>
    <col min="14339" max="14339" width="45.77734375" style="1" customWidth="1"/>
    <col min="14340" max="14341" width="8.88671875" style="1"/>
    <col min="14342" max="14343" width="60.77734375" style="1" customWidth="1"/>
    <col min="14344" max="14592" width="8.88671875" style="1"/>
    <col min="14593" max="14593" width="25.77734375" style="1" customWidth="1"/>
    <col min="14594" max="14594" width="15.77734375" style="1" customWidth="1"/>
    <col min="14595" max="14595" width="45.77734375" style="1" customWidth="1"/>
    <col min="14596" max="14597" width="8.88671875" style="1"/>
    <col min="14598" max="14599" width="60.77734375" style="1" customWidth="1"/>
    <col min="14600" max="14848" width="8.88671875" style="1"/>
    <col min="14849" max="14849" width="25.77734375" style="1" customWidth="1"/>
    <col min="14850" max="14850" width="15.77734375" style="1" customWidth="1"/>
    <col min="14851" max="14851" width="45.77734375" style="1" customWidth="1"/>
    <col min="14852" max="14853" width="8.88671875" style="1"/>
    <col min="14854" max="14855" width="60.77734375" style="1" customWidth="1"/>
    <col min="14856" max="15104" width="8.88671875" style="1"/>
    <col min="15105" max="15105" width="25.77734375" style="1" customWidth="1"/>
    <col min="15106" max="15106" width="15.77734375" style="1" customWidth="1"/>
    <col min="15107" max="15107" width="45.77734375" style="1" customWidth="1"/>
    <col min="15108" max="15109" width="8.88671875" style="1"/>
    <col min="15110" max="15111" width="60.77734375" style="1" customWidth="1"/>
    <col min="15112" max="15360" width="8.88671875" style="1"/>
    <col min="15361" max="15361" width="25.77734375" style="1" customWidth="1"/>
    <col min="15362" max="15362" width="15.77734375" style="1" customWidth="1"/>
    <col min="15363" max="15363" width="45.77734375" style="1" customWidth="1"/>
    <col min="15364" max="15365" width="8.88671875" style="1"/>
    <col min="15366" max="15367" width="60.77734375" style="1" customWidth="1"/>
    <col min="15368" max="15616" width="8.88671875" style="1"/>
    <col min="15617" max="15617" width="25.77734375" style="1" customWidth="1"/>
    <col min="15618" max="15618" width="15.77734375" style="1" customWidth="1"/>
    <col min="15619" max="15619" width="45.77734375" style="1" customWidth="1"/>
    <col min="15620" max="15621" width="8.88671875" style="1"/>
    <col min="15622" max="15623" width="60.77734375" style="1" customWidth="1"/>
    <col min="15624" max="15872" width="8.88671875" style="1"/>
    <col min="15873" max="15873" width="25.77734375" style="1" customWidth="1"/>
    <col min="15874" max="15874" width="15.77734375" style="1" customWidth="1"/>
    <col min="15875" max="15875" width="45.77734375" style="1" customWidth="1"/>
    <col min="15876" max="15877" width="8.88671875" style="1"/>
    <col min="15878" max="15879" width="60.77734375" style="1" customWidth="1"/>
    <col min="15880" max="16128" width="8.88671875" style="1"/>
    <col min="16129" max="16129" width="25.77734375" style="1" customWidth="1"/>
    <col min="16130" max="16130" width="15.77734375" style="1" customWidth="1"/>
    <col min="16131" max="16131" width="45.77734375" style="1" customWidth="1"/>
    <col min="16132" max="16133" width="8.88671875" style="1"/>
    <col min="16134" max="16135" width="60.77734375" style="1" customWidth="1"/>
    <col min="16136" max="16384" width="8.88671875" style="1"/>
  </cols>
  <sheetData>
    <row r="1" spans="1:7" ht="61.5" customHeight="1" thickBot="1">
      <c r="C1" s="9" t="str">
        <f>"*"&amp;C2&amp;"*"</f>
        <v>*150502-02*</v>
      </c>
      <c r="D1" s="17"/>
    </row>
    <row r="2" spans="1:7" ht="80.099999999999994" customHeight="1">
      <c r="A2" s="10" t="s">
        <v>0</v>
      </c>
      <c r="B2" s="11" t="s">
        <v>11</v>
      </c>
      <c r="C2" s="12" t="str">
        <f>sheet1!B2</f>
        <v>150502-02</v>
      </c>
      <c r="F2" s="16"/>
      <c r="G2" s="16"/>
    </row>
    <row r="3" spans="1:7" ht="120" customHeight="1">
      <c r="A3" s="47" t="str">
        <f>sheet1!B4</f>
        <v>GUIDE  PLATE - FS</v>
      </c>
      <c r="B3" s="48"/>
      <c r="C3" s="49"/>
      <c r="F3" s="16" t="s">
        <v>14</v>
      </c>
      <c r="G3" s="16" t="s">
        <v>13</v>
      </c>
    </row>
    <row r="4" spans="1:7" ht="150" customHeight="1" thickBot="1">
      <c r="A4" s="50" t="str">
        <f>sheet1!B7</f>
        <v>FS 5E01</v>
      </c>
      <c r="B4" s="51"/>
      <c r="C4" s="13">
        <v>1</v>
      </c>
      <c r="F4" s="52" t="s">
        <v>12</v>
      </c>
      <c r="G4" s="53"/>
    </row>
    <row r="5" spans="1:7" ht="39.950000000000003" customHeight="1">
      <c r="A5" s="2"/>
      <c r="B5" s="2"/>
      <c r="C5" s="14"/>
      <c r="F5" s="16"/>
      <c r="G5" s="16"/>
    </row>
    <row r="6" spans="1:7" ht="60" customHeight="1" thickBot="1">
      <c r="A6" s="18"/>
      <c r="B6" s="18"/>
      <c r="C6" s="19" t="str">
        <f>"*"&amp;C7&amp;"*"</f>
        <v>*150502-02*</v>
      </c>
      <c r="F6" s="16"/>
      <c r="G6" s="16"/>
    </row>
    <row r="7" spans="1:7" ht="80.099999999999994" customHeight="1">
      <c r="A7" s="10" t="s">
        <v>0</v>
      </c>
      <c r="B7" s="11" t="str">
        <f>B2</f>
        <v>GM</v>
      </c>
      <c r="C7" s="12" t="str">
        <f>C2</f>
        <v>150502-02</v>
      </c>
      <c r="F7" s="16"/>
      <c r="G7" s="16"/>
    </row>
    <row r="8" spans="1:7" ht="120" customHeight="1">
      <c r="A8" s="47" t="str">
        <f>A3</f>
        <v>GUIDE  PLATE - FS</v>
      </c>
      <c r="B8" s="48"/>
      <c r="C8" s="49"/>
    </row>
    <row r="9" spans="1:7" ht="150" customHeight="1" thickBot="1">
      <c r="A9" s="54" t="str">
        <f>A4</f>
        <v>FS 5E01</v>
      </c>
      <c r="B9" s="55"/>
      <c r="C9" s="15">
        <f>C4+1</f>
        <v>2</v>
      </c>
    </row>
  </sheetData>
  <mergeCells count="5">
    <mergeCell ref="A3:C3"/>
    <mergeCell ref="A4:B4"/>
    <mergeCell ref="F4:G4"/>
    <mergeCell ref="A8:C8"/>
    <mergeCell ref="A9:B9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8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15"/>
  <sheetViews>
    <sheetView showZeros="0" view="pageBreakPreview" zoomScale="60" zoomScaleNormal="55" workbookViewId="0">
      <selection activeCell="L13" sqref="L13"/>
    </sheetView>
  </sheetViews>
  <sheetFormatPr defaultRowHeight="13.5"/>
  <cols>
    <col min="1" max="1" width="22.44140625" style="1" customWidth="1"/>
    <col min="2" max="2" width="10.33203125" style="1" customWidth="1"/>
    <col min="3" max="3" width="35.21875" style="1" customWidth="1"/>
    <col min="4" max="4" width="20.21875" style="1" customWidth="1"/>
    <col min="5" max="16384" width="8.88671875" style="1"/>
  </cols>
  <sheetData>
    <row r="1" spans="1:4" ht="39" customHeight="1" thickBot="1">
      <c r="A1" s="20"/>
      <c r="B1" s="20"/>
      <c r="C1" s="59" t="str">
        <f>"*"&amp;B2&amp;"*"</f>
        <v>*150502-02*</v>
      </c>
      <c r="D1" s="59"/>
    </row>
    <row r="2" spans="1:4" ht="54.95" customHeight="1" thickTop="1">
      <c r="A2" s="21" t="s">
        <v>0</v>
      </c>
      <c r="B2" s="60" t="str">
        <f>sheet1!B2</f>
        <v>150502-02</v>
      </c>
      <c r="C2" s="61"/>
      <c r="D2" s="62" t="s">
        <v>6</v>
      </c>
    </row>
    <row r="3" spans="1:4" ht="54.95" customHeight="1">
      <c r="A3" s="22" t="s">
        <v>1</v>
      </c>
      <c r="B3" s="64" t="str">
        <f>sheet1!B3</f>
        <v>대성파인텍</v>
      </c>
      <c r="C3" s="65"/>
      <c r="D3" s="63"/>
    </row>
    <row r="4" spans="1:4" ht="90" customHeight="1">
      <c r="A4" s="22" t="s">
        <v>2</v>
      </c>
      <c r="B4" s="66" t="str">
        <f>sheet1!B4</f>
        <v>GUIDE  PLATE - FS</v>
      </c>
      <c r="C4" s="67"/>
      <c r="D4" s="68"/>
    </row>
    <row r="5" spans="1:4" ht="54.95" customHeight="1">
      <c r="A5" s="22" t="s">
        <v>4</v>
      </c>
      <c r="B5" s="70">
        <f>sheet1!B6</f>
        <v>8000</v>
      </c>
      <c r="C5" s="71"/>
      <c r="D5" s="68"/>
    </row>
    <row r="6" spans="1:4" ht="54.95" customHeight="1" thickBot="1">
      <c r="A6" s="23" t="s">
        <v>5</v>
      </c>
      <c r="B6" s="72" t="str">
        <f>sheet1!B7</f>
        <v>FS 5E01</v>
      </c>
      <c r="C6" s="74"/>
      <c r="D6" s="69"/>
    </row>
    <row r="7" spans="1:4" ht="69.95" customHeight="1" thickTop="1" thickBot="1">
      <c r="A7" s="56" t="s">
        <v>15</v>
      </c>
      <c r="B7" s="57"/>
      <c r="C7" s="57"/>
      <c r="D7" s="58"/>
    </row>
    <row r="8" spans="1:4" ht="16.5" customHeight="1">
      <c r="A8" s="24"/>
      <c r="B8" s="25"/>
      <c r="C8" s="25"/>
      <c r="D8" s="26"/>
    </row>
    <row r="9" spans="1:4" ht="39" customHeight="1" thickBot="1">
      <c r="A9" s="27"/>
      <c r="B9" s="27"/>
      <c r="C9" s="59" t="e">
        <f>"*"&amp;B10&amp;"*"</f>
        <v>#REF!</v>
      </c>
      <c r="D9" s="59"/>
    </row>
    <row r="10" spans="1:4" ht="54.95" customHeight="1" thickTop="1">
      <c r="A10" s="21" t="s">
        <v>0</v>
      </c>
      <c r="B10" s="60" t="e">
        <f>sheet1!#REF!</f>
        <v>#REF!</v>
      </c>
      <c r="C10" s="61"/>
      <c r="D10" s="62" t="s">
        <v>6</v>
      </c>
    </row>
    <row r="11" spans="1:4" ht="54.95" customHeight="1">
      <c r="A11" s="22" t="s">
        <v>1</v>
      </c>
      <c r="B11" s="64" t="e">
        <f>sheet1!#REF!</f>
        <v>#REF!</v>
      </c>
      <c r="C11" s="65"/>
      <c r="D11" s="63"/>
    </row>
    <row r="12" spans="1:4" ht="90" customHeight="1">
      <c r="A12" s="22" t="s">
        <v>2</v>
      </c>
      <c r="B12" s="66" t="e">
        <f>sheet1!#REF!</f>
        <v>#REF!</v>
      </c>
      <c r="C12" s="67"/>
      <c r="D12" s="68"/>
    </row>
    <row r="13" spans="1:4" ht="54.95" customHeight="1">
      <c r="A13" s="22" t="s">
        <v>4</v>
      </c>
      <c r="B13" s="70" t="e">
        <f>sheet1!#REF!</f>
        <v>#REF!</v>
      </c>
      <c r="C13" s="71"/>
      <c r="D13" s="68"/>
    </row>
    <row r="14" spans="1:4" ht="54.95" customHeight="1" thickBot="1">
      <c r="A14" s="23" t="s">
        <v>5</v>
      </c>
      <c r="B14" s="72" t="str">
        <f>B6</f>
        <v>FS 5E01</v>
      </c>
      <c r="C14" s="73"/>
      <c r="D14" s="69"/>
    </row>
    <row r="15" spans="1:4" ht="69.95" customHeight="1" thickTop="1" thickBot="1">
      <c r="A15" s="56" t="str">
        <f>A7</f>
        <v>6908 I/RING 전용식별표</v>
      </c>
      <c r="B15" s="57"/>
      <c r="C15" s="57"/>
      <c r="D15" s="58"/>
    </row>
  </sheetData>
  <mergeCells count="18">
    <mergeCell ref="C1:D1"/>
    <mergeCell ref="B2:C2"/>
    <mergeCell ref="D2:D3"/>
    <mergeCell ref="B3:C3"/>
    <mergeCell ref="B4:C4"/>
    <mergeCell ref="D4:D6"/>
    <mergeCell ref="B5:C5"/>
    <mergeCell ref="B6:C6"/>
    <mergeCell ref="A7:D7"/>
    <mergeCell ref="A15:D15"/>
    <mergeCell ref="C9:D9"/>
    <mergeCell ref="B10:C10"/>
    <mergeCell ref="D10:D11"/>
    <mergeCell ref="B11:C11"/>
    <mergeCell ref="B12:C12"/>
    <mergeCell ref="D12:D14"/>
    <mergeCell ref="B13:C13"/>
    <mergeCell ref="B14:C14"/>
  </mergeCells>
  <phoneticPr fontId="2" type="noConversion"/>
  <printOptions horizontalCentered="1" verticalCentered="1"/>
  <pageMargins left="0.17" right="0.17" top="0.17" bottom="0.17" header="0" footer="0"/>
  <pageSetup paperSize="9" scale="94" orientation="portrait" r:id="rId1"/>
  <colBreaks count="1" manualBreakCount="1">
    <brk id="4" max="1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sheet1</vt:lpstr>
      <vt:lpstr>대성입고식별표(상단)</vt:lpstr>
      <vt:lpstr>6908 INNER RING</vt:lpstr>
      <vt:lpstr>'6908 INNER RING'!Print_Area</vt:lpstr>
      <vt:lpstr>sheet1!Print_Area</vt:lpstr>
      <vt:lpstr>'대성입고식별표(상단)'!Print_Area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금구열처리</dc:creator>
  <cp:lastModifiedBy>dell</cp:lastModifiedBy>
  <cp:lastPrinted>2018-12-20T09:01:34Z</cp:lastPrinted>
  <dcterms:created xsi:type="dcterms:W3CDTF">2014-12-01T06:18:36Z</dcterms:created>
  <dcterms:modified xsi:type="dcterms:W3CDTF">2020-07-09T02:45:25Z</dcterms:modified>
</cp:coreProperties>
</file>