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vana\Desktop\"/>
    </mc:Choice>
  </mc:AlternateContent>
  <xr:revisionPtr revIDLastSave="0" documentId="13_ncr:1_{C21D996D-48AB-4B74-A4BF-8116C01801E1}" xr6:coauthVersionLast="45" xr6:coauthVersionMax="45" xr10:uidLastSave="{00000000-0000-0000-0000-000000000000}"/>
  <bookViews>
    <workbookView xWindow="7720" yWindow="0" windowWidth="10590" windowHeight="10200" xr2:uid="{23E7A868-1583-4268-9D04-B2162E684F60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84" i="5" l="1"/>
  <c r="P184" i="5"/>
  <c r="N184" i="5"/>
  <c r="L184" i="5"/>
  <c r="J184" i="5"/>
  <c r="H184" i="5"/>
  <c r="R183" i="5"/>
  <c r="P183" i="5"/>
  <c r="N183" i="5"/>
  <c r="L183" i="5"/>
  <c r="J183" i="5"/>
  <c r="H183" i="5"/>
  <c r="R182" i="5"/>
  <c r="P182" i="5"/>
  <c r="N182" i="5"/>
  <c r="L182" i="5"/>
  <c r="J182" i="5"/>
  <c r="H182" i="5"/>
  <c r="R181" i="5"/>
  <c r="P181" i="5"/>
  <c r="N181" i="5"/>
  <c r="L181" i="5"/>
  <c r="J181" i="5"/>
  <c r="H181" i="5"/>
  <c r="R180" i="5"/>
  <c r="P180" i="5"/>
  <c r="N180" i="5"/>
  <c r="L180" i="5"/>
  <c r="J180" i="5"/>
  <c r="H180" i="5"/>
  <c r="R179" i="5"/>
  <c r="P179" i="5"/>
  <c r="N179" i="5"/>
  <c r="L179" i="5"/>
  <c r="J179" i="5"/>
  <c r="H179" i="5"/>
  <c r="R178" i="5"/>
  <c r="P178" i="5"/>
  <c r="N178" i="5"/>
  <c r="L178" i="5"/>
  <c r="J178" i="5"/>
  <c r="H178" i="5"/>
  <c r="R176" i="5"/>
  <c r="P176" i="5"/>
  <c r="N176" i="5"/>
  <c r="L176" i="5"/>
  <c r="J176" i="5"/>
  <c r="H176" i="5"/>
  <c r="R175" i="5"/>
  <c r="P175" i="5"/>
  <c r="N175" i="5"/>
  <c r="L175" i="5"/>
  <c r="J175" i="5"/>
  <c r="H175" i="5"/>
  <c r="R174" i="5"/>
  <c r="P174" i="5"/>
  <c r="N174" i="5"/>
  <c r="L174" i="5"/>
  <c r="J174" i="5"/>
  <c r="H174" i="5"/>
  <c r="R173" i="5"/>
  <c r="P173" i="5"/>
  <c r="N173" i="5"/>
  <c r="L173" i="5"/>
  <c r="J173" i="5"/>
  <c r="H173" i="5"/>
  <c r="R172" i="5"/>
  <c r="P172" i="5"/>
  <c r="N172" i="5"/>
  <c r="L172" i="5"/>
  <c r="J172" i="5"/>
  <c r="H172" i="5"/>
  <c r="R171" i="5"/>
  <c r="P171" i="5"/>
  <c r="N171" i="5"/>
  <c r="L171" i="5"/>
  <c r="J171" i="5"/>
  <c r="H171" i="5"/>
  <c r="R170" i="5"/>
  <c r="P170" i="5"/>
  <c r="N170" i="5"/>
  <c r="L170" i="5"/>
  <c r="J170" i="5"/>
  <c r="H170" i="5"/>
  <c r="R168" i="5"/>
  <c r="P168" i="5"/>
  <c r="N168" i="5"/>
  <c r="L168" i="5"/>
  <c r="J168" i="5"/>
  <c r="H168" i="5"/>
  <c r="R167" i="5"/>
  <c r="P167" i="5"/>
  <c r="N167" i="5"/>
  <c r="L167" i="5"/>
  <c r="J167" i="5"/>
  <c r="H167" i="5"/>
  <c r="R166" i="5"/>
  <c r="P166" i="5"/>
  <c r="N166" i="5"/>
  <c r="L166" i="5"/>
  <c r="J166" i="5"/>
  <c r="H166" i="5"/>
  <c r="R164" i="5"/>
  <c r="P164" i="5"/>
  <c r="N164" i="5"/>
  <c r="L164" i="5"/>
  <c r="J164" i="5"/>
  <c r="H164" i="5"/>
  <c r="R163" i="5"/>
  <c r="P163" i="5"/>
  <c r="N163" i="5"/>
  <c r="L163" i="5"/>
  <c r="J163" i="5"/>
  <c r="H163" i="5"/>
  <c r="R162" i="5"/>
  <c r="P162" i="5"/>
  <c r="N162" i="5"/>
  <c r="L162" i="5"/>
  <c r="J162" i="5"/>
  <c r="H162" i="5"/>
  <c r="R161" i="5"/>
  <c r="P161" i="5"/>
  <c r="N161" i="5"/>
  <c r="L161" i="5"/>
  <c r="J161" i="5"/>
  <c r="H161" i="5"/>
  <c r="R160" i="5"/>
  <c r="P160" i="5"/>
  <c r="N160" i="5"/>
  <c r="L160" i="5"/>
  <c r="J160" i="5"/>
  <c r="H160" i="5"/>
  <c r="R159" i="5"/>
  <c r="P159" i="5"/>
  <c r="N159" i="5"/>
  <c r="L159" i="5"/>
  <c r="J159" i="5"/>
  <c r="H159" i="5"/>
  <c r="R158" i="5"/>
  <c r="P158" i="5"/>
  <c r="N158" i="5"/>
  <c r="L158" i="5"/>
  <c r="J158" i="5"/>
  <c r="H158" i="5"/>
  <c r="R157" i="5"/>
  <c r="P157" i="5"/>
  <c r="N157" i="5"/>
  <c r="L157" i="5"/>
  <c r="J157" i="5"/>
  <c r="H157" i="5"/>
  <c r="R156" i="5"/>
  <c r="P156" i="5"/>
  <c r="N156" i="5"/>
  <c r="L156" i="5"/>
  <c r="J156" i="5"/>
  <c r="H156" i="5"/>
  <c r="R155" i="5"/>
  <c r="P155" i="5"/>
  <c r="N155" i="5"/>
  <c r="L155" i="5"/>
  <c r="J155" i="5"/>
  <c r="H155" i="5"/>
  <c r="R154" i="5"/>
  <c r="P154" i="5"/>
  <c r="N154" i="5"/>
  <c r="L154" i="5"/>
  <c r="J154" i="5"/>
  <c r="H154" i="5"/>
  <c r="R153" i="5"/>
  <c r="P153" i="5"/>
  <c r="N153" i="5"/>
  <c r="L153" i="5"/>
  <c r="J153" i="5"/>
  <c r="H153" i="5"/>
  <c r="R151" i="5"/>
  <c r="P151" i="5"/>
  <c r="N151" i="5"/>
  <c r="L151" i="5"/>
  <c r="J151" i="5"/>
  <c r="H151" i="5"/>
  <c r="R150" i="5"/>
  <c r="P150" i="5"/>
  <c r="N150" i="5"/>
  <c r="L150" i="5"/>
  <c r="J150" i="5"/>
  <c r="H150" i="5"/>
  <c r="R149" i="5"/>
  <c r="P149" i="5"/>
  <c r="N149" i="5"/>
  <c r="L149" i="5"/>
  <c r="J149" i="5"/>
  <c r="H149" i="5"/>
  <c r="R148" i="5"/>
  <c r="P148" i="5"/>
  <c r="N148" i="5"/>
  <c r="L148" i="5"/>
  <c r="J148" i="5"/>
  <c r="H148" i="5"/>
  <c r="R147" i="5"/>
  <c r="P147" i="5"/>
  <c r="N147" i="5"/>
  <c r="L147" i="5"/>
  <c r="J147" i="5"/>
  <c r="H147" i="5"/>
  <c r="R146" i="5"/>
  <c r="P146" i="5"/>
  <c r="N146" i="5"/>
  <c r="L146" i="5"/>
  <c r="J146" i="5"/>
  <c r="H146" i="5"/>
  <c r="R145" i="5"/>
  <c r="P145" i="5"/>
  <c r="N145" i="5"/>
  <c r="L145" i="5"/>
  <c r="J145" i="5"/>
  <c r="H145" i="5"/>
  <c r="R143" i="5"/>
  <c r="P143" i="5"/>
  <c r="N143" i="5"/>
  <c r="L143" i="5"/>
  <c r="J143" i="5"/>
  <c r="H143" i="5"/>
  <c r="R141" i="5"/>
  <c r="P141" i="5"/>
  <c r="N141" i="5"/>
  <c r="L141" i="5"/>
  <c r="J141" i="5"/>
  <c r="H141" i="5"/>
  <c r="R140" i="5"/>
  <c r="P140" i="5"/>
  <c r="N140" i="5"/>
  <c r="L140" i="5"/>
  <c r="J140" i="5"/>
  <c r="H140" i="5"/>
  <c r="H139" i="5"/>
  <c r="R138" i="5"/>
  <c r="P138" i="5"/>
  <c r="N138" i="5"/>
  <c r="L138" i="5"/>
  <c r="J138" i="5"/>
  <c r="H138" i="5"/>
  <c r="R137" i="5"/>
  <c r="P137" i="5"/>
  <c r="N137" i="5"/>
  <c r="L137" i="5"/>
  <c r="J137" i="5"/>
  <c r="H137" i="5"/>
  <c r="R136" i="5"/>
  <c r="P136" i="5"/>
  <c r="N136" i="5"/>
  <c r="L136" i="5"/>
  <c r="J136" i="5"/>
  <c r="H136" i="5"/>
  <c r="R134" i="5"/>
  <c r="P134" i="5"/>
  <c r="N134" i="5"/>
  <c r="L134" i="5"/>
  <c r="J134" i="5"/>
  <c r="H134" i="5"/>
  <c r="R132" i="5"/>
  <c r="P132" i="5"/>
  <c r="N132" i="5"/>
  <c r="L132" i="5"/>
  <c r="J132" i="5"/>
  <c r="H132" i="5"/>
  <c r="R131" i="5"/>
  <c r="P131" i="5"/>
  <c r="N131" i="5"/>
  <c r="L131" i="5"/>
  <c r="J131" i="5"/>
  <c r="H131" i="5"/>
  <c r="R130" i="5"/>
  <c r="P130" i="5"/>
  <c r="N130" i="5"/>
  <c r="L130" i="5"/>
  <c r="J130" i="5"/>
  <c r="H130" i="5"/>
  <c r="R129" i="5"/>
  <c r="P129" i="5"/>
  <c r="N129" i="5"/>
  <c r="L129" i="5"/>
  <c r="J129" i="5"/>
  <c r="H129" i="5"/>
  <c r="R128" i="5"/>
  <c r="P128" i="5"/>
  <c r="N128" i="5"/>
  <c r="L128" i="5"/>
  <c r="J128" i="5"/>
  <c r="H128" i="5"/>
  <c r="R127" i="5"/>
  <c r="P127" i="5"/>
  <c r="N127" i="5"/>
  <c r="L127" i="5"/>
  <c r="J127" i="5"/>
  <c r="H127" i="5"/>
  <c r="R126" i="5"/>
  <c r="P126" i="5"/>
  <c r="N126" i="5"/>
  <c r="L126" i="5"/>
  <c r="J126" i="5"/>
  <c r="H126" i="5"/>
  <c r="R125" i="5"/>
  <c r="P125" i="5"/>
  <c r="N125" i="5"/>
  <c r="L125" i="5"/>
  <c r="J125" i="5"/>
  <c r="H125" i="5"/>
  <c r="R124" i="5"/>
  <c r="P124" i="5"/>
  <c r="N124" i="5"/>
  <c r="L124" i="5"/>
  <c r="J124" i="5"/>
  <c r="H124" i="5"/>
  <c r="R123" i="5"/>
  <c r="P123" i="5"/>
  <c r="N123" i="5"/>
  <c r="L123" i="5"/>
  <c r="J123" i="5"/>
  <c r="H123" i="5"/>
  <c r="R122" i="5"/>
  <c r="P122" i="5"/>
  <c r="N122" i="5"/>
  <c r="L122" i="5"/>
  <c r="J122" i="5"/>
  <c r="H122" i="5"/>
  <c r="R121" i="5"/>
  <c r="P121" i="5"/>
  <c r="N121" i="5"/>
  <c r="L121" i="5"/>
  <c r="J121" i="5"/>
  <c r="H121" i="5"/>
  <c r="R120" i="5"/>
  <c r="P120" i="5"/>
  <c r="N120" i="5"/>
  <c r="L120" i="5"/>
  <c r="J120" i="5"/>
  <c r="H120" i="5"/>
  <c r="R119" i="5"/>
  <c r="P119" i="5"/>
  <c r="N119" i="5"/>
  <c r="L119" i="5"/>
  <c r="J119" i="5"/>
  <c r="H119" i="5"/>
  <c r="R118" i="5"/>
  <c r="P118" i="5"/>
  <c r="N118" i="5"/>
  <c r="L118" i="5"/>
  <c r="J118" i="5"/>
  <c r="H118" i="5"/>
  <c r="R117" i="5"/>
  <c r="P117" i="5"/>
  <c r="N117" i="5"/>
  <c r="L117" i="5"/>
  <c r="J117" i="5"/>
  <c r="H117" i="5"/>
  <c r="R116" i="5"/>
  <c r="P116" i="5"/>
  <c r="N116" i="5"/>
  <c r="L116" i="5"/>
  <c r="J116" i="5"/>
  <c r="H116" i="5"/>
  <c r="R115" i="5"/>
  <c r="P115" i="5"/>
  <c r="N115" i="5"/>
  <c r="L115" i="5"/>
  <c r="J115" i="5"/>
  <c r="H115" i="5"/>
  <c r="R114" i="5"/>
  <c r="P114" i="5"/>
  <c r="N114" i="5"/>
  <c r="L114" i="5"/>
  <c r="J114" i="5"/>
  <c r="H114" i="5"/>
  <c r="R113" i="5"/>
  <c r="P113" i="5"/>
  <c r="N113" i="5"/>
  <c r="L113" i="5"/>
  <c r="J113" i="5"/>
  <c r="H113" i="5"/>
  <c r="R112" i="5"/>
  <c r="P112" i="5"/>
  <c r="N112" i="5"/>
  <c r="L112" i="5"/>
  <c r="J112" i="5"/>
  <c r="H112" i="5"/>
  <c r="R111" i="5"/>
  <c r="P111" i="5"/>
  <c r="N111" i="5"/>
  <c r="L111" i="5"/>
  <c r="J111" i="5"/>
  <c r="H111" i="5"/>
  <c r="R110" i="5"/>
  <c r="P110" i="5"/>
  <c r="N110" i="5"/>
  <c r="L110" i="5"/>
  <c r="J110" i="5"/>
  <c r="H110" i="5"/>
  <c r="R108" i="5"/>
  <c r="P108" i="5"/>
  <c r="N108" i="5"/>
  <c r="L108" i="5"/>
  <c r="J108" i="5"/>
  <c r="H108" i="5"/>
  <c r="R107" i="5"/>
  <c r="P107" i="5"/>
  <c r="N107" i="5"/>
  <c r="L107" i="5"/>
  <c r="J107" i="5"/>
  <c r="H107" i="5"/>
  <c r="R106" i="5"/>
  <c r="P106" i="5"/>
  <c r="N106" i="5"/>
  <c r="L106" i="5"/>
  <c r="J106" i="5"/>
  <c r="H106" i="5"/>
  <c r="R105" i="5"/>
  <c r="P105" i="5"/>
  <c r="N105" i="5"/>
  <c r="L105" i="5"/>
  <c r="J105" i="5"/>
  <c r="H105" i="5"/>
  <c r="R104" i="5"/>
  <c r="P104" i="5"/>
  <c r="N104" i="5"/>
  <c r="L104" i="5"/>
  <c r="J104" i="5"/>
  <c r="H104" i="5"/>
  <c r="R103" i="5"/>
  <c r="P103" i="5"/>
  <c r="N103" i="5"/>
  <c r="L103" i="5"/>
  <c r="J103" i="5"/>
  <c r="H103" i="5"/>
  <c r="R102" i="5"/>
  <c r="P102" i="5"/>
  <c r="N102" i="5"/>
  <c r="L102" i="5"/>
  <c r="J102" i="5"/>
  <c r="H102" i="5"/>
  <c r="R101" i="5"/>
  <c r="P101" i="5"/>
  <c r="N101" i="5"/>
  <c r="L101" i="5"/>
  <c r="J101" i="5"/>
  <c r="H101" i="5"/>
  <c r="R100" i="5"/>
  <c r="P100" i="5"/>
  <c r="N100" i="5"/>
  <c r="L100" i="5"/>
  <c r="J100" i="5"/>
  <c r="H100" i="5"/>
  <c r="R99" i="5"/>
  <c r="P99" i="5"/>
  <c r="N99" i="5"/>
  <c r="L99" i="5"/>
  <c r="J99" i="5"/>
  <c r="H99" i="5"/>
  <c r="R98" i="5"/>
  <c r="P98" i="5"/>
  <c r="N98" i="5"/>
  <c r="L98" i="5"/>
  <c r="J98" i="5"/>
  <c r="H98" i="5"/>
  <c r="R97" i="5"/>
  <c r="P97" i="5"/>
  <c r="N97" i="5"/>
  <c r="L97" i="5"/>
  <c r="J97" i="5"/>
  <c r="H97" i="5"/>
  <c r="R96" i="5"/>
  <c r="P96" i="5"/>
  <c r="N96" i="5"/>
  <c r="L96" i="5"/>
  <c r="J96" i="5"/>
  <c r="H96" i="5"/>
  <c r="R95" i="5"/>
  <c r="P95" i="5"/>
  <c r="N95" i="5"/>
  <c r="L95" i="5"/>
  <c r="J95" i="5"/>
  <c r="H95" i="5"/>
  <c r="R94" i="5"/>
  <c r="P94" i="5"/>
  <c r="N94" i="5"/>
  <c r="L94" i="5"/>
  <c r="J94" i="5"/>
  <c r="H94" i="5"/>
  <c r="R93" i="5"/>
  <c r="P93" i="5"/>
  <c r="N93" i="5"/>
  <c r="L93" i="5"/>
  <c r="J93" i="5"/>
  <c r="H93" i="5"/>
  <c r="R92" i="5"/>
  <c r="P92" i="5"/>
  <c r="N92" i="5"/>
  <c r="L92" i="5"/>
  <c r="J92" i="5"/>
  <c r="H92" i="5"/>
  <c r="R91" i="5"/>
  <c r="P91" i="5"/>
  <c r="N91" i="5"/>
  <c r="L91" i="5"/>
  <c r="J91" i="5"/>
  <c r="H91" i="5"/>
  <c r="R90" i="5"/>
  <c r="P90" i="5"/>
  <c r="N90" i="5"/>
  <c r="L90" i="5"/>
  <c r="J90" i="5"/>
  <c r="H90" i="5"/>
  <c r="R89" i="5"/>
  <c r="P89" i="5"/>
  <c r="N89" i="5"/>
  <c r="L89" i="5"/>
  <c r="J89" i="5"/>
  <c r="H89" i="5"/>
  <c r="R88" i="5"/>
  <c r="P88" i="5"/>
  <c r="N88" i="5"/>
  <c r="L88" i="5"/>
  <c r="J88" i="5"/>
  <c r="H88" i="5"/>
  <c r="R87" i="5"/>
  <c r="P87" i="5"/>
  <c r="N87" i="5"/>
  <c r="L87" i="5"/>
  <c r="J87" i="5"/>
  <c r="H87" i="5"/>
  <c r="R86" i="5"/>
  <c r="P86" i="5"/>
  <c r="N86" i="5"/>
  <c r="L86" i="5"/>
  <c r="J86" i="5"/>
  <c r="H86" i="5"/>
  <c r="R84" i="5"/>
  <c r="P84" i="5"/>
  <c r="N84" i="5"/>
  <c r="L84" i="5"/>
  <c r="J84" i="5"/>
  <c r="H84" i="5"/>
  <c r="R83" i="5"/>
  <c r="P83" i="5"/>
  <c r="N83" i="5"/>
  <c r="L83" i="5"/>
  <c r="J83" i="5"/>
  <c r="H83" i="5"/>
  <c r="R82" i="5"/>
  <c r="P82" i="5"/>
  <c r="N82" i="5"/>
  <c r="L82" i="5"/>
  <c r="J82" i="5"/>
  <c r="H82" i="5"/>
  <c r="R81" i="5"/>
  <c r="P81" i="5"/>
  <c r="N81" i="5"/>
  <c r="L81" i="5"/>
  <c r="J81" i="5"/>
  <c r="H81" i="5"/>
  <c r="R80" i="5"/>
  <c r="P80" i="5"/>
  <c r="N80" i="5"/>
  <c r="L80" i="5"/>
  <c r="J80" i="5"/>
  <c r="H80" i="5"/>
  <c r="R78" i="5"/>
  <c r="P78" i="5"/>
  <c r="N78" i="5"/>
  <c r="L78" i="5"/>
  <c r="J78" i="5"/>
  <c r="H78" i="5"/>
  <c r="R76" i="5"/>
  <c r="P76" i="5"/>
  <c r="N76" i="5"/>
  <c r="L76" i="5"/>
  <c r="J76" i="5"/>
  <c r="H76" i="5"/>
  <c r="R75" i="5"/>
  <c r="P75" i="5"/>
  <c r="N75" i="5"/>
  <c r="L75" i="5"/>
  <c r="J75" i="5"/>
  <c r="H75" i="5"/>
  <c r="R74" i="5"/>
  <c r="P74" i="5"/>
  <c r="N74" i="5"/>
  <c r="L74" i="5"/>
  <c r="J74" i="5"/>
  <c r="H74" i="5"/>
  <c r="R73" i="5"/>
  <c r="P73" i="5"/>
  <c r="N73" i="5"/>
  <c r="L73" i="5"/>
  <c r="J73" i="5"/>
  <c r="H73" i="5"/>
  <c r="R72" i="5"/>
  <c r="P72" i="5"/>
  <c r="N72" i="5"/>
  <c r="L72" i="5"/>
  <c r="J72" i="5"/>
  <c r="H72" i="5"/>
  <c r="R70" i="5"/>
  <c r="P70" i="5"/>
  <c r="N70" i="5"/>
  <c r="L70" i="5"/>
  <c r="J70" i="5"/>
  <c r="H70" i="5"/>
  <c r="R68" i="5"/>
  <c r="P68" i="5"/>
  <c r="N68" i="5"/>
  <c r="L68" i="5"/>
  <c r="J68" i="5"/>
  <c r="H68" i="5"/>
  <c r="R67" i="5"/>
  <c r="P67" i="5"/>
  <c r="N67" i="5"/>
  <c r="L67" i="5"/>
  <c r="J67" i="5"/>
  <c r="H67" i="5"/>
  <c r="R66" i="5"/>
  <c r="P66" i="5"/>
  <c r="N66" i="5"/>
  <c r="L66" i="5"/>
  <c r="J66" i="5"/>
  <c r="H66" i="5"/>
  <c r="R65" i="5"/>
  <c r="P65" i="5"/>
  <c r="N65" i="5"/>
  <c r="L65" i="5"/>
  <c r="J65" i="5"/>
  <c r="H65" i="5"/>
  <c r="R64" i="5"/>
  <c r="P64" i="5"/>
  <c r="N64" i="5"/>
  <c r="L64" i="5"/>
  <c r="J64" i="5"/>
  <c r="H64" i="5"/>
  <c r="R63" i="5"/>
  <c r="P63" i="5"/>
  <c r="N63" i="5"/>
  <c r="L63" i="5"/>
  <c r="J63" i="5"/>
  <c r="H63" i="5"/>
  <c r="R60" i="5"/>
  <c r="P60" i="5"/>
  <c r="N60" i="5"/>
  <c r="L60" i="5"/>
  <c r="J60" i="5"/>
  <c r="H60" i="5"/>
  <c r="R59" i="5"/>
  <c r="P59" i="5"/>
  <c r="N59" i="5"/>
  <c r="L59" i="5"/>
  <c r="J59" i="5"/>
  <c r="H59" i="5"/>
  <c r="R58" i="5"/>
  <c r="P58" i="5"/>
  <c r="N58" i="5"/>
  <c r="L58" i="5"/>
  <c r="J58" i="5"/>
  <c r="H58" i="5"/>
  <c r="R57" i="5"/>
  <c r="P57" i="5"/>
  <c r="N57" i="5"/>
  <c r="L57" i="5"/>
  <c r="J57" i="5"/>
  <c r="H57" i="5"/>
  <c r="R56" i="5"/>
  <c r="P56" i="5"/>
  <c r="N56" i="5"/>
  <c r="L56" i="5"/>
  <c r="J56" i="5"/>
  <c r="H56" i="5"/>
  <c r="R55" i="5"/>
  <c r="P55" i="5"/>
  <c r="N55" i="5"/>
  <c r="L55" i="5"/>
  <c r="J55" i="5"/>
  <c r="H55" i="5"/>
  <c r="R54" i="5"/>
  <c r="P54" i="5"/>
  <c r="N54" i="5"/>
  <c r="L54" i="5"/>
  <c r="J54" i="5"/>
  <c r="H54" i="5"/>
  <c r="R52" i="5"/>
  <c r="P52" i="5"/>
  <c r="N52" i="5"/>
  <c r="L52" i="5"/>
  <c r="J52" i="5"/>
  <c r="H52" i="5"/>
  <c r="R51" i="5"/>
  <c r="P51" i="5"/>
  <c r="N51" i="5"/>
  <c r="L51" i="5"/>
  <c r="J51" i="5"/>
  <c r="H51" i="5"/>
  <c r="R50" i="5"/>
  <c r="P50" i="5"/>
  <c r="N50" i="5"/>
  <c r="L50" i="5"/>
  <c r="J50" i="5"/>
  <c r="H50" i="5"/>
  <c r="R49" i="5"/>
  <c r="P49" i="5"/>
  <c r="N49" i="5"/>
  <c r="L49" i="5"/>
  <c r="J49" i="5"/>
  <c r="H49" i="5"/>
  <c r="R48" i="5"/>
  <c r="P48" i="5"/>
  <c r="N48" i="5"/>
  <c r="L48" i="5"/>
  <c r="J48" i="5"/>
  <c r="H48" i="5"/>
  <c r="R47" i="5"/>
  <c r="P47" i="5"/>
  <c r="N47" i="5"/>
  <c r="L47" i="5"/>
  <c r="J47" i="5"/>
  <c r="H47" i="5"/>
  <c r="R46" i="5"/>
  <c r="P46" i="5"/>
  <c r="N46" i="5"/>
  <c r="L46" i="5"/>
  <c r="J46" i="5"/>
  <c r="H46" i="5"/>
  <c r="R44" i="5"/>
  <c r="P44" i="5"/>
  <c r="N44" i="5"/>
  <c r="L44" i="5"/>
  <c r="J44" i="5"/>
  <c r="H44" i="5"/>
  <c r="R43" i="5"/>
  <c r="P43" i="5"/>
  <c r="N43" i="5"/>
  <c r="L43" i="5"/>
  <c r="J43" i="5"/>
  <c r="H43" i="5"/>
  <c r="R42" i="5"/>
  <c r="P42" i="5"/>
  <c r="N42" i="5"/>
  <c r="L42" i="5"/>
  <c r="J42" i="5"/>
  <c r="H42" i="5"/>
  <c r="R41" i="5"/>
  <c r="P41" i="5"/>
  <c r="N41" i="5"/>
  <c r="L41" i="5"/>
  <c r="J41" i="5"/>
  <c r="H41" i="5"/>
  <c r="R39" i="5"/>
  <c r="P39" i="5"/>
  <c r="N39" i="5"/>
  <c r="L39" i="5"/>
  <c r="J39" i="5"/>
  <c r="H39" i="5"/>
  <c r="R36" i="5"/>
  <c r="P36" i="5"/>
  <c r="N36" i="5"/>
  <c r="L36" i="5"/>
  <c r="J36" i="5"/>
  <c r="H36" i="5"/>
  <c r="R35" i="5"/>
  <c r="P35" i="5"/>
  <c r="N35" i="5"/>
  <c r="L35" i="5"/>
  <c r="J35" i="5"/>
  <c r="H35" i="5"/>
  <c r="R34" i="5"/>
  <c r="P34" i="5"/>
  <c r="N34" i="5"/>
  <c r="L34" i="5"/>
  <c r="J34" i="5"/>
  <c r="H34" i="5"/>
  <c r="R33" i="5"/>
  <c r="P33" i="5"/>
  <c r="N33" i="5"/>
  <c r="L33" i="5"/>
  <c r="J33" i="5"/>
  <c r="H33" i="5"/>
  <c r="R31" i="5"/>
  <c r="P31" i="5"/>
  <c r="N31" i="5"/>
  <c r="L31" i="5"/>
  <c r="J31" i="5"/>
  <c r="H31" i="5"/>
  <c r="R30" i="5"/>
  <c r="P30" i="5"/>
  <c r="N30" i="5"/>
  <c r="L30" i="5"/>
  <c r="J30" i="5"/>
  <c r="H30" i="5"/>
  <c r="R28" i="5"/>
  <c r="P28" i="5"/>
  <c r="N28" i="5"/>
  <c r="L28" i="5"/>
  <c r="J28" i="5"/>
  <c r="H28" i="5"/>
  <c r="R27" i="5"/>
  <c r="P27" i="5"/>
  <c r="N27" i="5"/>
  <c r="L27" i="5"/>
  <c r="J27" i="5"/>
  <c r="H27" i="5"/>
  <c r="R26" i="5"/>
  <c r="P26" i="5"/>
  <c r="N26" i="5"/>
  <c r="L26" i="5"/>
  <c r="J26" i="5"/>
  <c r="H26" i="5"/>
  <c r="R25" i="5"/>
  <c r="P25" i="5"/>
  <c r="N25" i="5"/>
  <c r="L25" i="5"/>
  <c r="J25" i="5"/>
  <c r="H25" i="5"/>
  <c r="R20" i="5"/>
  <c r="P20" i="5"/>
  <c r="N20" i="5"/>
  <c r="L20" i="5"/>
  <c r="J20" i="5"/>
  <c r="H20" i="5"/>
  <c r="R19" i="5"/>
  <c r="P19" i="5"/>
  <c r="N19" i="5"/>
  <c r="L19" i="5"/>
  <c r="J19" i="5"/>
  <c r="H19" i="5"/>
  <c r="R18" i="5"/>
  <c r="P18" i="5"/>
  <c r="N18" i="5"/>
  <c r="L18" i="5"/>
  <c r="J18" i="5"/>
  <c r="H18" i="5"/>
  <c r="R17" i="5"/>
  <c r="P17" i="5"/>
  <c r="N17" i="5"/>
  <c r="L17" i="5"/>
  <c r="J17" i="5"/>
  <c r="H17" i="5"/>
  <c r="R15" i="5"/>
  <c r="P15" i="5"/>
  <c r="N15" i="5"/>
  <c r="L15" i="5"/>
  <c r="J15" i="5"/>
  <c r="H15" i="5"/>
  <c r="R14" i="5"/>
  <c r="P14" i="5"/>
  <c r="N14" i="5"/>
  <c r="L14" i="5"/>
  <c r="J14" i="5"/>
  <c r="H14" i="5"/>
  <c r="R12" i="5"/>
  <c r="P12" i="5"/>
  <c r="N12" i="5"/>
  <c r="L12" i="5"/>
  <c r="J12" i="5"/>
  <c r="H12" i="5"/>
  <c r="R11" i="5"/>
  <c r="P11" i="5"/>
  <c r="N11" i="5"/>
  <c r="L11" i="5"/>
  <c r="J11" i="5"/>
  <c r="H11" i="5"/>
  <c r="R10" i="5"/>
  <c r="P10" i="5"/>
  <c r="N10" i="5"/>
  <c r="L10" i="5"/>
  <c r="J10" i="5"/>
  <c r="H10" i="5"/>
  <c r="R9" i="5"/>
  <c r="P9" i="5"/>
  <c r="N9" i="5"/>
  <c r="L9" i="5"/>
  <c r="J9" i="5"/>
  <c r="H9" i="5"/>
  <c r="R6" i="5"/>
  <c r="P6" i="5"/>
  <c r="N6" i="5"/>
  <c r="L6" i="5"/>
  <c r="J6" i="5"/>
  <c r="H6" i="5"/>
  <c r="R4" i="5"/>
  <c r="P4" i="5"/>
  <c r="N4" i="5"/>
  <c r="L4" i="5"/>
  <c r="J4" i="5"/>
  <c r="H4" i="5"/>
  <c r="R3" i="5"/>
  <c r="P3" i="5"/>
  <c r="N3" i="5"/>
  <c r="L3" i="5"/>
  <c r="J3" i="5"/>
  <c r="H3" i="5"/>
  <c r="R2" i="5"/>
  <c r="P2" i="5"/>
  <c r="N2" i="5"/>
  <c r="L2" i="5"/>
  <c r="J2" i="5"/>
  <c r="H2" i="5"/>
</calcChain>
</file>

<file path=xl/sharedStrings.xml><?xml version="1.0" encoding="utf-8"?>
<sst xmlns="http://schemas.openxmlformats.org/spreadsheetml/2006/main" count="570" uniqueCount="45">
  <si>
    <t>Drain</t>
  </si>
  <si>
    <t>Treatment</t>
  </si>
  <si>
    <t>Topdressing</t>
  </si>
  <si>
    <t>NH4N</t>
  </si>
  <si>
    <t>NO3N</t>
  </si>
  <si>
    <t>TKN</t>
  </si>
  <si>
    <t>TN</t>
  </si>
  <si>
    <t>TP</t>
  </si>
  <si>
    <t>NH4N_loading</t>
  </si>
  <si>
    <t>Compost</t>
  </si>
  <si>
    <t>Till</t>
  </si>
  <si>
    <t>Control</t>
  </si>
  <si>
    <t>NO3N_loading</t>
  </si>
  <si>
    <t>TKN_loading</t>
  </si>
  <si>
    <t>OrgN</t>
  </si>
  <si>
    <t>OrgN_loading</t>
  </si>
  <si>
    <t>Date</t>
  </si>
  <si>
    <t>Drainage Area</t>
  </si>
  <si>
    <t>Runoff Volume (L)</t>
  </si>
  <si>
    <t>TN_loading_kgha</t>
  </si>
  <si>
    <t>TP_loading_kgha</t>
  </si>
  <si>
    <t>No Topdressing</t>
  </si>
  <si>
    <t>12/9/18</t>
  </si>
  <si>
    <t>12/14/18</t>
  </si>
  <si>
    <t>1/20/19</t>
  </si>
  <si>
    <t>1/24/19</t>
  </si>
  <si>
    <t>2/13/19</t>
  </si>
  <si>
    <t>3/27/19</t>
  </si>
  <si>
    <t>4/14/19</t>
  </si>
  <si>
    <t>6/19/19</t>
  </si>
  <si>
    <t>7/9/19</t>
  </si>
  <si>
    <t>7/11/19</t>
  </si>
  <si>
    <t>7/17/19</t>
  </si>
  <si>
    <t>7/25/19</t>
  </si>
  <si>
    <t>8/26/19</t>
  </si>
  <si>
    <t>10/8/19</t>
  </si>
  <si>
    <t>11/15/19</t>
  </si>
  <si>
    <t>12/13/19</t>
  </si>
  <si>
    <t>2/7/20</t>
  </si>
  <si>
    <t>5/19/20</t>
  </si>
  <si>
    <t>5/23/20</t>
  </si>
  <si>
    <t>6/4/20</t>
  </si>
  <si>
    <t>8/20/20</t>
  </si>
  <si>
    <t>9/28/20</t>
  </si>
  <si>
    <t>10/4/20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</si>
</sst>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0.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2"/>
    </font>
    <font>
      <sz val="10"/>
      <color rgb="FF000000"/>
      <name val="Times New Roman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1" fillId="0" borderId="0" xfId="0" applyNumberFormat="1" applyFont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1E61D-2065-40D3-BC62-7AEA0F1A0C79}">
  <dimension ref="A1:R185"/>
  <sheetViews>
    <sheetView tabSelected="1" topLeftCell="A173" workbookViewId="0">
      <selection activeCell="D187" sqref="D187"/>
    </sheetView>
  </sheetViews>
  <sheetFormatPr defaultRowHeight="14.5" x14ac:dyDescent="0.35"/>
  <cols>
    <col min="4" max="4" width="8.7265625" style="4"/>
    <col min="6" max="6" width="15.90625" bestFit="1" customWidth="1"/>
  </cols>
  <sheetData>
    <row r="1" spans="1:18" x14ac:dyDescent="0.35">
      <c r="A1" t="s">
        <v>0</v>
      </c>
      <c r="B1" t="s">
        <v>1</v>
      </c>
      <c r="C1" t="s">
        <v>2</v>
      </c>
      <c r="D1" s="4" t="s">
        <v>16</v>
      </c>
      <c r="E1" t="s">
        <v>17</v>
      </c>
      <c r="F1" t="s">
        <v>18</v>
      </c>
      <c r="G1" t="s">
        <v>3</v>
      </c>
      <c r="H1" t="s">
        <v>8</v>
      </c>
      <c r="I1" t="s">
        <v>4</v>
      </c>
      <c r="J1" t="s">
        <v>12</v>
      </c>
      <c r="K1" t="s">
        <v>5</v>
      </c>
      <c r="L1" t="s">
        <v>13</v>
      </c>
      <c r="M1" t="s">
        <v>14</v>
      </c>
      <c r="N1" t="s">
        <v>15</v>
      </c>
      <c r="O1" t="s">
        <v>6</v>
      </c>
      <c r="P1" t="s">
        <v>19</v>
      </c>
      <c r="Q1" t="s">
        <v>7</v>
      </c>
      <c r="R1" t="s">
        <v>20</v>
      </c>
    </row>
    <row r="2" spans="1:18" x14ac:dyDescent="0.35">
      <c r="A2">
        <v>607</v>
      </c>
      <c r="B2" t="s">
        <v>9</v>
      </c>
      <c r="C2" t="s">
        <v>21</v>
      </c>
      <c r="D2" s="4" t="s">
        <v>22</v>
      </c>
      <c r="E2">
        <v>0.22662399999999999</v>
      </c>
      <c r="F2" s="1">
        <v>29369.430883757159</v>
      </c>
      <c r="G2">
        <v>0.13</v>
      </c>
      <c r="H2">
        <f>(G2*F2*(1/1000000))/E2</f>
        <v>1.6847403694615005E-2</v>
      </c>
      <c r="I2">
        <v>0.14000000000000001</v>
      </c>
      <c r="J2">
        <f>(I2*F2*(1/1000000))/E2</f>
        <v>1.8143357824970008E-2</v>
      </c>
      <c r="K2">
        <v>0.63</v>
      </c>
      <c r="L2">
        <f>(K2*F2*(1/1000000))/E2</f>
        <v>8.1645110212365021E-2</v>
      </c>
      <c r="M2">
        <v>0.49</v>
      </c>
      <c r="N2">
        <f>(M2*F2*(1/1000000))/E2</f>
        <v>6.3501752387395013E-2</v>
      </c>
      <c r="O2">
        <v>0.77</v>
      </c>
      <c r="P2">
        <f>(O2*F2*(1/1000000))/E2</f>
        <v>9.9788468037335029E-2</v>
      </c>
      <c r="Q2">
        <v>347.1</v>
      </c>
      <c r="R2">
        <f>(Q2*F2*(1/1000000000))/E2</f>
        <v>4.4982567864622069E-2</v>
      </c>
    </row>
    <row r="3" spans="1:18" x14ac:dyDescent="0.35">
      <c r="A3">
        <v>608</v>
      </c>
      <c r="B3" t="s">
        <v>10</v>
      </c>
      <c r="C3" t="s">
        <v>21</v>
      </c>
      <c r="D3" s="4" t="s">
        <v>22</v>
      </c>
      <c r="E3">
        <v>0.39254499999999998</v>
      </c>
      <c r="F3" s="1">
        <v>33843.144274968705</v>
      </c>
      <c r="G3">
        <v>0.09</v>
      </c>
      <c r="H3">
        <f>(G3*F3*(1/1000000))/E3</f>
        <v>7.759321822331665E-3</v>
      </c>
      <c r="I3">
        <v>0.04</v>
      </c>
      <c r="J3">
        <f>(I3*F3*(1/1000000))/E3</f>
        <v>3.4485874765918514E-3</v>
      </c>
      <c r="K3">
        <v>0.5</v>
      </c>
      <c r="L3">
        <f>(K3*F3*(1/1000000))/E3</f>
        <v>4.310734345739814E-2</v>
      </c>
      <c r="M3">
        <v>0.46</v>
      </c>
      <c r="N3">
        <f>(M3*F3*(1/1000000))/E3</f>
        <v>3.9658755980806287E-2</v>
      </c>
      <c r="O3">
        <v>0.54</v>
      </c>
      <c r="P3">
        <f>(O3*F3*(1/1000000))/E3</f>
        <v>4.6555930933989992E-2</v>
      </c>
      <c r="Q3">
        <v>175.95</v>
      </c>
      <c r="R3">
        <f>(Q3*F3*(1/1000000000))/E3</f>
        <v>1.5169474162658406E-2</v>
      </c>
    </row>
    <row r="4" spans="1:18" x14ac:dyDescent="0.35">
      <c r="A4">
        <v>610</v>
      </c>
      <c r="B4" t="s">
        <v>9</v>
      </c>
      <c r="C4" t="s">
        <v>21</v>
      </c>
      <c r="D4" s="4" t="s">
        <v>22</v>
      </c>
      <c r="E4">
        <v>0.21043700000000001</v>
      </c>
      <c r="F4" s="1">
        <v>3116.2743361885541</v>
      </c>
      <c r="G4">
        <v>0.43</v>
      </c>
      <c r="H4">
        <f>(G4*F4*(1/1000000))/E4</f>
        <v>6.3676918249218444E-3</v>
      </c>
      <c r="I4">
        <v>0.33</v>
      </c>
      <c r="J4">
        <f>(I4*F4*(1/1000000))/E4</f>
        <v>4.886833260986532E-3</v>
      </c>
      <c r="K4">
        <v>1.18</v>
      </c>
      <c r="L4">
        <f>(K4*F4*(1/1000000))/E4</f>
        <v>1.7474131054436688E-2</v>
      </c>
      <c r="M4">
        <v>0.84999999999999987</v>
      </c>
      <c r="N4">
        <f>(M4*F4*(1/1000000))/E4</f>
        <v>1.2587297793450155E-2</v>
      </c>
      <c r="O4">
        <v>1.51</v>
      </c>
      <c r="P4">
        <f>(O4*F4*(1/1000000))/E4</f>
        <v>2.2360964315423219E-2</v>
      </c>
      <c r="Q4">
        <v>432.08</v>
      </c>
      <c r="R4">
        <f>(Q4*F4*(1/1000000000))/E4</f>
        <v>6.3984936830516984E-3</v>
      </c>
    </row>
    <row r="5" spans="1:18" x14ac:dyDescent="0.35">
      <c r="A5">
        <v>612</v>
      </c>
      <c r="B5" t="s">
        <v>10</v>
      </c>
      <c r="C5" t="s">
        <v>2</v>
      </c>
      <c r="D5" s="4" t="s">
        <v>22</v>
      </c>
      <c r="E5">
        <v>0.327795</v>
      </c>
      <c r="F5" s="1"/>
    </row>
    <row r="6" spans="1:18" x14ac:dyDescent="0.35">
      <c r="A6">
        <v>618</v>
      </c>
      <c r="B6" t="s">
        <v>9</v>
      </c>
      <c r="C6" t="s">
        <v>2</v>
      </c>
      <c r="D6" s="4" t="s">
        <v>22</v>
      </c>
      <c r="E6">
        <v>0.27518599999999999</v>
      </c>
      <c r="F6" s="1">
        <v>36982.893589853789</v>
      </c>
      <c r="G6">
        <v>0.11</v>
      </c>
      <c r="H6">
        <f>(G6*F6*(1/1000000))/E6</f>
        <v>1.4783158645003441E-2</v>
      </c>
      <c r="I6">
        <v>0.25</v>
      </c>
      <c r="J6">
        <f>(I6*F6*(1/1000000))/E6</f>
        <v>3.3598087829553272E-2</v>
      </c>
      <c r="K6">
        <v>0.55000000000000004</v>
      </c>
      <c r="L6">
        <f>(K6*F6*(1/1000000))/E6</f>
        <v>7.3915793225017207E-2</v>
      </c>
      <c r="M6">
        <v>0.30000000000000004</v>
      </c>
      <c r="N6">
        <f>(M6*F6*(1/1000000))/E6</f>
        <v>4.0317705395463928E-2</v>
      </c>
      <c r="O6">
        <v>0.8</v>
      </c>
      <c r="P6">
        <f>(O6*F6*(1/1000000))/E6</f>
        <v>0.10751388105457049</v>
      </c>
      <c r="Q6">
        <v>242.83</v>
      </c>
      <c r="R6">
        <f>(Q6*F6*(1/1000000000))/E6</f>
        <v>3.2634494670601692E-2</v>
      </c>
    </row>
    <row r="7" spans="1:18" x14ac:dyDescent="0.35">
      <c r="A7">
        <v>619</v>
      </c>
      <c r="B7" t="s">
        <v>11</v>
      </c>
      <c r="C7" t="s">
        <v>2</v>
      </c>
      <c r="D7" s="4" t="s">
        <v>22</v>
      </c>
      <c r="E7">
        <v>0.25495200000000001</v>
      </c>
      <c r="F7" s="1">
        <v>21457.332770118875</v>
      </c>
    </row>
    <row r="8" spans="1:18" x14ac:dyDescent="0.35">
      <c r="A8">
        <v>623</v>
      </c>
      <c r="B8" t="s">
        <v>11</v>
      </c>
      <c r="C8" t="s">
        <v>2</v>
      </c>
      <c r="D8" s="4" t="s">
        <v>22</v>
      </c>
      <c r="E8">
        <v>0.396592</v>
      </c>
      <c r="F8" s="1"/>
    </row>
    <row r="9" spans="1:18" x14ac:dyDescent="0.35">
      <c r="A9">
        <v>627</v>
      </c>
      <c r="B9" t="s">
        <v>11</v>
      </c>
      <c r="C9" t="s">
        <v>21</v>
      </c>
      <c r="D9" s="4" t="s">
        <v>22</v>
      </c>
      <c r="E9">
        <v>0.45729399999999998</v>
      </c>
      <c r="F9" s="1">
        <v>43463.264976426406</v>
      </c>
      <c r="G9">
        <v>0.12</v>
      </c>
      <c r="H9">
        <f>(G9*F9*(1/1000000))/E9</f>
        <v>1.1405336167041704E-2</v>
      </c>
      <c r="I9">
        <v>0.01</v>
      </c>
      <c r="J9">
        <f>(I9*F9*(1/1000000))/E9</f>
        <v>9.5044468058680864E-4</v>
      </c>
      <c r="K9">
        <v>0.59</v>
      </c>
      <c r="L9">
        <f>(K9*F9*(1/1000000))/E9</f>
        <v>5.6076236154621706E-2</v>
      </c>
      <c r="M9">
        <v>0.59</v>
      </c>
      <c r="N9">
        <f>(M9*F9*(1/1000000))/E9</f>
        <v>5.6076236154621706E-2</v>
      </c>
      <c r="O9">
        <v>0.59</v>
      </c>
      <c r="P9">
        <f>(O9*F9*(1/1000000))/E9</f>
        <v>5.6076236154621706E-2</v>
      </c>
      <c r="Q9">
        <v>324.60000000000002</v>
      </c>
      <c r="R9">
        <f>(Q9*F9*(1/1000000000))/E9</f>
        <v>3.085143433184781E-2</v>
      </c>
    </row>
    <row r="10" spans="1:18" x14ac:dyDescent="0.35">
      <c r="A10">
        <v>607</v>
      </c>
      <c r="B10" t="s">
        <v>9</v>
      </c>
      <c r="C10" t="s">
        <v>21</v>
      </c>
      <c r="D10" s="4" t="s">
        <v>23</v>
      </c>
      <c r="E10">
        <v>0.22662399999999999</v>
      </c>
      <c r="F10" s="1">
        <v>112763.99189633798</v>
      </c>
      <c r="G10">
        <v>0.08</v>
      </c>
      <c r="H10">
        <f>(G10*F10*(1/1000000))/E10</f>
        <v>3.9806548960864857E-2</v>
      </c>
      <c r="I10">
        <v>0.05</v>
      </c>
      <c r="J10">
        <f>(I10*F10*(1/1000000))/E10</f>
        <v>2.4879093100540539E-2</v>
      </c>
      <c r="K10">
        <v>0.35</v>
      </c>
      <c r="L10">
        <f>(K10*F10*(1/1000000))/E10</f>
        <v>0.17415365170378377</v>
      </c>
      <c r="M10">
        <v>0.3</v>
      </c>
      <c r="N10">
        <f>(M10*F10*(1/1000000))/E10</f>
        <v>0.14927455860324321</v>
      </c>
      <c r="O10">
        <v>0.39999999999999997</v>
      </c>
      <c r="P10">
        <f>(O10*F10*(1/1000000))/E10</f>
        <v>0.19903274480432429</v>
      </c>
      <c r="Q10">
        <v>180.6</v>
      </c>
      <c r="R10">
        <f>(Q10*F10*(1/1000000000))/E10</f>
        <v>8.9863284279152425E-2</v>
      </c>
    </row>
    <row r="11" spans="1:18" x14ac:dyDescent="0.35">
      <c r="A11">
        <v>608</v>
      </c>
      <c r="B11" t="s">
        <v>10</v>
      </c>
      <c r="C11" t="s">
        <v>21</v>
      </c>
      <c r="D11" s="4" t="s">
        <v>23</v>
      </c>
      <c r="E11">
        <v>0.39254499999999998</v>
      </c>
      <c r="F11" s="1">
        <v>325893.67308593646</v>
      </c>
      <c r="G11">
        <v>0.08</v>
      </c>
      <c r="H11">
        <f>(G11*F11*(1/1000000))/E11</f>
        <v>6.6416573505903576E-2</v>
      </c>
      <c r="I11">
        <v>0.01</v>
      </c>
      <c r="J11">
        <f>(I11*F11*(1/1000000))/E11</f>
        <v>8.3020716882379469E-3</v>
      </c>
      <c r="K11">
        <v>0.25</v>
      </c>
      <c r="L11">
        <f>(K11*F11*(1/1000000))/E11</f>
        <v>0.20755179220594863</v>
      </c>
      <c r="M11">
        <v>0.25</v>
      </c>
      <c r="N11">
        <f>(M11*F11*(1/1000000))/E11</f>
        <v>0.20755179220594863</v>
      </c>
      <c r="O11">
        <v>0.25</v>
      </c>
      <c r="P11">
        <f>(O11*F11*(1/1000000))/E11</f>
        <v>0.20755179220594863</v>
      </c>
      <c r="Q11">
        <v>102.29</v>
      </c>
      <c r="R11">
        <f>(Q11*F11*(1/1000000000))/E11</f>
        <v>8.492189129898596E-2</v>
      </c>
    </row>
    <row r="12" spans="1:18" x14ac:dyDescent="0.35">
      <c r="A12">
        <v>610</v>
      </c>
      <c r="B12" t="s">
        <v>9</v>
      </c>
      <c r="C12" t="s">
        <v>21</v>
      </c>
      <c r="D12" s="4" t="s">
        <v>23</v>
      </c>
      <c r="E12">
        <v>0.21043700000000001</v>
      </c>
      <c r="F12" s="1">
        <v>33233.403092827808</v>
      </c>
      <c r="G12">
        <v>0.09</v>
      </c>
      <c r="H12">
        <f>(G12*F12*(1/1000000))/E12</f>
        <v>1.4213309818874545E-2</v>
      </c>
      <c r="I12">
        <v>0.03</v>
      </c>
      <c r="J12">
        <f>(I12*F12*(1/1000000))/E12</f>
        <v>4.7377699396248477E-3</v>
      </c>
      <c r="K12">
        <v>0.45</v>
      </c>
      <c r="L12">
        <f>(K12*F12*(1/1000000))/E12</f>
        <v>7.1066549094372725E-2</v>
      </c>
      <c r="M12">
        <v>0.42000000000000004</v>
      </c>
      <c r="N12">
        <f>(M12*F12*(1/1000000))/E12</f>
        <v>6.6328779154747872E-2</v>
      </c>
      <c r="O12">
        <v>0.48</v>
      </c>
      <c r="P12">
        <f>(O12*F12*(1/1000000))/E12</f>
        <v>7.5804319033997564E-2</v>
      </c>
      <c r="Q12">
        <v>189.69</v>
      </c>
      <c r="R12">
        <f>(Q12*F12*(1/1000000000))/E12</f>
        <v>2.9956919328247913E-2</v>
      </c>
    </row>
    <row r="13" spans="1:18" x14ac:dyDescent="0.35">
      <c r="A13">
        <v>612</v>
      </c>
      <c r="B13" t="s">
        <v>10</v>
      </c>
      <c r="C13" t="s">
        <v>2</v>
      </c>
      <c r="D13" s="4" t="s">
        <v>23</v>
      </c>
      <c r="E13">
        <v>0.327795</v>
      </c>
      <c r="F13" s="1"/>
    </row>
    <row r="14" spans="1:18" x14ac:dyDescent="0.35">
      <c r="A14">
        <v>618</v>
      </c>
      <c r="B14" t="s">
        <v>9</v>
      </c>
      <c r="C14" t="s">
        <v>2</v>
      </c>
      <c r="D14" s="4" t="s">
        <v>23</v>
      </c>
      <c r="E14">
        <v>0.27518599999999999</v>
      </c>
      <c r="F14" s="1">
        <v>233120.20829948661</v>
      </c>
      <c r="G14">
        <v>0.09</v>
      </c>
      <c r="H14">
        <f>(G14*F14*(1/1000000))/E14</f>
        <v>7.6242318820556987E-2</v>
      </c>
      <c r="I14">
        <v>0.01</v>
      </c>
      <c r="J14">
        <f>(I14*F14*(1/1000000))/E14</f>
        <v>8.4713687578396642E-3</v>
      </c>
      <c r="K14">
        <v>0.41</v>
      </c>
      <c r="L14">
        <f>(K14*F14*(1/1000000))/E14</f>
        <v>0.3473261190714263</v>
      </c>
      <c r="M14">
        <v>0.41</v>
      </c>
      <c r="N14">
        <f>(M14*F14*(1/1000000))/E14</f>
        <v>0.3473261190714263</v>
      </c>
      <c r="O14">
        <v>0.41</v>
      </c>
      <c r="P14">
        <f>(O14*F14*(1/1000000))/E14</f>
        <v>0.3473261190714263</v>
      </c>
      <c r="Q14">
        <v>243.79</v>
      </c>
      <c r="R14">
        <f>(Q14*F14*(1/1000000000))/E14</f>
        <v>0.20652349894737324</v>
      </c>
    </row>
    <row r="15" spans="1:18" x14ac:dyDescent="0.35">
      <c r="A15">
        <v>619</v>
      </c>
      <c r="B15" t="s">
        <v>11</v>
      </c>
      <c r="C15" t="s">
        <v>2</v>
      </c>
      <c r="D15" s="4" t="s">
        <v>23</v>
      </c>
      <c r="E15">
        <v>0.25495200000000001</v>
      </c>
      <c r="F15" s="1">
        <v>278564.1896109457</v>
      </c>
      <c r="G15">
        <v>0.14000000000000001</v>
      </c>
      <c r="H15">
        <f>(G15*F15*(1/1000000))/E15</f>
        <v>0.15296599573854058</v>
      </c>
      <c r="I15">
        <v>7.0000000000000007E-2</v>
      </c>
      <c r="J15">
        <f>(I15*F15*(1/1000000))/E15</f>
        <v>7.6482997869270292E-2</v>
      </c>
      <c r="K15">
        <v>0.81</v>
      </c>
      <c r="L15">
        <f>(K15*F15*(1/1000000))/E15</f>
        <v>0.88501754677298472</v>
      </c>
      <c r="M15">
        <v>0.74</v>
      </c>
      <c r="N15">
        <f>(M15*F15*(1/1000000))/E15</f>
        <v>0.80853454890371446</v>
      </c>
      <c r="O15">
        <v>0.88000000000000012</v>
      </c>
      <c r="P15">
        <f>(O15*F15*(1/1000000))/E15</f>
        <v>0.96150054464225521</v>
      </c>
      <c r="Q15">
        <v>1326.3</v>
      </c>
      <c r="R15">
        <f>(Q15*F15*(1/1000000000))/E15</f>
        <v>1.4491342867716168</v>
      </c>
    </row>
    <row r="16" spans="1:18" x14ac:dyDescent="0.35">
      <c r="A16">
        <v>623</v>
      </c>
      <c r="B16" t="s">
        <v>11</v>
      </c>
      <c r="C16" t="s">
        <v>2</v>
      </c>
      <c r="D16" s="4" t="s">
        <v>23</v>
      </c>
      <c r="E16">
        <v>0.396592</v>
      </c>
      <c r="F16" s="1"/>
    </row>
    <row r="17" spans="1:18" x14ac:dyDescent="0.35">
      <c r="A17">
        <v>627</v>
      </c>
      <c r="B17" t="s">
        <v>11</v>
      </c>
      <c r="C17" t="s">
        <v>21</v>
      </c>
      <c r="D17" s="4" t="s">
        <v>23</v>
      </c>
      <c r="E17">
        <v>0.45729399999999998</v>
      </c>
      <c r="F17" s="1">
        <v>302285.36667288817</v>
      </c>
      <c r="G17">
        <v>0.1</v>
      </c>
      <c r="H17">
        <f>(G17*F17*(1/1000000))/E17</f>
        <v>6.6103068632627632E-2</v>
      </c>
      <c r="I17">
        <v>0.16</v>
      </c>
      <c r="J17">
        <f>(I17*F17*(1/1000000))/E17</f>
        <v>0.1057649098122042</v>
      </c>
      <c r="K17">
        <v>0.57999999999999996</v>
      </c>
      <c r="L17">
        <f>(K17*F17*(1/1000000))/E17</f>
        <v>0.38339779806924018</v>
      </c>
      <c r="M17">
        <v>0.41999999999999993</v>
      </c>
      <c r="N17">
        <f>(M17*F17*(1/1000000))/E17</f>
        <v>0.27763288825703597</v>
      </c>
      <c r="O17">
        <v>0.74</v>
      </c>
      <c r="P17">
        <f>(O17*F17*(1/1000000))/E17</f>
        <v>0.48916270788144439</v>
      </c>
      <c r="Q17">
        <v>370.83</v>
      </c>
      <c r="R17">
        <f>(Q17*F17*(1/1000000000))/E17</f>
        <v>0.24513000941037302</v>
      </c>
    </row>
    <row r="18" spans="1:18" x14ac:dyDescent="0.35">
      <c r="A18">
        <v>607</v>
      </c>
      <c r="B18" t="s">
        <v>9</v>
      </c>
      <c r="C18" t="s">
        <v>21</v>
      </c>
      <c r="D18" s="4" t="s">
        <v>24</v>
      </c>
      <c r="E18">
        <v>0.22662399999999999</v>
      </c>
      <c r="F18" s="1">
        <v>914.57412150076959</v>
      </c>
      <c r="G18">
        <v>0</v>
      </c>
      <c r="H18">
        <f>(G18*F18*(1/1000000))/E18</f>
        <v>0</v>
      </c>
      <c r="I18">
        <v>0.38</v>
      </c>
      <c r="J18">
        <f>(I18*F18*(1/1000000))/E18</f>
        <v>1.5335452828045242E-3</v>
      </c>
      <c r="K18">
        <v>0.56999999999999995</v>
      </c>
      <c r="L18">
        <f>(K18*F18*(1/1000000))/E18</f>
        <v>2.3003179242067858E-3</v>
      </c>
      <c r="M18">
        <v>0.18999999999999995</v>
      </c>
      <c r="N18">
        <f>(M18*F18*(1/1000000))/E18</f>
        <v>7.667726414022618E-4</v>
      </c>
      <c r="O18">
        <v>0.95</v>
      </c>
      <c r="P18">
        <f>(O18*F18*(1/1000000))/E18</f>
        <v>3.8338632070113099E-3</v>
      </c>
      <c r="Q18">
        <v>128.24</v>
      </c>
      <c r="R18">
        <f>(Q18*F18*(1/1000000000))/E18</f>
        <v>5.1753117649171621E-4</v>
      </c>
    </row>
    <row r="19" spans="1:18" x14ac:dyDescent="0.35">
      <c r="A19">
        <v>608</v>
      </c>
      <c r="B19" t="s">
        <v>10</v>
      </c>
      <c r="C19" t="s">
        <v>21</v>
      </c>
      <c r="D19" s="4" t="s">
        <v>24</v>
      </c>
      <c r="E19">
        <v>0.39254499999999998</v>
      </c>
      <c r="F19" s="1">
        <v>7431.0975135704866</v>
      </c>
      <c r="G19">
        <v>0</v>
      </c>
      <c r="H19">
        <f>(G19*F19*(1/1000000))/E19</f>
        <v>0</v>
      </c>
      <c r="I19">
        <v>0.25</v>
      </c>
      <c r="J19">
        <f>(I19*F19*(1/1000000))/E19</f>
        <v>4.7326405339327259E-3</v>
      </c>
      <c r="K19">
        <v>0.56999999999999995</v>
      </c>
      <c r="L19">
        <f>(K19*F19*(1/1000000))/E19</f>
        <v>1.0790420417366614E-2</v>
      </c>
      <c r="M19">
        <v>0.31999999999999995</v>
      </c>
      <c r="N19">
        <f>(M19*F19*(1/1000000))/E19</f>
        <v>6.0577798834338869E-3</v>
      </c>
      <c r="O19">
        <v>0.82</v>
      </c>
      <c r="P19">
        <f>(O19*F19*(1/1000000))/E19</f>
        <v>1.5523060951299338E-2</v>
      </c>
      <c r="Q19">
        <v>247.3</v>
      </c>
      <c r="R19">
        <f>(Q19*F19*(1/1000000000))/E19</f>
        <v>4.6815280161662531E-3</v>
      </c>
    </row>
    <row r="20" spans="1:18" x14ac:dyDescent="0.35">
      <c r="A20">
        <v>610</v>
      </c>
      <c r="B20" t="s">
        <v>9</v>
      </c>
      <c r="C20" t="s">
        <v>21</v>
      </c>
      <c r="D20" s="4" t="s">
        <v>24</v>
      </c>
      <c r="E20">
        <v>0.21043700000000001</v>
      </c>
      <c r="F20" s="1">
        <v>1895.4704961929751</v>
      </c>
      <c r="G20">
        <v>0</v>
      </c>
      <c r="H20">
        <f>(G20*F20*(1/1000000))/E20</f>
        <v>0</v>
      </c>
      <c r="I20">
        <v>0.23</v>
      </c>
      <c r="J20">
        <f>(I20*F20*(1/1000000))/E20</f>
        <v>2.0716804275121973E-3</v>
      </c>
      <c r="K20">
        <v>0.48</v>
      </c>
      <c r="L20">
        <f>(K20*F20*(1/1000000))/E20</f>
        <v>4.3235069791558896E-3</v>
      </c>
      <c r="M20">
        <v>0.24999999999999997</v>
      </c>
      <c r="N20">
        <f>(M20*F20*(1/1000000))/E20</f>
        <v>2.2518265516436923E-3</v>
      </c>
      <c r="O20">
        <v>0.71</v>
      </c>
      <c r="P20">
        <f>(O20*F20*(1/1000000))/E20</f>
        <v>6.3951874066680865E-3</v>
      </c>
      <c r="Q20">
        <v>165.44</v>
      </c>
      <c r="R20">
        <f>(Q20*F20*(1/1000000000))/E20</f>
        <v>1.49016873881573E-3</v>
      </c>
    </row>
    <row r="21" spans="1:18" x14ac:dyDescent="0.35">
      <c r="A21">
        <v>612</v>
      </c>
      <c r="B21" t="s">
        <v>10</v>
      </c>
      <c r="C21" t="s">
        <v>2</v>
      </c>
      <c r="D21" s="4" t="s">
        <v>24</v>
      </c>
      <c r="E21">
        <v>0.327795</v>
      </c>
      <c r="F21" s="1"/>
    </row>
    <row r="22" spans="1:18" x14ac:dyDescent="0.35">
      <c r="A22">
        <v>618</v>
      </c>
      <c r="B22" t="s">
        <v>9</v>
      </c>
      <c r="C22" t="s">
        <v>2</v>
      </c>
      <c r="D22" s="4" t="s">
        <v>24</v>
      </c>
      <c r="E22">
        <v>0.27518599999999999</v>
      </c>
      <c r="F22" s="1"/>
      <c r="G22">
        <v>0</v>
      </c>
      <c r="I22">
        <v>0.27</v>
      </c>
      <c r="K22">
        <v>0.92</v>
      </c>
      <c r="M22">
        <v>0.65</v>
      </c>
      <c r="O22">
        <v>1.19</v>
      </c>
      <c r="Q22">
        <v>209.86</v>
      </c>
    </row>
    <row r="23" spans="1:18" x14ac:dyDescent="0.35">
      <c r="A23">
        <v>619</v>
      </c>
      <c r="B23" t="s">
        <v>11</v>
      </c>
      <c r="C23" t="s">
        <v>2</v>
      </c>
      <c r="D23" s="4" t="s">
        <v>24</v>
      </c>
      <c r="E23">
        <v>0.25495200000000001</v>
      </c>
      <c r="F23" s="1">
        <v>7599.6144185543162</v>
      </c>
    </row>
    <row r="24" spans="1:18" x14ac:dyDescent="0.35">
      <c r="A24">
        <v>623</v>
      </c>
      <c r="B24" t="s">
        <v>11</v>
      </c>
      <c r="C24" t="s">
        <v>2</v>
      </c>
      <c r="D24" s="4" t="s">
        <v>24</v>
      </c>
      <c r="E24">
        <v>0.396592</v>
      </c>
      <c r="F24" s="1"/>
    </row>
    <row r="25" spans="1:18" x14ac:dyDescent="0.35">
      <c r="A25">
        <v>627</v>
      </c>
      <c r="B25" t="s">
        <v>11</v>
      </c>
      <c r="C25" t="s">
        <v>21</v>
      </c>
      <c r="D25" s="4" t="s">
        <v>24</v>
      </c>
      <c r="E25">
        <v>0.45729399999999998</v>
      </c>
      <c r="F25" s="1">
        <v>1958.2323577389498</v>
      </c>
      <c r="G25">
        <v>0.01</v>
      </c>
      <c r="H25">
        <f>(G25*F25*(1/1000000))/E25</f>
        <v>4.2822174744014788E-5</v>
      </c>
      <c r="I25">
        <v>0.33</v>
      </c>
      <c r="J25">
        <f>(I25*F25*(1/1000000))/E25</f>
        <v>1.4131317665524881E-3</v>
      </c>
      <c r="K25">
        <v>1.22</v>
      </c>
      <c r="L25">
        <f>(K25*F25*(1/1000000))/E25</f>
        <v>5.2243053187698042E-3</v>
      </c>
      <c r="M25">
        <v>0.8899999999999999</v>
      </c>
      <c r="N25">
        <f>(M25*F25*(1/1000000))/E25</f>
        <v>3.8111735522173154E-3</v>
      </c>
      <c r="O25">
        <v>1.55</v>
      </c>
      <c r="P25">
        <f>(O25*F25*(1/1000000))/E25</f>
        <v>6.6374370853222921E-3</v>
      </c>
      <c r="Q25">
        <v>106.54</v>
      </c>
      <c r="R25">
        <f>(Q25*F25*(1/1000000000))/E25</f>
        <v>4.5622744972273363E-4</v>
      </c>
    </row>
    <row r="26" spans="1:18" x14ac:dyDescent="0.35">
      <c r="A26">
        <v>607</v>
      </c>
      <c r="B26" t="s">
        <v>9</v>
      </c>
      <c r="C26" t="s">
        <v>21</v>
      </c>
      <c r="D26" s="4" t="s">
        <v>25</v>
      </c>
      <c r="E26">
        <v>0.22662399999999999</v>
      </c>
      <c r="F26" s="1">
        <v>672.5690042131605</v>
      </c>
      <c r="G26">
        <v>0.03</v>
      </c>
      <c r="H26">
        <f>(G26*F26*(1/1000000))/E26</f>
        <v>8.903324505081021E-5</v>
      </c>
      <c r="I26">
        <v>0.03</v>
      </c>
      <c r="J26">
        <f>(I26*F26*(1/1000000))/E26</f>
        <v>8.903324505081021E-5</v>
      </c>
      <c r="K26">
        <v>0.64</v>
      </c>
      <c r="L26">
        <f>(K26*F26*(1/1000000))/E26</f>
        <v>1.8993758944172848E-3</v>
      </c>
      <c r="M26">
        <v>0.61</v>
      </c>
      <c r="N26">
        <f>(M26*F26*(1/1000000))/E26</f>
        <v>1.8103426493664744E-3</v>
      </c>
      <c r="O26">
        <v>0.67</v>
      </c>
      <c r="P26">
        <f>(O26*F26*(1/1000000))/E26</f>
        <v>1.9884091394680946E-3</v>
      </c>
      <c r="Q26">
        <v>428.4</v>
      </c>
      <c r="R26">
        <f>(Q26*F26*(1/1000000000))/E26</f>
        <v>1.2713947393255696E-3</v>
      </c>
    </row>
    <row r="27" spans="1:18" x14ac:dyDescent="0.35">
      <c r="A27">
        <v>608</v>
      </c>
      <c r="B27" t="s">
        <v>10</v>
      </c>
      <c r="C27" t="s">
        <v>21</v>
      </c>
      <c r="D27" s="4" t="s">
        <v>25</v>
      </c>
      <c r="E27">
        <v>0.39254499999999998</v>
      </c>
      <c r="F27" s="1">
        <v>28934.986576052572</v>
      </c>
      <c r="G27">
        <v>0.03</v>
      </c>
      <c r="H27">
        <f>(G27*F27*(1/1000000))/E27</f>
        <v>2.2113378014790076E-3</v>
      </c>
      <c r="I27">
        <v>0.02</v>
      </c>
      <c r="J27">
        <f>(I27*F27*(1/1000000))/E27</f>
        <v>1.4742252009860054E-3</v>
      </c>
      <c r="K27">
        <v>0.3</v>
      </c>
      <c r="L27">
        <f>(K27*F27*(1/1000000))/E27</f>
        <v>2.2113378014790082E-2</v>
      </c>
      <c r="M27">
        <v>0.27999999999999997</v>
      </c>
      <c r="N27">
        <f>(M27*F27*(1/1000000))/E27</f>
        <v>2.063915281380407E-2</v>
      </c>
      <c r="O27">
        <v>0.32</v>
      </c>
      <c r="P27">
        <f>(O27*F27*(1/1000000))/E27</f>
        <v>2.3587603215776087E-2</v>
      </c>
      <c r="Q27">
        <v>161.63999999999999</v>
      </c>
      <c r="R27">
        <f>(Q27*F27*(1/1000000000))/E27</f>
        <v>1.1914688074368893E-2</v>
      </c>
    </row>
    <row r="28" spans="1:18" x14ac:dyDescent="0.35">
      <c r="A28">
        <v>610</v>
      </c>
      <c r="B28" t="s">
        <v>9</v>
      </c>
      <c r="C28" t="s">
        <v>21</v>
      </c>
      <c r="D28" s="4" t="s">
        <v>25</v>
      </c>
      <c r="E28">
        <v>0.21043700000000001</v>
      </c>
      <c r="F28" s="1">
        <v>4741.1345024174852</v>
      </c>
      <c r="G28">
        <v>0.03</v>
      </c>
      <c r="H28">
        <f>(G28*F28*(1/1000000))/E28</f>
        <v>6.758984164976908E-4</v>
      </c>
      <c r="I28">
        <v>0.04</v>
      </c>
      <c r="J28">
        <f>(I28*F28*(1/1000000))/E28</f>
        <v>9.0119788866358777E-4</v>
      </c>
      <c r="K28">
        <v>0.56999999999999995</v>
      </c>
      <c r="L28">
        <f>(K28*F28*(1/1000000))/E28</f>
        <v>1.2842069913456123E-2</v>
      </c>
      <c r="M28">
        <v>0.52999999999999992</v>
      </c>
      <c r="N28">
        <f>(M28*F28*(1/1000000))/E28</f>
        <v>1.1940872024792533E-2</v>
      </c>
      <c r="O28">
        <v>0.61</v>
      </c>
      <c r="P28">
        <f>(O28*F28*(1/1000000))/E28</f>
        <v>1.3743267802119711E-2</v>
      </c>
      <c r="Q28">
        <v>336.89</v>
      </c>
      <c r="R28">
        <f>(Q28*F28*(1/1000000000))/E28</f>
        <v>7.5901139177969009E-3</v>
      </c>
    </row>
    <row r="29" spans="1:18" x14ac:dyDescent="0.35">
      <c r="A29">
        <v>612</v>
      </c>
      <c r="B29" t="s">
        <v>10</v>
      </c>
      <c r="C29" t="s">
        <v>2</v>
      </c>
      <c r="D29" s="4" t="s">
        <v>25</v>
      </c>
      <c r="E29">
        <v>0.327795</v>
      </c>
      <c r="F29" s="1"/>
    </row>
    <row r="30" spans="1:18" x14ac:dyDescent="0.35">
      <c r="A30">
        <v>618</v>
      </c>
      <c r="B30" t="s">
        <v>9</v>
      </c>
      <c r="C30" t="s">
        <v>2</v>
      </c>
      <c r="D30" s="4" t="s">
        <v>25</v>
      </c>
      <c r="E30">
        <v>0.27518599999999999</v>
      </c>
      <c r="F30" s="1">
        <v>3465.8737345024019</v>
      </c>
      <c r="G30">
        <v>0.03</v>
      </c>
      <c r="H30">
        <f>(G30*F30*(1/1000000))/E30</f>
        <v>3.7783975941752868E-4</v>
      </c>
      <c r="I30">
        <v>0.03</v>
      </c>
      <c r="J30">
        <f>(I30*F30*(1/1000000))/E30</f>
        <v>3.7783975941752868E-4</v>
      </c>
      <c r="K30">
        <v>0.54</v>
      </c>
      <c r="L30">
        <f>(K30*F30*(1/1000000))/E30</f>
        <v>6.8011156695155176E-3</v>
      </c>
      <c r="M30">
        <v>0.51</v>
      </c>
      <c r="N30">
        <f>(M30*F30*(1/1000000))/E30</f>
        <v>6.4232759100979883E-3</v>
      </c>
      <c r="O30">
        <v>0.57000000000000006</v>
      </c>
      <c r="P30">
        <f>(O30*F30*(1/1000000))/E30</f>
        <v>7.178955428933047E-3</v>
      </c>
      <c r="Q30">
        <v>322.52</v>
      </c>
      <c r="R30">
        <f>(Q30*F30*(1/1000000000))/E30</f>
        <v>4.0620293069113791E-3</v>
      </c>
    </row>
    <row r="31" spans="1:18" x14ac:dyDescent="0.35">
      <c r="A31">
        <v>619</v>
      </c>
      <c r="B31" t="s">
        <v>11</v>
      </c>
      <c r="C31" t="s">
        <v>2</v>
      </c>
      <c r="D31" s="4" t="s">
        <v>25</v>
      </c>
      <c r="E31">
        <v>0.25495200000000001</v>
      </c>
      <c r="F31" s="1">
        <v>17104.882925397695</v>
      </c>
      <c r="G31">
        <v>0.45</v>
      </c>
      <c r="H31">
        <f>(G31*F31*(1/1000000))/E31</f>
        <v>3.0190770483969381E-2</v>
      </c>
      <c r="I31">
        <v>0.1</v>
      </c>
      <c r="J31">
        <f>(I31*F31*(1/1000000))/E31</f>
        <v>6.7090601075487522E-3</v>
      </c>
      <c r="K31">
        <v>0.71</v>
      </c>
      <c r="L31">
        <f>(K31*F31*(1/1000000))/E31</f>
        <v>4.7634326763596128E-2</v>
      </c>
      <c r="M31">
        <v>0.61</v>
      </c>
      <c r="N31">
        <f>(M31*F31*(1/1000000))/E31</f>
        <v>4.0925266656047385E-2</v>
      </c>
      <c r="O31">
        <v>0.80999999999999994</v>
      </c>
      <c r="P31">
        <f>(O31*F31*(1/1000000))/E31</f>
        <v>5.4343386871144886E-2</v>
      </c>
      <c r="Q31">
        <v>123.57</v>
      </c>
      <c r="R31">
        <f>(Q31*F31*(1/1000000000))/E31</f>
        <v>8.2903855748979929E-3</v>
      </c>
    </row>
    <row r="32" spans="1:18" x14ac:dyDescent="0.35">
      <c r="A32">
        <v>623</v>
      </c>
      <c r="B32" t="s">
        <v>11</v>
      </c>
      <c r="C32" t="s">
        <v>2</v>
      </c>
      <c r="D32" s="4" t="s">
        <v>25</v>
      </c>
      <c r="E32">
        <v>0.396592</v>
      </c>
      <c r="F32" s="1"/>
    </row>
    <row r="33" spans="1:18" x14ac:dyDescent="0.35">
      <c r="A33">
        <v>627</v>
      </c>
      <c r="B33" t="s">
        <v>11</v>
      </c>
      <c r="C33" t="s">
        <v>21</v>
      </c>
      <c r="D33" s="4" t="s">
        <v>25</v>
      </c>
      <c r="E33">
        <v>0.45729399999999998</v>
      </c>
      <c r="F33" s="1">
        <v>7914.1030753235746</v>
      </c>
      <c r="G33">
        <v>0.03</v>
      </c>
      <c r="H33">
        <f>(G33*F33*(1/1000000))/E33</f>
        <v>5.1919135667580869E-4</v>
      </c>
      <c r="I33">
        <v>0.06</v>
      </c>
      <c r="J33">
        <f>(I33*F33*(1/1000000))/E33</f>
        <v>1.0383827133516174E-3</v>
      </c>
      <c r="K33">
        <v>0.3</v>
      </c>
      <c r="L33">
        <f>(K33*F33*(1/1000000))/E33</f>
        <v>5.1919135667580852E-3</v>
      </c>
      <c r="M33">
        <v>0.24</v>
      </c>
      <c r="N33">
        <f>(M33*F33*(1/1000000))/E33</f>
        <v>4.1535308534064695E-3</v>
      </c>
      <c r="O33">
        <v>0.36</v>
      </c>
      <c r="P33">
        <f>(O33*F33*(1/1000000))/E33</f>
        <v>6.2302962801097034E-3</v>
      </c>
      <c r="Q33">
        <v>67.87</v>
      </c>
      <c r="R33">
        <f>(Q33*F33*(1/1000000000))/E33</f>
        <v>1.1745839125862378E-3</v>
      </c>
    </row>
    <row r="34" spans="1:18" x14ac:dyDescent="0.35">
      <c r="A34">
        <v>607</v>
      </c>
      <c r="B34" t="s">
        <v>9</v>
      </c>
      <c r="C34" t="s">
        <v>21</v>
      </c>
      <c r="D34" s="4" t="s">
        <v>26</v>
      </c>
      <c r="E34">
        <v>0.22662399999999999</v>
      </c>
      <c r="F34" s="1">
        <v>617.52050310162463</v>
      </c>
      <c r="G34">
        <v>0.08</v>
      </c>
      <c r="H34">
        <f>(G34*F34*(1/1000000))/E34</f>
        <v>2.1798944616691068E-4</v>
      </c>
      <c r="I34">
        <v>0.05</v>
      </c>
      <c r="J34">
        <f>(I34*F34*(1/1000000))/E34</f>
        <v>1.3624340385431918E-4</v>
      </c>
      <c r="K34">
        <v>0.81</v>
      </c>
      <c r="L34">
        <f>(K34*F34*(1/1000000))/E34</f>
        <v>2.2071431424399708E-3</v>
      </c>
      <c r="M34">
        <v>0.76</v>
      </c>
      <c r="N34">
        <f>(M34*F34*(1/1000000))/E34</f>
        <v>2.070899738585652E-3</v>
      </c>
      <c r="O34">
        <v>0.8600000000000001</v>
      </c>
      <c r="P34">
        <f>(O34*F34*(1/1000000))/E34</f>
        <v>2.34338654629429E-3</v>
      </c>
      <c r="Q34">
        <v>103.84</v>
      </c>
      <c r="R34">
        <f>(Q34*F34*(1/1000000000))/E34</f>
        <v>2.8295030112465014E-4</v>
      </c>
    </row>
    <row r="35" spans="1:18" x14ac:dyDescent="0.35">
      <c r="A35">
        <v>608</v>
      </c>
      <c r="B35" t="s">
        <v>10</v>
      </c>
      <c r="C35" t="s">
        <v>21</v>
      </c>
      <c r="D35" s="4" t="s">
        <v>26</v>
      </c>
      <c r="E35">
        <v>0.39254499999999998</v>
      </c>
      <c r="F35" s="1">
        <v>2144.4105753845688</v>
      </c>
      <c r="G35">
        <v>0.08</v>
      </c>
      <c r="H35">
        <f>(G35*F35*(1/1000000))/E35</f>
        <v>4.3702720969765376E-4</v>
      </c>
      <c r="I35">
        <v>0.06</v>
      </c>
      <c r="J35">
        <f>(I35*F35*(1/1000000))/E35</f>
        <v>3.2777040727324027E-4</v>
      </c>
      <c r="K35">
        <v>0.76</v>
      </c>
      <c r="L35">
        <f>(K35*F35*(1/1000000))/E35</f>
        <v>4.1517584921277103E-3</v>
      </c>
      <c r="M35">
        <v>0.7</v>
      </c>
      <c r="N35">
        <f>(M35*F35*(1/1000000))/E35</f>
        <v>3.8239880848544702E-3</v>
      </c>
      <c r="O35">
        <v>0.82000000000000006</v>
      </c>
      <c r="P35">
        <f>(O35*F35*(1/1000000))/E35</f>
        <v>4.4795288994009513E-3</v>
      </c>
      <c r="Q35">
        <v>91.54</v>
      </c>
      <c r="R35">
        <f>(Q35*F35*(1/1000000000))/E35</f>
        <v>5.0006838469654046E-4</v>
      </c>
    </row>
    <row r="36" spans="1:18" x14ac:dyDescent="0.35">
      <c r="A36">
        <v>610</v>
      </c>
      <c r="B36" t="s">
        <v>9</v>
      </c>
      <c r="C36" t="s">
        <v>21</v>
      </c>
      <c r="D36" s="4" t="s">
        <v>26</v>
      </c>
      <c r="E36">
        <v>0.21043700000000001</v>
      </c>
      <c r="F36" s="1">
        <v>143.34238694430218</v>
      </c>
      <c r="G36">
        <v>0.08</v>
      </c>
      <c r="H36">
        <f>(G36*F36*(1/1000000))/E36</f>
        <v>5.4493225789876177E-5</v>
      </c>
      <c r="I36">
        <v>0.04</v>
      </c>
      <c r="J36">
        <f>(I36*F36*(1/1000000))/E36</f>
        <v>2.7246612894938089E-5</v>
      </c>
      <c r="K36">
        <v>0.37</v>
      </c>
      <c r="L36">
        <f>(K36*F36*(1/1000000))/E36</f>
        <v>2.520311692781773E-4</v>
      </c>
      <c r="M36">
        <v>0.33</v>
      </c>
      <c r="N36">
        <f>(M36*F36*(1/1000000))/E36</f>
        <v>2.2478455638323924E-4</v>
      </c>
      <c r="O36">
        <v>0.41</v>
      </c>
      <c r="P36">
        <f>(O36*F36*(1/1000000))/E36</f>
        <v>2.7927778217311537E-4</v>
      </c>
      <c r="Q36">
        <v>150.88</v>
      </c>
      <c r="R36">
        <f>(Q36*F36*(1/1000000000))/E36</f>
        <v>1.0277422383970647E-4</v>
      </c>
    </row>
    <row r="37" spans="1:18" x14ac:dyDescent="0.35">
      <c r="A37">
        <v>612</v>
      </c>
      <c r="B37" t="s">
        <v>10</v>
      </c>
      <c r="C37" t="s">
        <v>2</v>
      </c>
      <c r="D37" s="4" t="s">
        <v>26</v>
      </c>
      <c r="E37">
        <v>0.327795</v>
      </c>
      <c r="F37" s="1"/>
    </row>
    <row r="38" spans="1:18" x14ac:dyDescent="0.35">
      <c r="A38">
        <v>618</v>
      </c>
      <c r="B38" t="s">
        <v>9</v>
      </c>
      <c r="C38" t="s">
        <v>2</v>
      </c>
      <c r="D38" s="4" t="s">
        <v>26</v>
      </c>
      <c r="E38">
        <v>0.27518599999999999</v>
      </c>
      <c r="F38" s="1"/>
      <c r="G38">
        <v>0.08</v>
      </c>
      <c r="I38">
        <v>0.09</v>
      </c>
      <c r="K38">
        <v>0.41</v>
      </c>
      <c r="M38">
        <v>0.33</v>
      </c>
      <c r="O38">
        <v>0.5</v>
      </c>
      <c r="Q38">
        <v>114.84</v>
      </c>
    </row>
    <row r="39" spans="1:18" x14ac:dyDescent="0.35">
      <c r="A39">
        <v>619</v>
      </c>
      <c r="B39" t="s">
        <v>11</v>
      </c>
      <c r="C39" t="s">
        <v>2</v>
      </c>
      <c r="D39" s="4" t="s">
        <v>26</v>
      </c>
      <c r="E39">
        <v>0.25495200000000001</v>
      </c>
      <c r="F39" s="1">
        <v>5983.6010647756075</v>
      </c>
      <c r="G39">
        <v>0.1</v>
      </c>
      <c r="H39">
        <f>(G39*F39*(1/1000000))/E39</f>
        <v>2.3469520006807582E-3</v>
      </c>
      <c r="I39">
        <v>0.12</v>
      </c>
      <c r="J39">
        <f>(I39*F39*(1/1000000))/E39</f>
        <v>2.8163424008169095E-3</v>
      </c>
      <c r="K39">
        <v>0.55000000000000004</v>
      </c>
      <c r="L39">
        <f>(K39*F39*(1/1000000))/E39</f>
        <v>1.2908236003744172E-2</v>
      </c>
      <c r="M39">
        <v>0.43000000000000005</v>
      </c>
      <c r="N39">
        <f>(M39*F39*(1/1000000))/E39</f>
        <v>1.0091893602927261E-2</v>
      </c>
      <c r="O39">
        <v>0.67</v>
      </c>
      <c r="P39">
        <f>(O39*F39*(1/1000000))/E39</f>
        <v>1.5724578404561082E-2</v>
      </c>
      <c r="Q39">
        <v>145.83000000000001</v>
      </c>
      <c r="R39">
        <f>(Q39*F39*(1/1000000000))/E39</f>
        <v>3.422560102592751E-3</v>
      </c>
    </row>
    <row r="40" spans="1:18" x14ac:dyDescent="0.35">
      <c r="A40">
        <v>623</v>
      </c>
      <c r="B40" t="s">
        <v>11</v>
      </c>
      <c r="C40" t="s">
        <v>2</v>
      </c>
      <c r="D40" s="4" t="s">
        <v>26</v>
      </c>
      <c r="E40">
        <v>0.396592</v>
      </c>
      <c r="F40" s="1"/>
      <c r="G40">
        <v>0.12</v>
      </c>
      <c r="I40">
        <v>0</v>
      </c>
      <c r="K40">
        <v>0.36</v>
      </c>
      <c r="M40">
        <v>0.24</v>
      </c>
      <c r="O40">
        <v>0.36</v>
      </c>
      <c r="Q40">
        <v>182.41</v>
      </c>
    </row>
    <row r="41" spans="1:18" x14ac:dyDescent="0.35">
      <c r="A41">
        <v>627</v>
      </c>
      <c r="B41" t="s">
        <v>11</v>
      </c>
      <c r="C41" t="s">
        <v>21</v>
      </c>
      <c r="D41" s="4" t="s">
        <v>26</v>
      </c>
      <c r="E41">
        <v>0.45729399999999998</v>
      </c>
      <c r="F41" s="1">
        <v>386.58621022006554</v>
      </c>
      <c r="G41">
        <v>0.09</v>
      </c>
      <c r="H41">
        <f>(G41*F41*(1/1000000))/E41</f>
        <v>7.6084004862967585E-5</v>
      </c>
      <c r="I41">
        <v>0.06</v>
      </c>
      <c r="J41">
        <f>(I41*F41*(1/1000000))/E41</f>
        <v>5.0722669908645057E-5</v>
      </c>
      <c r="K41">
        <v>0.98</v>
      </c>
      <c r="L41">
        <f>(K41*F41*(1/1000000))/E41</f>
        <v>8.2847027517453592E-4</v>
      </c>
      <c r="M41">
        <v>0.91999999999999993</v>
      </c>
      <c r="N41">
        <f>(M41*F41*(1/1000000))/E41</f>
        <v>7.7774760526589087E-4</v>
      </c>
      <c r="O41">
        <v>1.04</v>
      </c>
      <c r="P41">
        <f>(O41*F41*(1/1000000))/E41</f>
        <v>8.7919294508318098E-4</v>
      </c>
      <c r="Q41">
        <v>66.47</v>
      </c>
      <c r="R41">
        <f>(Q41*F41*(1/1000000000))/E41</f>
        <v>5.6192264480460617E-5</v>
      </c>
    </row>
    <row r="42" spans="1:18" x14ac:dyDescent="0.35">
      <c r="A42">
        <v>607</v>
      </c>
      <c r="B42" t="s">
        <v>9</v>
      </c>
      <c r="C42" t="s">
        <v>21</v>
      </c>
      <c r="D42" s="4" t="s">
        <v>27</v>
      </c>
      <c r="E42">
        <v>0.22662399999999999</v>
      </c>
      <c r="F42" s="1">
        <v>19749.75072242544</v>
      </c>
      <c r="G42">
        <v>0.12</v>
      </c>
      <c r="H42">
        <f>(G42*F42*(1/1000000))/E42</f>
        <v>1.0457718894252387E-2</v>
      </c>
      <c r="I42">
        <v>0.57999999999999996</v>
      </c>
      <c r="J42">
        <f>(I42*F42*(1/1000000))/E42</f>
        <v>5.0545641322219864E-2</v>
      </c>
      <c r="K42">
        <v>0.6</v>
      </c>
      <c r="L42">
        <f>(K42*F42*(1/1000000))/E42</f>
        <v>5.2288594471261933E-2</v>
      </c>
      <c r="M42">
        <v>2.0000000000000018E-2</v>
      </c>
      <c r="N42">
        <f>(M42*F42*(1/1000000))/E42</f>
        <v>1.742953149042066E-3</v>
      </c>
      <c r="O42">
        <v>1.18</v>
      </c>
      <c r="P42">
        <f>(O42*F42*(1/1000000))/E42</f>
        <v>0.10283423579348179</v>
      </c>
      <c r="Q42">
        <v>218.06</v>
      </c>
      <c r="R42">
        <f>(Q42*F42*(1/1000000000))/E42</f>
        <v>1.9003418184005628E-2</v>
      </c>
    </row>
    <row r="43" spans="1:18" x14ac:dyDescent="0.35">
      <c r="A43">
        <v>608</v>
      </c>
      <c r="B43" t="s">
        <v>10</v>
      </c>
      <c r="C43" t="s">
        <v>21</v>
      </c>
      <c r="D43" s="4" t="s">
        <v>27</v>
      </c>
      <c r="E43">
        <v>0.39254499999999998</v>
      </c>
      <c r="F43" s="1">
        <v>60101.700940011258</v>
      </c>
      <c r="G43">
        <v>0.08</v>
      </c>
      <c r="H43">
        <f>(G43*F43*(1/1000000))/E43</f>
        <v>1.2248623916241198E-2</v>
      </c>
      <c r="I43">
        <v>0.28000000000000003</v>
      </c>
      <c r="J43">
        <f>(I43*F43*(1/1000000))/E43</f>
        <v>4.2870183706844193E-2</v>
      </c>
      <c r="K43">
        <v>0.6</v>
      </c>
      <c r="L43">
        <f>(K43*F43*(1/1000000))/E43</f>
        <v>9.1864679371808977E-2</v>
      </c>
      <c r="M43">
        <v>0.31999999999999995</v>
      </c>
      <c r="N43">
        <f>(M43*F43*(1/1000000))/E43</f>
        <v>4.8994495664964777E-2</v>
      </c>
      <c r="O43">
        <v>0.88</v>
      </c>
      <c r="P43">
        <f>(O43*F43*(1/1000000))/E43</f>
        <v>0.13473486307865318</v>
      </c>
      <c r="Q43">
        <v>218.06</v>
      </c>
      <c r="R43">
        <f>(Q43*F43*(1/1000000000))/E43</f>
        <v>3.3386686639694449E-2</v>
      </c>
    </row>
    <row r="44" spans="1:18" x14ac:dyDescent="0.35">
      <c r="A44">
        <v>610</v>
      </c>
      <c r="B44" t="s">
        <v>9</v>
      </c>
      <c r="C44" t="s">
        <v>21</v>
      </c>
      <c r="D44" s="4" t="s">
        <v>27</v>
      </c>
      <c r="E44">
        <v>0.21043700000000001</v>
      </c>
      <c r="F44" s="1">
        <v>8072.318993524771</v>
      </c>
      <c r="G44">
        <v>0.14000000000000001</v>
      </c>
      <c r="H44">
        <f>(G44*F44*(1/1000000))/E44</f>
        <v>5.3703705103830034E-3</v>
      </c>
      <c r="I44">
        <v>0.25</v>
      </c>
      <c r="J44">
        <f>(I44*F44*(1/1000000))/E44</f>
        <v>9.5899473399696476E-3</v>
      </c>
      <c r="K44">
        <v>0.82</v>
      </c>
      <c r="L44">
        <f>(K44*F44*(1/1000000))/E44</f>
        <v>3.1455027275100439E-2</v>
      </c>
      <c r="M44">
        <v>0.56999999999999995</v>
      </c>
      <c r="N44">
        <f>(M44*F44*(1/1000000))/E44</f>
        <v>2.1865079935130795E-2</v>
      </c>
      <c r="O44">
        <v>1.0699999999999998</v>
      </c>
      <c r="P44">
        <f>(O44*F44*(1/1000000))/E44</f>
        <v>4.1044974615070083E-2</v>
      </c>
      <c r="Q44">
        <v>207.23</v>
      </c>
      <c r="R44">
        <f>(Q44*F44*(1/1000000000))/E44</f>
        <v>7.9492991490476405E-3</v>
      </c>
    </row>
    <row r="45" spans="1:18" x14ac:dyDescent="0.35">
      <c r="A45">
        <v>612</v>
      </c>
      <c r="B45" t="s">
        <v>10</v>
      </c>
      <c r="C45" t="s">
        <v>2</v>
      </c>
      <c r="D45" s="4" t="s">
        <v>27</v>
      </c>
      <c r="E45">
        <v>0.327795</v>
      </c>
      <c r="F45" s="1"/>
    </row>
    <row r="46" spans="1:18" x14ac:dyDescent="0.35">
      <c r="A46">
        <v>618</v>
      </c>
      <c r="B46" t="s">
        <v>9</v>
      </c>
      <c r="C46" t="s">
        <v>2</v>
      </c>
      <c r="D46" s="4" t="s">
        <v>27</v>
      </c>
      <c r="E46">
        <v>0.27518599999999999</v>
      </c>
      <c r="F46" s="1">
        <v>30919.055177456787</v>
      </c>
      <c r="G46">
        <v>0.14000000000000001</v>
      </c>
      <c r="H46">
        <f t="shared" ref="H46:H52" si="0">(G46*F46*(1/1000000))/E46</f>
        <v>1.5729970728321756E-2</v>
      </c>
      <c r="I46">
        <v>0.28999999999999998</v>
      </c>
      <c r="J46">
        <f t="shared" ref="J46:J52" si="1">(I46*F46*(1/1000000))/E46</f>
        <v>3.2583510794380773E-2</v>
      </c>
      <c r="K46">
        <v>0.77</v>
      </c>
      <c r="L46">
        <f t="shared" ref="L46:L52" si="2">(K46*F46*(1/1000000))/E46</f>
        <v>8.6514839005769645E-2</v>
      </c>
      <c r="M46">
        <v>0.48000000000000004</v>
      </c>
      <c r="N46">
        <f t="shared" ref="N46:N52" si="3">(M46*F46*(1/1000000))/E46</f>
        <v>5.3931328211388872E-2</v>
      </c>
      <c r="O46">
        <v>1.06</v>
      </c>
      <c r="P46">
        <f t="shared" ref="P46:P52" si="4">(O46*F46*(1/1000000))/E46</f>
        <v>0.11909834980015042</v>
      </c>
      <c r="Q46">
        <v>369.31</v>
      </c>
      <c r="R46">
        <f t="shared" ref="R46:R52" si="5">(Q46*F46*(1/1000000000))/E46</f>
        <v>4.1494539211975053E-2</v>
      </c>
    </row>
    <row r="47" spans="1:18" x14ac:dyDescent="0.35">
      <c r="A47">
        <v>619</v>
      </c>
      <c r="B47" t="s">
        <v>11</v>
      </c>
      <c r="C47" t="s">
        <v>2</v>
      </c>
      <c r="D47" s="4" t="s">
        <v>27</v>
      </c>
      <c r="E47">
        <v>0.25495200000000001</v>
      </c>
      <c r="F47" s="1">
        <v>45024.753911519721</v>
      </c>
      <c r="G47">
        <v>1.81</v>
      </c>
      <c r="H47">
        <f t="shared" si="0"/>
        <v>0.31964763790772649</v>
      </c>
      <c r="I47">
        <v>0.72</v>
      </c>
      <c r="J47">
        <f t="shared" si="1"/>
        <v>0.12715265154340502</v>
      </c>
      <c r="K47">
        <v>10.18</v>
      </c>
      <c r="L47">
        <f t="shared" si="2"/>
        <v>1.7977972120998096</v>
      </c>
      <c r="M47">
        <v>9.4599999999999991</v>
      </c>
      <c r="N47">
        <f t="shared" si="3"/>
        <v>1.6706445605564046</v>
      </c>
      <c r="O47">
        <v>10.9</v>
      </c>
      <c r="P47">
        <f t="shared" si="4"/>
        <v>1.924949863643215</v>
      </c>
      <c r="Q47">
        <v>382.75</v>
      </c>
      <c r="R47">
        <f t="shared" si="5"/>
        <v>6.7593996358664282E-2</v>
      </c>
    </row>
    <row r="48" spans="1:18" x14ac:dyDescent="0.35">
      <c r="A48">
        <v>623</v>
      </c>
      <c r="B48" t="s">
        <v>11</v>
      </c>
      <c r="C48" t="s">
        <v>2</v>
      </c>
      <c r="D48" s="4" t="s">
        <v>27</v>
      </c>
      <c r="E48">
        <v>0.396592</v>
      </c>
      <c r="F48" s="1">
        <v>41670.07105901841</v>
      </c>
      <c r="G48">
        <v>0.1</v>
      </c>
      <c r="H48">
        <f t="shared" si="0"/>
        <v>1.0507037726181669E-2</v>
      </c>
      <c r="I48">
        <v>0.22</v>
      </c>
      <c r="J48">
        <f t="shared" si="1"/>
        <v>2.3115482997599673E-2</v>
      </c>
      <c r="K48">
        <v>0.75</v>
      </c>
      <c r="L48">
        <f t="shared" si="2"/>
        <v>7.8802782946362532E-2</v>
      </c>
      <c r="M48">
        <v>0.53</v>
      </c>
      <c r="N48">
        <f t="shared" si="3"/>
        <v>5.5687299948762856E-2</v>
      </c>
      <c r="O48">
        <v>0.97</v>
      </c>
      <c r="P48">
        <f t="shared" si="4"/>
        <v>0.10191826594396219</v>
      </c>
      <c r="Q48">
        <v>260.02999999999997</v>
      </c>
      <c r="R48">
        <f t="shared" si="5"/>
        <v>2.7321450199390192E-2</v>
      </c>
    </row>
    <row r="49" spans="1:18" x14ac:dyDescent="0.35">
      <c r="A49">
        <v>627</v>
      </c>
      <c r="B49" t="s">
        <v>11</v>
      </c>
      <c r="C49" t="s">
        <v>21</v>
      </c>
      <c r="D49" s="4" t="s">
        <v>27</v>
      </c>
      <c r="E49">
        <v>0.45729399999999998</v>
      </c>
      <c r="F49" s="1">
        <v>27969.457125369572</v>
      </c>
      <c r="G49">
        <v>0.21</v>
      </c>
      <c r="H49">
        <f t="shared" si="0"/>
        <v>1.284422274582131E-2</v>
      </c>
      <c r="I49">
        <v>0.26</v>
      </c>
      <c r="J49">
        <f t="shared" si="1"/>
        <v>1.5902371018635907E-2</v>
      </c>
      <c r="K49">
        <v>1.17</v>
      </c>
      <c r="L49">
        <f t="shared" si="2"/>
        <v>7.1560669583861578E-2</v>
      </c>
      <c r="M49">
        <v>0.90999999999999992</v>
      </c>
      <c r="N49">
        <f t="shared" si="3"/>
        <v>5.5658298565225674E-2</v>
      </c>
      <c r="O49">
        <v>1.43</v>
      </c>
      <c r="P49">
        <f t="shared" si="4"/>
        <v>8.7463040602497488E-2</v>
      </c>
      <c r="Q49">
        <v>186.14</v>
      </c>
      <c r="R49">
        <f t="shared" si="5"/>
        <v>1.1384874390034183E-2</v>
      </c>
    </row>
    <row r="50" spans="1:18" x14ac:dyDescent="0.35">
      <c r="A50">
        <v>607</v>
      </c>
      <c r="B50" t="s">
        <v>9</v>
      </c>
      <c r="C50" t="s">
        <v>21</v>
      </c>
      <c r="D50" s="4" t="s">
        <v>28</v>
      </c>
      <c r="E50">
        <v>0.22662399999999999</v>
      </c>
      <c r="F50" s="1">
        <v>31.592841293494732</v>
      </c>
      <c r="G50">
        <v>0.14000000000000001</v>
      </c>
      <c r="H50">
        <f t="shared" si="0"/>
        <v>1.9516899274080695E-5</v>
      </c>
      <c r="I50">
        <v>0.4</v>
      </c>
      <c r="J50">
        <f t="shared" si="1"/>
        <v>5.5762569354516257E-5</v>
      </c>
      <c r="K50">
        <v>0.71</v>
      </c>
      <c r="L50">
        <f t="shared" si="2"/>
        <v>9.8978560604266351E-5</v>
      </c>
      <c r="M50">
        <v>0.30999999999999994</v>
      </c>
      <c r="N50">
        <f t="shared" si="3"/>
        <v>4.3215991249750087E-5</v>
      </c>
      <c r="O50">
        <v>1.1099999999999999</v>
      </c>
      <c r="P50">
        <f t="shared" si="4"/>
        <v>1.547411299587826E-4</v>
      </c>
      <c r="Q50">
        <v>2.37</v>
      </c>
      <c r="R50">
        <f t="shared" si="5"/>
        <v>3.3039322342550893E-7</v>
      </c>
    </row>
    <row r="51" spans="1:18" x14ac:dyDescent="0.35">
      <c r="A51">
        <v>608</v>
      </c>
      <c r="B51" t="s">
        <v>10</v>
      </c>
      <c r="C51" t="s">
        <v>21</v>
      </c>
      <c r="D51" s="4" t="s">
        <v>28</v>
      </c>
      <c r="E51">
        <v>0.39254499999999998</v>
      </c>
      <c r="F51" s="1">
        <v>992.48431734624899</v>
      </c>
      <c r="G51">
        <v>0.11</v>
      </c>
      <c r="H51">
        <f t="shared" si="0"/>
        <v>2.781165851254949E-4</v>
      </c>
      <c r="I51">
        <v>0.41</v>
      </c>
      <c r="J51">
        <f t="shared" si="1"/>
        <v>1.0366163627404809E-3</v>
      </c>
      <c r="K51">
        <v>0.73</v>
      </c>
      <c r="L51">
        <f t="shared" si="2"/>
        <v>1.8456827921964659E-3</v>
      </c>
      <c r="M51">
        <v>0.32</v>
      </c>
      <c r="N51">
        <f t="shared" si="3"/>
        <v>8.0906642945598509E-4</v>
      </c>
      <c r="O51">
        <v>1.1399999999999999</v>
      </c>
      <c r="P51">
        <f t="shared" si="4"/>
        <v>2.8822991549369466E-3</v>
      </c>
      <c r="Q51">
        <v>88.42</v>
      </c>
      <c r="R51">
        <f t="shared" si="5"/>
        <v>2.2355516778905694E-4</v>
      </c>
    </row>
    <row r="52" spans="1:18" x14ac:dyDescent="0.35">
      <c r="A52">
        <v>610</v>
      </c>
      <c r="B52" t="s">
        <v>9</v>
      </c>
      <c r="C52" t="s">
        <v>21</v>
      </c>
      <c r="D52" s="4" t="s">
        <v>28</v>
      </c>
      <c r="E52">
        <v>0.21043700000000001</v>
      </c>
      <c r="F52" s="1">
        <v>78.60953098006523</v>
      </c>
      <c r="G52">
        <v>0.13</v>
      </c>
      <c r="H52">
        <f t="shared" si="0"/>
        <v>4.8561987803515923E-5</v>
      </c>
      <c r="I52">
        <v>0.47</v>
      </c>
      <c r="J52">
        <f t="shared" si="1"/>
        <v>1.7557026359732677E-4</v>
      </c>
      <c r="K52">
        <v>0.83</v>
      </c>
      <c r="L52">
        <f t="shared" si="2"/>
        <v>3.1004961443783233E-4</v>
      </c>
      <c r="M52">
        <v>0.36</v>
      </c>
      <c r="N52">
        <f t="shared" si="3"/>
        <v>1.3447935084050561E-4</v>
      </c>
      <c r="O52">
        <v>1.2999999999999998</v>
      </c>
      <c r="P52">
        <f t="shared" si="4"/>
        <v>4.8561987803515908E-4</v>
      </c>
      <c r="Q52">
        <v>2.75</v>
      </c>
      <c r="R52">
        <f t="shared" si="5"/>
        <v>1.0272728189205291E-6</v>
      </c>
    </row>
    <row r="53" spans="1:18" x14ac:dyDescent="0.35">
      <c r="A53">
        <v>612</v>
      </c>
      <c r="B53" t="s">
        <v>10</v>
      </c>
      <c r="C53" t="s">
        <v>2</v>
      </c>
      <c r="D53" s="4" t="s">
        <v>28</v>
      </c>
      <c r="E53">
        <v>0.327795</v>
      </c>
      <c r="F53" s="1"/>
    </row>
    <row r="54" spans="1:18" x14ac:dyDescent="0.35">
      <c r="A54">
        <v>618</v>
      </c>
      <c r="B54" t="s">
        <v>9</v>
      </c>
      <c r="C54" t="s">
        <v>2</v>
      </c>
      <c r="D54" s="4" t="s">
        <v>28</v>
      </c>
      <c r="E54">
        <v>0.27518599999999999</v>
      </c>
      <c r="F54" s="1">
        <v>30.122483745365713</v>
      </c>
      <c r="G54">
        <v>0.14000000000000001</v>
      </c>
      <c r="H54">
        <f t="shared" ref="H54:H60" si="6">(G54*F54*(1/1000000))/E54</f>
        <v>1.5324717552314436E-5</v>
      </c>
      <c r="I54">
        <v>0.39</v>
      </c>
      <c r="J54">
        <f t="shared" ref="J54:J60" si="7">(I54*F54*(1/1000000))/E54</f>
        <v>4.269028461001878E-5</v>
      </c>
      <c r="K54">
        <v>0.76</v>
      </c>
      <c r="L54">
        <f t="shared" ref="L54:L60" si="8">(K54*F54*(1/1000000))/E54</f>
        <v>8.319132385542121E-5</v>
      </c>
      <c r="M54">
        <v>0.37</v>
      </c>
      <c r="N54">
        <f t="shared" ref="N54:N60" si="9">(M54*F54*(1/1000000))/E54</f>
        <v>4.050103924540243E-5</v>
      </c>
      <c r="O54">
        <v>1.1499999999999999</v>
      </c>
      <c r="P54">
        <f t="shared" ref="P54:P60" si="10">(O54*F54*(1/1000000))/E54</f>
        <v>1.2588160846543998E-4</v>
      </c>
      <c r="Q54">
        <v>97.59</v>
      </c>
      <c r="R54">
        <f t="shared" ref="R54:R60" si="11">(Q54*F54*(1/1000000000))/E54</f>
        <v>1.068242275664547E-5</v>
      </c>
    </row>
    <row r="55" spans="1:18" x14ac:dyDescent="0.35">
      <c r="A55">
        <v>619</v>
      </c>
      <c r="B55" t="s">
        <v>11</v>
      </c>
      <c r="C55" t="s">
        <v>2</v>
      </c>
      <c r="D55" s="4" t="s">
        <v>28</v>
      </c>
      <c r="E55">
        <v>0.25495200000000001</v>
      </c>
      <c r="F55" s="1">
        <v>189.04439699826148</v>
      </c>
      <c r="G55">
        <v>0.41</v>
      </c>
      <c r="H55">
        <f t="shared" si="6"/>
        <v>3.0401096194298215E-4</v>
      </c>
      <c r="I55">
        <v>0.78</v>
      </c>
      <c r="J55">
        <f t="shared" si="7"/>
        <v>5.7836231784274661E-4</v>
      </c>
      <c r="K55">
        <v>1.24</v>
      </c>
      <c r="L55">
        <f t="shared" si="8"/>
        <v>9.1944778733975112E-4</v>
      </c>
      <c r="M55">
        <v>0.45999999999999996</v>
      </c>
      <c r="N55">
        <f t="shared" si="9"/>
        <v>3.4108546949700435E-4</v>
      </c>
      <c r="O55">
        <v>2.02</v>
      </c>
      <c r="P55">
        <f t="shared" si="10"/>
        <v>1.4978101051824975E-3</v>
      </c>
      <c r="Q55">
        <v>7.26</v>
      </c>
      <c r="R55">
        <f t="shared" si="11"/>
        <v>5.3832184968440266E-6</v>
      </c>
    </row>
    <row r="56" spans="1:18" x14ac:dyDescent="0.35">
      <c r="A56">
        <v>623</v>
      </c>
      <c r="B56" t="s">
        <v>11</v>
      </c>
      <c r="C56" t="s">
        <v>2</v>
      </c>
      <c r="D56" s="4" t="s">
        <v>28</v>
      </c>
      <c r="E56">
        <v>0.396592</v>
      </c>
      <c r="F56" s="1">
        <v>1432.5795866512167</v>
      </c>
      <c r="G56">
        <v>0.11</v>
      </c>
      <c r="H56">
        <f t="shared" si="6"/>
        <v>3.9734476371594443E-4</v>
      </c>
      <c r="I56">
        <v>0.35</v>
      </c>
      <c r="J56">
        <f t="shared" si="7"/>
        <v>1.2642787936416411E-3</v>
      </c>
      <c r="K56">
        <v>2.2599999999999998</v>
      </c>
      <c r="L56">
        <f t="shared" si="8"/>
        <v>8.1636287818003112E-3</v>
      </c>
      <c r="M56">
        <v>1.9099999999999997</v>
      </c>
      <c r="N56">
        <f t="shared" si="9"/>
        <v>6.8993499881586694E-3</v>
      </c>
      <c r="O56">
        <v>2.61</v>
      </c>
      <c r="P56">
        <f t="shared" si="10"/>
        <v>9.4279075754419538E-3</v>
      </c>
      <c r="Q56">
        <v>71.459999999999994</v>
      </c>
      <c r="R56">
        <f t="shared" si="11"/>
        <v>2.5812960741037624E-4</v>
      </c>
    </row>
    <row r="57" spans="1:18" x14ac:dyDescent="0.35">
      <c r="A57">
        <v>627</v>
      </c>
      <c r="B57" t="s">
        <v>11</v>
      </c>
      <c r="C57" t="s">
        <v>21</v>
      </c>
      <c r="D57" s="4" t="s">
        <v>28</v>
      </c>
      <c r="E57">
        <v>0.45729399999999998</v>
      </c>
      <c r="F57" s="1">
        <v>258.76343541753801</v>
      </c>
      <c r="G57">
        <v>0.13</v>
      </c>
      <c r="H57">
        <f t="shared" si="6"/>
        <v>7.3561530665785995E-5</v>
      </c>
      <c r="I57">
        <v>0.49</v>
      </c>
      <c r="J57">
        <f t="shared" si="7"/>
        <v>2.7727038481719334E-4</v>
      </c>
      <c r="K57">
        <v>0.91</v>
      </c>
      <c r="L57">
        <f t="shared" si="8"/>
        <v>5.1493071466050192E-4</v>
      </c>
      <c r="M57">
        <v>0.42000000000000004</v>
      </c>
      <c r="N57">
        <f t="shared" si="9"/>
        <v>2.3766032984330864E-4</v>
      </c>
      <c r="O57">
        <v>1.4</v>
      </c>
      <c r="P57">
        <f t="shared" si="10"/>
        <v>7.9220109947769526E-4</v>
      </c>
      <c r="Q57">
        <v>2.98</v>
      </c>
      <c r="R57">
        <f t="shared" si="11"/>
        <v>1.6862566260310944E-6</v>
      </c>
    </row>
    <row r="58" spans="1:18" x14ac:dyDescent="0.35">
      <c r="A58">
        <v>607</v>
      </c>
      <c r="B58" t="s">
        <v>9</v>
      </c>
      <c r="C58" t="s">
        <v>21</v>
      </c>
      <c r="D58" s="4" t="s">
        <v>29</v>
      </c>
      <c r="E58">
        <v>0.22662399999999999</v>
      </c>
      <c r="F58" s="1">
        <v>22896.527670941778</v>
      </c>
      <c r="G58">
        <v>0.88</v>
      </c>
      <c r="H58">
        <f t="shared" si="6"/>
        <v>8.8909137383634401E-2</v>
      </c>
      <c r="I58">
        <v>0.22</v>
      </c>
      <c r="J58">
        <f t="shared" si="7"/>
        <v>2.22272843459086E-2</v>
      </c>
      <c r="K58">
        <v>2.99</v>
      </c>
      <c r="L58">
        <f t="shared" si="8"/>
        <v>0.30208900088303059</v>
      </c>
      <c r="M58">
        <v>2.77</v>
      </c>
      <c r="N58">
        <f t="shared" si="9"/>
        <v>0.27986171653712194</v>
      </c>
      <c r="O58">
        <v>3.2100000000000004</v>
      </c>
      <c r="P58">
        <f t="shared" si="10"/>
        <v>0.32431628522893918</v>
      </c>
      <c r="Q58" s="2">
        <v>2187.84</v>
      </c>
      <c r="R58">
        <f t="shared" si="11"/>
        <v>0.22104428083342129</v>
      </c>
    </row>
    <row r="59" spans="1:18" x14ac:dyDescent="0.35">
      <c r="A59">
        <v>608</v>
      </c>
      <c r="B59" t="s">
        <v>10</v>
      </c>
      <c r="C59" t="s">
        <v>21</v>
      </c>
      <c r="D59" s="4" t="s">
        <v>29</v>
      </c>
      <c r="E59">
        <v>0.39254499999999998</v>
      </c>
      <c r="F59" s="1">
        <v>20171.907149238599</v>
      </c>
      <c r="G59">
        <v>0.12</v>
      </c>
      <c r="H59">
        <f t="shared" si="6"/>
        <v>6.1665002940010233E-3</v>
      </c>
      <c r="I59">
        <v>0.28999999999999998</v>
      </c>
      <c r="J59">
        <f t="shared" si="7"/>
        <v>1.4902375710502474E-2</v>
      </c>
      <c r="K59">
        <v>1.1399999999999999</v>
      </c>
      <c r="L59">
        <f t="shared" si="8"/>
        <v>5.8581752793009728E-2</v>
      </c>
      <c r="M59">
        <v>0.84999999999999987</v>
      </c>
      <c r="N59">
        <f t="shared" si="9"/>
        <v>4.3679377082507242E-2</v>
      </c>
      <c r="O59">
        <v>1.43</v>
      </c>
      <c r="P59">
        <f t="shared" si="10"/>
        <v>7.34841285035122E-2</v>
      </c>
      <c r="Q59">
        <v>176.17</v>
      </c>
      <c r="R59">
        <f t="shared" si="11"/>
        <v>9.0529363066180028E-3</v>
      </c>
    </row>
    <row r="60" spans="1:18" x14ac:dyDescent="0.35">
      <c r="A60">
        <v>610</v>
      </c>
      <c r="B60" t="s">
        <v>9</v>
      </c>
      <c r="C60" t="s">
        <v>21</v>
      </c>
      <c r="D60" s="4" t="s">
        <v>29</v>
      </c>
      <c r="E60">
        <v>0.21043700000000001</v>
      </c>
      <c r="F60" s="1">
        <v>4659.9054460636071</v>
      </c>
      <c r="G60">
        <v>0.18</v>
      </c>
      <c r="H60">
        <f t="shared" si="6"/>
        <v>3.9859101787777301E-3</v>
      </c>
      <c r="I60">
        <v>0.14000000000000001</v>
      </c>
      <c r="J60">
        <f t="shared" si="7"/>
        <v>3.1001523612715683E-3</v>
      </c>
      <c r="K60">
        <v>0.56999999999999995</v>
      </c>
      <c r="L60">
        <f t="shared" si="8"/>
        <v>1.2622048899462812E-2</v>
      </c>
      <c r="M60">
        <v>0.42999999999999994</v>
      </c>
      <c r="N60">
        <f t="shared" si="9"/>
        <v>9.5218965381912418E-3</v>
      </c>
      <c r="O60">
        <v>0.71</v>
      </c>
      <c r="P60">
        <f t="shared" si="10"/>
        <v>1.572220126073438E-2</v>
      </c>
      <c r="Q60">
        <v>346.91</v>
      </c>
      <c r="R60">
        <f t="shared" si="11"/>
        <v>7.68195611177657E-3</v>
      </c>
    </row>
    <row r="61" spans="1:18" x14ac:dyDescent="0.35">
      <c r="A61">
        <v>612</v>
      </c>
      <c r="B61" t="s">
        <v>10</v>
      </c>
      <c r="C61" t="s">
        <v>2</v>
      </c>
      <c r="D61" s="4" t="s">
        <v>29</v>
      </c>
      <c r="E61">
        <v>0.327795</v>
      </c>
      <c r="F61" s="1"/>
    </row>
    <row r="62" spans="1:18" x14ac:dyDescent="0.35">
      <c r="A62">
        <v>618</v>
      </c>
      <c r="B62" t="s">
        <v>9</v>
      </c>
      <c r="C62" t="s">
        <v>2</v>
      </c>
      <c r="D62" s="4" t="s">
        <v>29</v>
      </c>
      <c r="E62">
        <v>0.27518599999999999</v>
      </c>
      <c r="F62" s="1"/>
      <c r="G62">
        <v>0.11</v>
      </c>
      <c r="I62">
        <v>0.26</v>
      </c>
      <c r="K62">
        <v>1</v>
      </c>
      <c r="M62">
        <v>0.89</v>
      </c>
      <c r="O62">
        <v>1.26</v>
      </c>
      <c r="Q62">
        <v>938.71</v>
      </c>
    </row>
    <row r="63" spans="1:18" x14ac:dyDescent="0.35">
      <c r="A63">
        <v>619</v>
      </c>
      <c r="B63" t="s">
        <v>11</v>
      </c>
      <c r="C63" t="s">
        <v>2</v>
      </c>
      <c r="D63" s="4" t="s">
        <v>29</v>
      </c>
      <c r="E63">
        <v>0.25495200000000001</v>
      </c>
      <c r="F63" s="1">
        <v>8229.0897598816282</v>
      </c>
      <c r="G63">
        <v>0.09</v>
      </c>
      <c r="H63">
        <f t="shared" ref="H63:H68" si="12">(G63*F63*(1/1000000))/E63</f>
        <v>2.9049314317571399E-3</v>
      </c>
      <c r="I63">
        <v>0.18</v>
      </c>
      <c r="J63">
        <f t="shared" ref="J63:J68" si="13">(I63*F63*(1/1000000))/E63</f>
        <v>5.8098628635142799E-3</v>
      </c>
      <c r="K63">
        <v>0.35</v>
      </c>
      <c r="L63">
        <f t="shared" ref="L63:L68" si="14">(K63*F63*(1/1000000))/E63</f>
        <v>1.1296955567944434E-2</v>
      </c>
      <c r="M63">
        <v>0.16999999999999998</v>
      </c>
      <c r="N63">
        <f t="shared" ref="N63:N68" si="15">(M63*F63*(1/1000000))/E63</f>
        <v>5.4870927044301538E-3</v>
      </c>
      <c r="O63">
        <v>0.53</v>
      </c>
      <c r="P63">
        <f t="shared" ref="P63:P68" si="16">(O63*F63*(1/1000000))/E63</f>
        <v>1.7106818431458719E-2</v>
      </c>
      <c r="Q63">
        <v>44.44</v>
      </c>
      <c r="R63">
        <f t="shared" ref="R63:R68" si="17">(Q63*F63*(1/1000000000))/E63</f>
        <v>1.434390586969859E-3</v>
      </c>
    </row>
    <row r="64" spans="1:18" x14ac:dyDescent="0.35">
      <c r="A64">
        <v>623</v>
      </c>
      <c r="B64" t="s">
        <v>11</v>
      </c>
      <c r="C64" t="s">
        <v>2</v>
      </c>
      <c r="D64" s="4" t="s">
        <v>29</v>
      </c>
      <c r="E64">
        <v>0.396592</v>
      </c>
      <c r="F64" s="1">
        <v>11603.738605462393</v>
      </c>
      <c r="G64">
        <v>0.11</v>
      </c>
      <c r="H64">
        <f t="shared" si="12"/>
        <v>3.2184493045771556E-3</v>
      </c>
      <c r="I64">
        <v>0.18</v>
      </c>
      <c r="J64">
        <f t="shared" si="13"/>
        <v>5.2665534074898893E-3</v>
      </c>
      <c r="K64">
        <v>0.42</v>
      </c>
      <c r="L64">
        <f t="shared" si="14"/>
        <v>1.228862461747641E-2</v>
      </c>
      <c r="M64">
        <v>0.24</v>
      </c>
      <c r="N64">
        <f t="shared" si="15"/>
        <v>7.0220712099865199E-3</v>
      </c>
      <c r="O64">
        <v>0.6</v>
      </c>
      <c r="P64">
        <f t="shared" si="16"/>
        <v>1.7555178024966301E-2</v>
      </c>
      <c r="Q64">
        <v>203.12</v>
      </c>
      <c r="R64">
        <f t="shared" si="17"/>
        <v>5.9430129340519271E-3</v>
      </c>
    </row>
    <row r="65" spans="1:18" x14ac:dyDescent="0.35">
      <c r="A65">
        <v>627</v>
      </c>
      <c r="B65" t="s">
        <v>11</v>
      </c>
      <c r="C65" t="s">
        <v>21</v>
      </c>
      <c r="D65" s="4" t="s">
        <v>29</v>
      </c>
      <c r="E65">
        <v>0.45729399999999998</v>
      </c>
      <c r="F65" s="1">
        <v>7402.4705975423485</v>
      </c>
      <c r="G65">
        <v>0.09</v>
      </c>
      <c r="H65">
        <f t="shared" si="12"/>
        <v>1.4568797180343747E-3</v>
      </c>
      <c r="I65">
        <v>0.22</v>
      </c>
      <c r="J65">
        <f t="shared" si="13"/>
        <v>3.5612615329729158E-3</v>
      </c>
      <c r="K65">
        <v>0.46</v>
      </c>
      <c r="L65">
        <f t="shared" si="14"/>
        <v>7.4462741143979157E-3</v>
      </c>
      <c r="M65">
        <v>0.24000000000000002</v>
      </c>
      <c r="N65">
        <f t="shared" si="15"/>
        <v>3.8850125814249999E-3</v>
      </c>
      <c r="O65">
        <v>0.68</v>
      </c>
      <c r="P65">
        <f t="shared" si="16"/>
        <v>1.1007535647370833E-2</v>
      </c>
      <c r="Q65">
        <v>126.62</v>
      </c>
      <c r="R65">
        <f t="shared" si="17"/>
        <v>2.0496678877501393E-3</v>
      </c>
    </row>
    <row r="66" spans="1:18" x14ac:dyDescent="0.35">
      <c r="A66">
        <v>607</v>
      </c>
      <c r="B66" t="s">
        <v>9</v>
      </c>
      <c r="C66" t="s">
        <v>21</v>
      </c>
      <c r="D66" s="4" t="s">
        <v>30</v>
      </c>
      <c r="E66">
        <v>0.22662399999999999</v>
      </c>
      <c r="F66" s="1">
        <v>9894.8495955766939</v>
      </c>
      <c r="G66">
        <v>8.5267999999999997E-2</v>
      </c>
      <c r="H66">
        <f t="shared" si="12"/>
        <v>3.7229685969519272E-3</v>
      </c>
      <c r="I66">
        <v>9.8839999999999997E-2</v>
      </c>
      <c r="J66">
        <f t="shared" si="13"/>
        <v>4.3155488122476014E-3</v>
      </c>
      <c r="K66">
        <v>0.88580000000000003</v>
      </c>
      <c r="L66">
        <f t="shared" si="14"/>
        <v>3.8675770314537894E-2</v>
      </c>
      <c r="M66">
        <v>0.78695999999999999</v>
      </c>
      <c r="N66">
        <f t="shared" si="15"/>
        <v>3.4360221502290289E-2</v>
      </c>
      <c r="O66">
        <v>0.98464000000000007</v>
      </c>
      <c r="P66">
        <f t="shared" si="16"/>
        <v>4.2991319126785499E-2</v>
      </c>
      <c r="Q66" s="3">
        <v>599.67193999999995</v>
      </c>
      <c r="R66">
        <f t="shared" si="17"/>
        <v>2.6182856418506827E-2</v>
      </c>
    </row>
    <row r="67" spans="1:18" x14ac:dyDescent="0.35">
      <c r="A67">
        <v>608</v>
      </c>
      <c r="B67" t="s">
        <v>10</v>
      </c>
      <c r="C67" t="s">
        <v>21</v>
      </c>
      <c r="D67" s="4" t="s">
        <v>30</v>
      </c>
      <c r="E67">
        <v>0.39254499999999998</v>
      </c>
      <c r="F67" s="1">
        <v>15733.320552169062</v>
      </c>
      <c r="G67">
        <v>0.103343</v>
      </c>
      <c r="H67">
        <f t="shared" si="12"/>
        <v>4.1420182293057037E-3</v>
      </c>
      <c r="I67">
        <v>0.39843200000000001</v>
      </c>
      <c r="J67">
        <f t="shared" si="13"/>
        <v>1.5969273266101525E-2</v>
      </c>
      <c r="K67">
        <v>0.7077</v>
      </c>
      <c r="L67">
        <f t="shared" si="14"/>
        <v>2.8364826847291504E-2</v>
      </c>
      <c r="M67">
        <v>0.30926799999999999</v>
      </c>
      <c r="N67">
        <f t="shared" si="15"/>
        <v>1.239555358118998E-2</v>
      </c>
      <c r="O67">
        <v>1.1061320000000001</v>
      </c>
      <c r="P67">
        <f t="shared" si="16"/>
        <v>4.4334100113393039E-2</v>
      </c>
      <c r="Q67" s="3">
        <v>412.35144000000003</v>
      </c>
      <c r="R67">
        <f t="shared" si="17"/>
        <v>1.652716856836416E-2</v>
      </c>
    </row>
    <row r="68" spans="1:18" x14ac:dyDescent="0.35">
      <c r="A68">
        <v>610</v>
      </c>
      <c r="B68" t="s">
        <v>9</v>
      </c>
      <c r="C68" t="s">
        <v>21</v>
      </c>
      <c r="D68" s="4" t="s">
        <v>30</v>
      </c>
      <c r="E68">
        <v>0.21043700000000001</v>
      </c>
      <c r="F68" s="1">
        <v>4143.6477640383746</v>
      </c>
      <c r="G68">
        <v>0.11108899999999999</v>
      </c>
      <c r="H68">
        <f t="shared" si="12"/>
        <v>2.1874180227776435E-3</v>
      </c>
      <c r="I68">
        <v>6.4383999999999997E-2</v>
      </c>
      <c r="J68">
        <f t="shared" si="13"/>
        <v>1.2677647829984588E-3</v>
      </c>
      <c r="K68">
        <v>0.70699999999999996</v>
      </c>
      <c r="L68">
        <f t="shared" si="14"/>
        <v>1.3921311219866898E-2</v>
      </c>
      <c r="M68">
        <v>0.64261599999999997</v>
      </c>
      <c r="N68">
        <f t="shared" si="15"/>
        <v>1.2653546436868441E-2</v>
      </c>
      <c r="O68">
        <v>0.77138399999999996</v>
      </c>
      <c r="P68">
        <f t="shared" si="16"/>
        <v>1.5189076002865357E-2</v>
      </c>
      <c r="Q68" s="3">
        <v>559.79395</v>
      </c>
      <c r="R68">
        <f t="shared" si="17"/>
        <v>1.1022723899502984E-2</v>
      </c>
    </row>
    <row r="69" spans="1:18" x14ac:dyDescent="0.35">
      <c r="A69">
        <v>612</v>
      </c>
      <c r="B69" t="s">
        <v>10</v>
      </c>
      <c r="C69" t="s">
        <v>2</v>
      </c>
      <c r="D69" s="4" t="s">
        <v>30</v>
      </c>
      <c r="E69">
        <v>0.327795</v>
      </c>
      <c r="F69" s="1"/>
      <c r="Q69" s="3"/>
    </row>
    <row r="70" spans="1:18" x14ac:dyDescent="0.35">
      <c r="A70">
        <v>618</v>
      </c>
      <c r="B70" t="s">
        <v>9</v>
      </c>
      <c r="C70" t="s">
        <v>2</v>
      </c>
      <c r="D70" s="4" t="s">
        <v>30</v>
      </c>
      <c r="E70">
        <v>0.27518599999999999</v>
      </c>
      <c r="F70" s="1">
        <v>4204.7945241441921</v>
      </c>
      <c r="G70">
        <v>8.6019999999999999E-2</v>
      </c>
      <c r="H70">
        <f>(G70*F70*(1/1000000))/E70</f>
        <v>1.314370734582731E-3</v>
      </c>
      <c r="I70">
        <v>0.15237800000000001</v>
      </c>
      <c r="J70">
        <f>(I70*F70*(1/1000000))/E70</f>
        <v>2.328309507024499E-3</v>
      </c>
      <c r="K70">
        <v>0.83230000000000004</v>
      </c>
      <c r="L70">
        <f>(K70*F70*(1/1000000))/E70</f>
        <v>1.271740016732396E-2</v>
      </c>
      <c r="M70">
        <v>0.67992200000000003</v>
      </c>
      <c r="N70">
        <f>(M70*F70*(1/1000000))/E70</f>
        <v>1.0389090660299461E-2</v>
      </c>
      <c r="O70">
        <v>0.98467800000000005</v>
      </c>
      <c r="P70">
        <f>(O70*F70*(1/1000000))/E70</f>
        <v>1.5045709674348456E-2</v>
      </c>
      <c r="Q70" s="3">
        <v>527.24176</v>
      </c>
      <c r="R70">
        <f>(Q70*F70*(1/1000000000))/E70</f>
        <v>8.0561629783061153E-3</v>
      </c>
    </row>
    <row r="71" spans="1:18" x14ac:dyDescent="0.35">
      <c r="A71">
        <v>619</v>
      </c>
      <c r="B71" t="s">
        <v>11</v>
      </c>
      <c r="C71" t="s">
        <v>2</v>
      </c>
      <c r="D71" s="4" t="s">
        <v>30</v>
      </c>
      <c r="E71">
        <v>0.25495200000000001</v>
      </c>
      <c r="F71" s="1">
        <v>4792.4629327442308</v>
      </c>
      <c r="Q71" s="3"/>
    </row>
    <row r="72" spans="1:18" x14ac:dyDescent="0.35">
      <c r="A72">
        <v>623</v>
      </c>
      <c r="B72" t="s">
        <v>11</v>
      </c>
      <c r="C72" t="s">
        <v>2</v>
      </c>
      <c r="D72" s="4" t="s">
        <v>30</v>
      </c>
      <c r="E72">
        <v>0.396592</v>
      </c>
      <c r="F72" s="1">
        <v>9876.2747398764222</v>
      </c>
      <c r="G72">
        <v>0.111606</v>
      </c>
      <c r="H72">
        <f>(G72*F72*(1/1000000))/E72</f>
        <v>2.779308505009299E-3</v>
      </c>
      <c r="I72">
        <v>2.4410000000000001E-2</v>
      </c>
      <c r="J72">
        <f>(I72*F72*(1/1000000))/E72</f>
        <v>6.0787879332004546E-4</v>
      </c>
      <c r="K72">
        <v>0.7833</v>
      </c>
      <c r="L72">
        <f>(K72*F72*(1/1000000))/E72</f>
        <v>1.9506409619319605E-2</v>
      </c>
      <c r="M72">
        <v>0.75888999999999995</v>
      </c>
      <c r="N72">
        <f>(M72*F72*(1/1000000))/E72</f>
        <v>1.8898530825999561E-2</v>
      </c>
      <c r="O72">
        <v>0.80771000000000004</v>
      </c>
      <c r="P72">
        <f>(O72*F72*(1/1000000))/E72</f>
        <v>2.0114288412639653E-2</v>
      </c>
      <c r="Q72" s="3">
        <v>877.71234000000004</v>
      </c>
      <c r="R72">
        <f>(Q72*F72*(1/1000000000))/E72</f>
        <v>2.185754683004152E-2</v>
      </c>
    </row>
    <row r="73" spans="1:18" x14ac:dyDescent="0.35">
      <c r="A73">
        <v>627</v>
      </c>
      <c r="B73" t="s">
        <v>11</v>
      </c>
      <c r="C73" t="s">
        <v>21</v>
      </c>
      <c r="D73" s="4" t="s">
        <v>30</v>
      </c>
      <c r="E73">
        <v>0.45729399999999998</v>
      </c>
      <c r="F73" s="1">
        <v>7300.5157159887485</v>
      </c>
      <c r="G73">
        <v>7.1134000000000003E-2</v>
      </c>
      <c r="H73">
        <f>(G73*F73*(1/1000000))/E73</f>
        <v>1.1356258445139092E-3</v>
      </c>
      <c r="I73">
        <v>0.22670000000000001</v>
      </c>
      <c r="J73">
        <f>(I73*F73*(1/1000000))/E73</f>
        <v>3.6191747821197073E-3</v>
      </c>
      <c r="K73">
        <v>0.35670000000000002</v>
      </c>
      <c r="L73">
        <f>(K73*F73*(1/1000000))/E73</f>
        <v>5.6945727603974396E-3</v>
      </c>
      <c r="M73">
        <v>0.13</v>
      </c>
      <c r="N73">
        <f>(M73*F73*(1/1000000))/E73</f>
        <v>2.0753979782777324E-3</v>
      </c>
      <c r="O73">
        <v>0.58340000000000003</v>
      </c>
      <c r="P73">
        <f>(O73*F73*(1/1000000))/E73</f>
        <v>9.3137475425171465E-3</v>
      </c>
      <c r="Q73" s="3">
        <v>134.95258999999999</v>
      </c>
      <c r="R73">
        <f>(Q73*F73*(1/1000000000))/E73</f>
        <v>2.1544640957641826E-3</v>
      </c>
    </row>
    <row r="74" spans="1:18" x14ac:dyDescent="0.35">
      <c r="A74">
        <v>607</v>
      </c>
      <c r="B74" t="s">
        <v>9</v>
      </c>
      <c r="C74" t="s">
        <v>21</v>
      </c>
      <c r="D74" s="4" t="s">
        <v>31</v>
      </c>
      <c r="E74">
        <v>0.22662399999999999</v>
      </c>
      <c r="F74" s="1">
        <v>10392.024354519917</v>
      </c>
      <c r="G74">
        <v>1.7234449999999999</v>
      </c>
      <c r="H74">
        <f>(G74*F74*(1/1000000))/E74</f>
        <v>7.9029945697170548E-2</v>
      </c>
      <c r="I74">
        <v>0.242337</v>
      </c>
      <c r="J74">
        <f>(I74*F74*(1/1000000))/E74</f>
        <v>1.1112556507701273E-2</v>
      </c>
      <c r="K74">
        <v>5.6048</v>
      </c>
      <c r="L74">
        <f>(K74*F74*(1/1000000))/E74</f>
        <v>0.257012576347665</v>
      </c>
      <c r="M74">
        <v>5.362463</v>
      </c>
      <c r="N74">
        <f>(M74*F74*(1/1000000))/E74</f>
        <v>0.24590001983996373</v>
      </c>
      <c r="O74">
        <v>5.847137</v>
      </c>
      <c r="P74">
        <f>(O74*F74*(1/1000000))/E74</f>
        <v>0.26812513285536627</v>
      </c>
      <c r="Q74" s="3">
        <v>459.89490000000001</v>
      </c>
      <c r="R74">
        <f>(Q74*F74*(1/1000000000))/E74</f>
        <v>2.1088847612430732E-2</v>
      </c>
    </row>
    <row r="75" spans="1:18" x14ac:dyDescent="0.35">
      <c r="A75">
        <v>608</v>
      </c>
      <c r="B75" t="s">
        <v>10</v>
      </c>
      <c r="C75" t="s">
        <v>21</v>
      </c>
      <c r="D75" s="4" t="s">
        <v>31</v>
      </c>
      <c r="E75">
        <v>0.39254499999999998</v>
      </c>
      <c r="F75" s="1">
        <v>16519.063747020493</v>
      </c>
      <c r="G75">
        <v>0.204261</v>
      </c>
      <c r="H75">
        <f>(G75*F75*(1/1000000))/E75</f>
        <v>8.5957036264126489E-3</v>
      </c>
      <c r="I75">
        <v>1.9576E-2</v>
      </c>
      <c r="J75">
        <f>(I75*F75*(1/1000000))/E75</f>
        <v>8.2379648680195434E-4</v>
      </c>
      <c r="K75">
        <v>0.80459999999999998</v>
      </c>
      <c r="L75">
        <f>(K75*F75*(1/1000000))/E75</f>
        <v>3.3859146571355359E-2</v>
      </c>
      <c r="M75">
        <v>0.78502399999999994</v>
      </c>
      <c r="N75">
        <f>(M75*F75*(1/1000000))/E75</f>
        <v>3.3035350084553404E-2</v>
      </c>
      <c r="O75">
        <v>0.82417600000000002</v>
      </c>
      <c r="P75">
        <f>(O75*F75*(1/1000000))/E75</f>
        <v>3.4682943058157306E-2</v>
      </c>
      <c r="Q75" s="3">
        <v>328.50274999999999</v>
      </c>
      <c r="R75">
        <f>(Q75*F75*(1/1000000000))/E75</f>
        <v>1.3824040220411766E-2</v>
      </c>
    </row>
    <row r="76" spans="1:18" x14ac:dyDescent="0.35">
      <c r="A76">
        <v>610</v>
      </c>
      <c r="B76" t="s">
        <v>9</v>
      </c>
      <c r="C76" t="s">
        <v>21</v>
      </c>
      <c r="D76" s="4" t="s">
        <v>31</v>
      </c>
      <c r="E76">
        <v>0.21043700000000001</v>
      </c>
      <c r="F76" s="1">
        <v>3949.0401097930489</v>
      </c>
      <c r="G76">
        <v>0.22789499999999999</v>
      </c>
      <c r="H76">
        <f>(G76*F76*(1/1000000))/E76</f>
        <v>4.276655226130798E-3</v>
      </c>
      <c r="I76">
        <v>0.118019</v>
      </c>
      <c r="J76">
        <f>(I76*F76*(1/1000000))/E76</f>
        <v>2.214732982876898E-3</v>
      </c>
      <c r="K76">
        <v>0.55189999999999995</v>
      </c>
      <c r="L76">
        <f>(K76*F76*(1/1000000))/E76</f>
        <v>1.0356901289197163E-2</v>
      </c>
      <c r="M76">
        <v>0.43388099999999996</v>
      </c>
      <c r="N76">
        <f>(M76*F76*(1/1000000))/E76</f>
        <v>8.1421683063202643E-3</v>
      </c>
      <c r="O76">
        <v>0.66991899999999993</v>
      </c>
      <c r="P76">
        <f>(O76*F76*(1/1000000))/E76</f>
        <v>1.2571634272074059E-2</v>
      </c>
      <c r="Q76" s="3">
        <v>229.42043000000001</v>
      </c>
      <c r="R76">
        <f>(Q76*F76*(1/1000000000))/E76</f>
        <v>4.3052812959506574E-3</v>
      </c>
    </row>
    <row r="77" spans="1:18" x14ac:dyDescent="0.35">
      <c r="A77">
        <v>612</v>
      </c>
      <c r="B77" t="s">
        <v>10</v>
      </c>
      <c r="C77" t="s">
        <v>2</v>
      </c>
      <c r="D77" s="4" t="s">
        <v>31</v>
      </c>
      <c r="E77">
        <v>0.327795</v>
      </c>
      <c r="F77" s="1"/>
      <c r="Q77" s="3"/>
    </row>
    <row r="78" spans="1:18" x14ac:dyDescent="0.35">
      <c r="A78">
        <v>618</v>
      </c>
      <c r="B78" t="s">
        <v>9</v>
      </c>
      <c r="C78" t="s">
        <v>2</v>
      </c>
      <c r="D78" s="4" t="s">
        <v>31</v>
      </c>
      <c r="E78">
        <v>0.27518599999999999</v>
      </c>
      <c r="F78" s="1">
        <v>4641.5844922122342</v>
      </c>
      <c r="G78">
        <v>0.17621500000000001</v>
      </c>
      <c r="H78">
        <f>(G78*F78*(1/1000000))/E78</f>
        <v>2.9722326400877189E-3</v>
      </c>
      <c r="I78">
        <v>8.4803000000000003E-2</v>
      </c>
      <c r="J78">
        <f>(I78*F78*(1/1000000))/E78</f>
        <v>1.4303790515980976E-3</v>
      </c>
      <c r="K78">
        <v>0.81399999999999995</v>
      </c>
      <c r="L78">
        <f>(K78*F78*(1/1000000))/E78</f>
        <v>1.3729803756952602E-2</v>
      </c>
      <c r="M78">
        <v>0.72919699999999998</v>
      </c>
      <c r="N78">
        <f>(M78*F78*(1/1000000))/E78</f>
        <v>1.2299424705354504E-2</v>
      </c>
      <c r="O78">
        <v>0.89880299999999991</v>
      </c>
      <c r="P78">
        <f>(O78*F78*(1/1000000))/E78</f>
        <v>1.5160182808550696E-2</v>
      </c>
      <c r="Q78" s="3">
        <v>496.36182000000002</v>
      </c>
      <c r="R78">
        <f>(Q78*F78*(1/1000000000))/E78</f>
        <v>8.3721749152872622E-3</v>
      </c>
    </row>
    <row r="79" spans="1:18" x14ac:dyDescent="0.35">
      <c r="A79">
        <v>619</v>
      </c>
      <c r="B79" t="s">
        <v>11</v>
      </c>
      <c r="C79" t="s">
        <v>2</v>
      </c>
      <c r="D79" s="4" t="s">
        <v>31</v>
      </c>
      <c r="E79">
        <v>0.25495200000000001</v>
      </c>
      <c r="F79" s="1">
        <v>7983.7501489757205</v>
      </c>
      <c r="Q79" s="3"/>
    </row>
    <row r="80" spans="1:18" x14ac:dyDescent="0.35">
      <c r="A80">
        <v>623</v>
      </c>
      <c r="B80" t="s">
        <v>11</v>
      </c>
      <c r="C80" t="s">
        <v>2</v>
      </c>
      <c r="D80" s="4" t="s">
        <v>31</v>
      </c>
      <c r="E80">
        <v>0.396592</v>
      </c>
      <c r="F80" s="1">
        <v>38912.91862340083</v>
      </c>
      <c r="G80">
        <v>0.17580699999999999</v>
      </c>
      <c r="H80">
        <f>(G80*F80*(1/1000000))/E80</f>
        <v>1.7249877668798739E-2</v>
      </c>
      <c r="I80">
        <v>0.20414399999999999</v>
      </c>
      <c r="J80">
        <f>(I80*F80*(1/1000000))/E80</f>
        <v>2.0030254920562034E-2</v>
      </c>
      <c r="K80">
        <v>1.0128999999999999</v>
      </c>
      <c r="L80">
        <f>(K80*F80*(1/1000000))/E80</f>
        <v>9.9383989777006826E-2</v>
      </c>
      <c r="M80">
        <v>0.80875599999999992</v>
      </c>
      <c r="N80">
        <f>(M80*F80*(1/1000000))/E80</f>
        <v>7.9353734856444799E-2</v>
      </c>
      <c r="O80">
        <v>1.217044</v>
      </c>
      <c r="P80">
        <f>(O80*F80*(1/1000000))/E80</f>
        <v>0.11941424469756887</v>
      </c>
      <c r="Q80" s="3">
        <v>409.31984999999997</v>
      </c>
      <c r="R80">
        <f>(Q80*F80*(1/1000000000))/E80</f>
        <v>4.0161753172007084E-2</v>
      </c>
    </row>
    <row r="81" spans="1:18" x14ac:dyDescent="0.35">
      <c r="A81">
        <v>627</v>
      </c>
      <c r="B81" t="s">
        <v>11</v>
      </c>
      <c r="C81" t="s">
        <v>21</v>
      </c>
      <c r="D81" s="4" t="s">
        <v>31</v>
      </c>
      <c r="E81">
        <v>0.45729399999999998</v>
      </c>
      <c r="F81" s="1">
        <v>10049.657218436601</v>
      </c>
      <c r="G81">
        <v>0.19717100000000001</v>
      </c>
      <c r="H81">
        <f>(G81*F81*(1/1000000))/E81</f>
        <v>4.3331007260457455E-3</v>
      </c>
      <c r="I81">
        <v>0.24027200000000001</v>
      </c>
      <c r="J81">
        <f>(I81*F81*(1/1000000))/E81</f>
        <v>5.2803037852851755E-3</v>
      </c>
      <c r="K81">
        <v>0.73399999999999999</v>
      </c>
      <c r="L81">
        <f>(K81*F81*(1/1000000))/E81</f>
        <v>1.61306476759644E-2</v>
      </c>
      <c r="M81">
        <v>0.49372799999999994</v>
      </c>
      <c r="N81">
        <f>(M81*F81*(1/1000000))/E81</f>
        <v>1.0850343890679225E-2</v>
      </c>
      <c r="O81">
        <v>0.97427200000000003</v>
      </c>
      <c r="P81">
        <f>(O81*F81*(1/1000000))/E81</f>
        <v>2.1410951461249578E-2</v>
      </c>
      <c r="Q81" s="3">
        <v>214.14243999999999</v>
      </c>
      <c r="R81">
        <f>(Q81*F81*(1/1000000000))/E81</f>
        <v>4.7060711881625975E-3</v>
      </c>
    </row>
    <row r="82" spans="1:18" x14ac:dyDescent="0.35">
      <c r="A82">
        <v>607</v>
      </c>
      <c r="B82" t="s">
        <v>9</v>
      </c>
      <c r="C82" t="s">
        <v>21</v>
      </c>
      <c r="D82" s="4" t="s">
        <v>32</v>
      </c>
      <c r="E82">
        <v>0.22662399999999999</v>
      </c>
      <c r="F82" s="1">
        <v>358.20917614945222</v>
      </c>
      <c r="G82">
        <v>0.17485700000000001</v>
      </c>
      <c r="H82">
        <f>(G82*F82*(1/1000000))/E82</f>
        <v>2.7638459260256973E-4</v>
      </c>
      <c r="I82">
        <v>1.2070460000000001</v>
      </c>
      <c r="J82">
        <f>(I82*F82*(1/1000000))/E82</f>
        <v>1.9078956916941353E-3</v>
      </c>
      <c r="K82">
        <v>1.1597999999999999</v>
      </c>
      <c r="L82">
        <f>(K82*F82*(1/1000000))/E82</f>
        <v>1.8332171460133729E-3</v>
      </c>
      <c r="M82">
        <v>0.01</v>
      </c>
      <c r="N82">
        <f>(M82*F82*(1/1000000))/E82</f>
        <v>1.5806321314134964E-5</v>
      </c>
      <c r="O82">
        <v>2.3668459999999998</v>
      </c>
      <c r="P82">
        <f>(O82*F82*(1/1000000))/E82</f>
        <v>3.741112837707508E-3</v>
      </c>
      <c r="Q82" s="3">
        <v>160.53880000000001</v>
      </c>
      <c r="R82">
        <f>(Q82*F82*(1/1000000000))/E82</f>
        <v>2.5375278561856504E-4</v>
      </c>
    </row>
    <row r="83" spans="1:18" x14ac:dyDescent="0.35">
      <c r="A83">
        <v>608</v>
      </c>
      <c r="B83" t="s">
        <v>10</v>
      </c>
      <c r="C83" t="s">
        <v>21</v>
      </c>
      <c r="D83" s="4" t="s">
        <v>32</v>
      </c>
      <c r="E83">
        <v>0.39254499999999998</v>
      </c>
      <c r="F83" s="1">
        <v>1016.8140310818661</v>
      </c>
      <c r="G83">
        <v>0.166076</v>
      </c>
      <c r="H83">
        <f>(G83*F83*(1/1000000))/E83</f>
        <v>4.3018865869123791E-4</v>
      </c>
      <c r="I83">
        <v>0.53224000000000005</v>
      </c>
      <c r="J83">
        <f>(I83*F83*(1/1000000))/E83</f>
        <v>1.3786676684278553E-3</v>
      </c>
      <c r="K83">
        <v>0.63800000000000001</v>
      </c>
      <c r="L83">
        <f>(K83*F83*(1/1000000))/E83</f>
        <v>1.6526190674450844E-3</v>
      </c>
      <c r="M83">
        <v>0.10575999999999997</v>
      </c>
      <c r="N83">
        <f>(M83*F83*(1/1000000))/E83</f>
        <v>2.7395139901722896E-4</v>
      </c>
      <c r="O83">
        <v>1.1702400000000002</v>
      </c>
      <c r="P83">
        <f>(O83*F83*(1/1000000))/E83</f>
        <v>3.0312867358729401E-3</v>
      </c>
      <c r="Q83" s="3">
        <v>72.477324999999993</v>
      </c>
      <c r="R83">
        <f>(Q83*F83*(1/1000000000))/E83</f>
        <v>1.8773888597557099E-4</v>
      </c>
    </row>
    <row r="84" spans="1:18" x14ac:dyDescent="0.35">
      <c r="A84">
        <v>610</v>
      </c>
      <c r="B84" t="s">
        <v>9</v>
      </c>
      <c r="C84" t="s">
        <v>21</v>
      </c>
      <c r="D84" s="4" t="s">
        <v>32</v>
      </c>
      <c r="E84">
        <v>0.21043700000000001</v>
      </c>
      <c r="F84" s="1">
        <v>208.30120599590612</v>
      </c>
      <c r="G84">
        <v>0.17560999999999999</v>
      </c>
      <c r="H84">
        <f>(G84*F84*(1/1000000))/E84</f>
        <v>1.7382767662027621E-4</v>
      </c>
      <c r="I84">
        <v>0.449656</v>
      </c>
      <c r="J84">
        <f>(I84*F84*(1/1000000))/E84</f>
        <v>4.450922940514033E-4</v>
      </c>
      <c r="K84">
        <v>0.47339999999999999</v>
      </c>
      <c r="L84">
        <f>(K84*F84*(1/1000000))/E84</f>
        <v>4.6859530842229241E-4</v>
      </c>
      <c r="M84">
        <v>2.3743999999999987E-2</v>
      </c>
      <c r="N84">
        <f>(M84*F84*(1/1000000))/E84</f>
        <v>2.3503014370889111E-5</v>
      </c>
      <c r="O84">
        <v>0.92305599999999999</v>
      </c>
      <c r="P84">
        <f>(O84*F84*(1/1000000))/E84</f>
        <v>9.1368760247369566E-4</v>
      </c>
      <c r="Q84" s="3">
        <v>96.885810000000006</v>
      </c>
      <c r="R84">
        <f>(Q84*F84*(1/1000000000))/E84</f>
        <v>9.590248419664898E-5</v>
      </c>
    </row>
    <row r="85" spans="1:18" x14ac:dyDescent="0.35">
      <c r="A85">
        <v>612</v>
      </c>
      <c r="B85" t="s">
        <v>10</v>
      </c>
      <c r="C85" t="s">
        <v>2</v>
      </c>
      <c r="D85" s="4" t="s">
        <v>32</v>
      </c>
      <c r="E85">
        <v>0.327795</v>
      </c>
      <c r="F85" s="1"/>
      <c r="Q85" s="3"/>
    </row>
    <row r="86" spans="1:18" x14ac:dyDescent="0.35">
      <c r="A86">
        <v>618</v>
      </c>
      <c r="B86" t="s">
        <v>9</v>
      </c>
      <c r="C86" t="s">
        <v>2</v>
      </c>
      <c r="D86" s="4" t="s">
        <v>32</v>
      </c>
      <c r="E86">
        <v>0.27518599999999999</v>
      </c>
      <c r="F86" s="1">
        <v>1445.7168615307685</v>
      </c>
      <c r="G86">
        <v>0.15490100000000001</v>
      </c>
      <c r="H86">
        <f t="shared" ref="H86:H108" si="18">(G86*F86*(1/1000000))/E86</f>
        <v>8.1378772018917236E-4</v>
      </c>
      <c r="I86">
        <v>0.69105700000000003</v>
      </c>
      <c r="J86">
        <f t="shared" ref="J86:J108" si="19">(I86*F86*(1/1000000))/E86</f>
        <v>3.6305362815654439E-3</v>
      </c>
      <c r="K86">
        <v>0.74660000000000004</v>
      </c>
      <c r="L86">
        <f t="shared" ref="L86:L108" si="20">(K86*F86*(1/1000000))/E86</f>
        <v>3.9223369241853578E-3</v>
      </c>
      <c r="M86">
        <v>5.5543000000000009E-2</v>
      </c>
      <c r="N86">
        <f t="shared" ref="N86:N108" si="21">(M86*F86*(1/1000000))/E86</f>
        <v>2.9180064261991338E-4</v>
      </c>
      <c r="O86">
        <v>1.4376570000000002</v>
      </c>
      <c r="P86">
        <f t="shared" ref="P86:P108" si="22">(O86*F86*(1/1000000))/E86</f>
        <v>7.5528732057508026E-3</v>
      </c>
      <c r="Q86" s="3">
        <v>79.213530000000006</v>
      </c>
      <c r="R86">
        <f t="shared" ref="R86:R108" si="23">(Q86*F86*(1/1000000000))/E86</f>
        <v>4.1615611252888372E-4</v>
      </c>
    </row>
    <row r="87" spans="1:18" x14ac:dyDescent="0.35">
      <c r="A87">
        <v>619</v>
      </c>
      <c r="B87" t="s">
        <v>11</v>
      </c>
      <c r="C87" t="s">
        <v>2</v>
      </c>
      <c r="D87" s="4" t="s">
        <v>32</v>
      </c>
      <c r="E87">
        <v>0.25495200000000001</v>
      </c>
      <c r="F87" s="1">
        <v>169.57593181968863</v>
      </c>
      <c r="G87">
        <v>0.15262899999999999</v>
      </c>
      <c r="H87">
        <f t="shared" si="18"/>
        <v>1.0151795199765937E-4</v>
      </c>
      <c r="I87">
        <v>0.51347399999999999</v>
      </c>
      <c r="J87">
        <f t="shared" si="19"/>
        <v>3.4152637365144337E-4</v>
      </c>
      <c r="K87">
        <v>0.64419999999999999</v>
      </c>
      <c r="L87">
        <f t="shared" si="20"/>
        <v>4.2847600833977929E-4</v>
      </c>
      <c r="M87">
        <v>0.13072600000000001</v>
      </c>
      <c r="N87">
        <f t="shared" si="21"/>
        <v>8.6949634688335902E-5</v>
      </c>
      <c r="O87">
        <v>1.1576740000000001</v>
      </c>
      <c r="P87">
        <f t="shared" si="22"/>
        <v>7.7000238199122272E-4</v>
      </c>
      <c r="Q87" s="3">
        <v>58.281345000000002</v>
      </c>
      <c r="R87">
        <f t="shared" si="23"/>
        <v>3.8764604263075995E-5</v>
      </c>
    </row>
    <row r="88" spans="1:18" x14ac:dyDescent="0.35">
      <c r="A88">
        <v>623</v>
      </c>
      <c r="B88" t="s">
        <v>11</v>
      </c>
      <c r="C88" t="s">
        <v>2</v>
      </c>
      <c r="D88" s="4" t="s">
        <v>32</v>
      </c>
      <c r="E88">
        <v>0.396592</v>
      </c>
      <c r="F88" s="1">
        <v>3913.993428109005</v>
      </c>
      <c r="G88">
        <v>0.172373</v>
      </c>
      <c r="H88">
        <f t="shared" si="18"/>
        <v>1.7011608635157376E-3</v>
      </c>
      <c r="I88">
        <v>0.430979</v>
      </c>
      <c r="J88">
        <f t="shared" si="19"/>
        <v>4.2533610704527346E-3</v>
      </c>
      <c r="K88">
        <v>0.59450000000000003</v>
      </c>
      <c r="L88">
        <f t="shared" si="20"/>
        <v>5.8671609437679116E-3</v>
      </c>
      <c r="M88">
        <v>0.16352100000000003</v>
      </c>
      <c r="N88">
        <f t="shared" si="21"/>
        <v>1.6137998733151771E-3</v>
      </c>
      <c r="O88">
        <v>1.025479</v>
      </c>
      <c r="P88">
        <f t="shared" si="22"/>
        <v>1.0120522014220647E-2</v>
      </c>
      <c r="Q88" s="3">
        <v>77.270163999999994</v>
      </c>
      <c r="R88">
        <f t="shared" si="23"/>
        <v>7.6258450519653702E-4</v>
      </c>
    </row>
    <row r="89" spans="1:18" x14ac:dyDescent="0.35">
      <c r="A89">
        <v>627</v>
      </c>
      <c r="B89" t="s">
        <v>11</v>
      </c>
      <c r="C89" t="s">
        <v>21</v>
      </c>
      <c r="D89" s="4" t="s">
        <v>32</v>
      </c>
      <c r="E89">
        <v>0.45729399999999998</v>
      </c>
      <c r="F89" s="1">
        <v>3041.8235170208577</v>
      </c>
      <c r="G89">
        <v>0.152146</v>
      </c>
      <c r="H89">
        <f t="shared" si="18"/>
        <v>1.0120431950138324E-3</v>
      </c>
      <c r="I89">
        <v>0.49015300000000001</v>
      </c>
      <c r="J89">
        <f t="shared" si="19"/>
        <v>3.2603946746257869E-3</v>
      </c>
      <c r="K89">
        <v>0.4526</v>
      </c>
      <c r="L89">
        <f t="shared" si="20"/>
        <v>3.01060001619011E-3</v>
      </c>
      <c r="M89">
        <v>0</v>
      </c>
      <c r="N89">
        <f t="shared" si="21"/>
        <v>0</v>
      </c>
      <c r="O89">
        <v>0.94275299999999995</v>
      </c>
      <c r="P89">
        <f t="shared" si="22"/>
        <v>6.2709946908158969E-3</v>
      </c>
      <c r="Q89" s="3">
        <v>47.785896000000001</v>
      </c>
      <c r="R89">
        <f t="shared" si="23"/>
        <v>3.1786173060375378E-4</v>
      </c>
    </row>
    <row r="90" spans="1:18" x14ac:dyDescent="0.35">
      <c r="A90">
        <v>607</v>
      </c>
      <c r="B90" t="s">
        <v>9</v>
      </c>
      <c r="C90" t="s">
        <v>21</v>
      </c>
      <c r="D90" s="4" t="s">
        <v>33</v>
      </c>
      <c r="E90">
        <v>0.22662399999999999</v>
      </c>
      <c r="F90" s="1">
        <v>1289.0937143675551</v>
      </c>
      <c r="G90">
        <v>0.14893700000000001</v>
      </c>
      <c r="H90">
        <f t="shared" si="18"/>
        <v>8.4719072356308483E-4</v>
      </c>
      <c r="I90">
        <v>8.0312999999999996E-2</v>
      </c>
      <c r="J90">
        <f t="shared" si="19"/>
        <v>4.5684033236551046E-4</v>
      </c>
      <c r="K90">
        <v>0.89980000000000004</v>
      </c>
      <c r="L90">
        <f t="shared" si="20"/>
        <v>5.1182863429642322E-3</v>
      </c>
      <c r="M90">
        <v>0.81948700000000008</v>
      </c>
      <c r="N90">
        <f t="shared" si="21"/>
        <v>4.6614460105987221E-3</v>
      </c>
      <c r="O90">
        <v>0.98011300000000001</v>
      </c>
      <c r="P90">
        <f t="shared" si="22"/>
        <v>5.5751266753297423E-3</v>
      </c>
      <c r="Q90" s="3">
        <v>267.33663999999999</v>
      </c>
      <c r="R90">
        <f t="shared" si="23"/>
        <v>1.5206773432828911E-3</v>
      </c>
    </row>
    <row r="91" spans="1:18" x14ac:dyDescent="0.35">
      <c r="A91">
        <v>608</v>
      </c>
      <c r="B91" t="s">
        <v>10</v>
      </c>
      <c r="C91" t="s">
        <v>21</v>
      </c>
      <c r="D91" s="4" t="s">
        <v>33</v>
      </c>
      <c r="E91">
        <v>0.39254499999999998</v>
      </c>
      <c r="F91" s="1">
        <v>7363.0443153251053</v>
      </c>
      <c r="G91">
        <v>0.15814600000000001</v>
      </c>
      <c r="H91">
        <f t="shared" si="18"/>
        <v>2.966375845549948E-3</v>
      </c>
      <c r="I91">
        <v>6.4475000000000005E-2</v>
      </c>
      <c r="J91">
        <f t="shared" si="19"/>
        <v>1.2093703453886463E-3</v>
      </c>
      <c r="K91">
        <v>0.32950000000000002</v>
      </c>
      <c r="L91">
        <f t="shared" si="20"/>
        <v>6.1804967631726862E-3</v>
      </c>
      <c r="M91">
        <v>0.26502500000000001</v>
      </c>
      <c r="N91">
        <f t="shared" si="21"/>
        <v>4.9711264177840402E-3</v>
      </c>
      <c r="O91">
        <v>0.39397500000000002</v>
      </c>
      <c r="P91">
        <f t="shared" si="22"/>
        <v>7.3898671085613332E-3</v>
      </c>
      <c r="Q91" s="3">
        <v>81.216790000000003</v>
      </c>
      <c r="R91">
        <f t="shared" si="23"/>
        <v>1.5233994164196537E-3</v>
      </c>
    </row>
    <row r="92" spans="1:18" x14ac:dyDescent="0.35">
      <c r="A92">
        <v>610</v>
      </c>
      <c r="B92" t="s">
        <v>9</v>
      </c>
      <c r="C92" t="s">
        <v>21</v>
      </c>
      <c r="D92" s="4" t="s">
        <v>33</v>
      </c>
      <c r="E92">
        <v>0.21043700000000001</v>
      </c>
      <c r="F92" s="1">
        <v>8209.2878879951695</v>
      </c>
      <c r="G92">
        <v>0.17289299999999999</v>
      </c>
      <c r="H92">
        <f t="shared" si="18"/>
        <v>6.744671378223167E-3</v>
      </c>
      <c r="I92">
        <v>1.1108E-2</v>
      </c>
      <c r="J92">
        <f t="shared" si="19"/>
        <v>4.3333049729776764E-4</v>
      </c>
      <c r="K92">
        <v>0.37059999999999998</v>
      </c>
      <c r="L92">
        <f t="shared" si="20"/>
        <v>1.4457353465840176E-2</v>
      </c>
      <c r="M92">
        <v>0.35949199999999998</v>
      </c>
      <c r="N92">
        <f t="shared" si="21"/>
        <v>1.4024022968542408E-2</v>
      </c>
      <c r="O92">
        <v>0.38170799999999999</v>
      </c>
      <c r="P92">
        <f t="shared" si="22"/>
        <v>1.4890683963137943E-2</v>
      </c>
      <c r="Q92" s="3">
        <v>162.61813000000001</v>
      </c>
      <c r="R92">
        <f t="shared" si="23"/>
        <v>6.3438418385427658E-3</v>
      </c>
    </row>
    <row r="93" spans="1:18" x14ac:dyDescent="0.35">
      <c r="A93">
        <v>612</v>
      </c>
      <c r="B93" t="s">
        <v>10</v>
      </c>
      <c r="C93" t="s">
        <v>2</v>
      </c>
      <c r="D93" s="4" t="s">
        <v>33</v>
      </c>
      <c r="E93">
        <v>0.327795</v>
      </c>
      <c r="F93" s="1">
        <v>3035.9519489982063</v>
      </c>
      <c r="G93">
        <v>0.15790499999999999</v>
      </c>
      <c r="H93">
        <f t="shared" si="18"/>
        <v>1.4624749996386818E-3</v>
      </c>
      <c r="I93">
        <v>4.8129999999999996E-3</v>
      </c>
      <c r="J93">
        <f t="shared" si="19"/>
        <v>4.4576752941711632E-5</v>
      </c>
      <c r="K93">
        <v>0.15759999999999999</v>
      </c>
      <c r="L93">
        <f t="shared" si="20"/>
        <v>1.459650169045035E-3</v>
      </c>
      <c r="M93">
        <v>0.15278699999999998</v>
      </c>
      <c r="N93">
        <f t="shared" si="21"/>
        <v>1.4150734161033232E-3</v>
      </c>
      <c r="O93">
        <v>0.162413</v>
      </c>
      <c r="P93">
        <f t="shared" si="22"/>
        <v>1.5042269219867465E-3</v>
      </c>
      <c r="Q93" s="3">
        <v>27.642021</v>
      </c>
      <c r="R93">
        <f t="shared" si="23"/>
        <v>2.5601320193779453E-4</v>
      </c>
    </row>
    <row r="94" spans="1:18" x14ac:dyDescent="0.35">
      <c r="A94">
        <v>618</v>
      </c>
      <c r="B94" t="s">
        <v>9</v>
      </c>
      <c r="C94" t="s">
        <v>2</v>
      </c>
      <c r="D94" s="4" t="s">
        <v>33</v>
      </c>
      <c r="E94">
        <v>0.27518599999999999</v>
      </c>
      <c r="F94" s="1">
        <v>7267.643506264857</v>
      </c>
      <c r="G94">
        <v>0.15049399999999999</v>
      </c>
      <c r="H94">
        <f t="shared" si="18"/>
        <v>3.9745362839382209E-3</v>
      </c>
      <c r="I94">
        <v>5.2693999999999998E-2</v>
      </c>
      <c r="J94">
        <f t="shared" si="19"/>
        <v>1.3916449489404269E-3</v>
      </c>
      <c r="K94">
        <v>0.39019999999999999</v>
      </c>
      <c r="L94">
        <f t="shared" si="20"/>
        <v>1.0305155408140483E-2</v>
      </c>
      <c r="M94">
        <v>0.33750599999999997</v>
      </c>
      <c r="N94">
        <f t="shared" si="21"/>
        <v>8.9135104592000559E-3</v>
      </c>
      <c r="O94">
        <v>0.44289400000000001</v>
      </c>
      <c r="P94">
        <f t="shared" si="22"/>
        <v>1.1696800357080912E-2</v>
      </c>
      <c r="Q94" s="3">
        <v>192.34529000000001</v>
      </c>
      <c r="R94">
        <f t="shared" si="23"/>
        <v>5.0798260007018205E-3</v>
      </c>
    </row>
    <row r="95" spans="1:18" x14ac:dyDescent="0.35">
      <c r="A95">
        <v>619</v>
      </c>
      <c r="B95" t="s">
        <v>11</v>
      </c>
      <c r="C95" t="s">
        <v>2</v>
      </c>
      <c r="D95" s="4" t="s">
        <v>33</v>
      </c>
      <c r="E95">
        <v>0.25495200000000001</v>
      </c>
      <c r="F95" s="1">
        <v>13533.734111395008</v>
      </c>
      <c r="G95">
        <v>0.16883200000000001</v>
      </c>
      <c r="H95">
        <f t="shared" si="18"/>
        <v>8.9621865978499558E-3</v>
      </c>
      <c r="I95">
        <v>6.8072999999999995E-2</v>
      </c>
      <c r="J95">
        <f t="shared" si="19"/>
        <v>3.6135503238452428E-3</v>
      </c>
      <c r="K95">
        <v>0.40410000000000001</v>
      </c>
      <c r="L95">
        <f t="shared" si="20"/>
        <v>2.1451025896697114E-2</v>
      </c>
      <c r="M95">
        <v>0.33602700000000002</v>
      </c>
      <c r="N95">
        <f t="shared" si="21"/>
        <v>1.7837475572851872E-2</v>
      </c>
      <c r="O95">
        <v>0.47217300000000001</v>
      </c>
      <c r="P95">
        <f t="shared" si="22"/>
        <v>2.5064576220542353E-2</v>
      </c>
      <c r="Q95" s="3">
        <v>35.185093000000002</v>
      </c>
      <c r="R95">
        <f t="shared" si="23"/>
        <v>1.8677464516721021E-3</v>
      </c>
    </row>
    <row r="96" spans="1:18" x14ac:dyDescent="0.35">
      <c r="A96">
        <v>623</v>
      </c>
      <c r="B96" t="s">
        <v>11</v>
      </c>
      <c r="C96" t="s">
        <v>2</v>
      </c>
      <c r="D96" s="4" t="s">
        <v>33</v>
      </c>
      <c r="E96">
        <v>0.396592</v>
      </c>
      <c r="F96" s="1">
        <v>50295.264090584969</v>
      </c>
      <c r="G96">
        <v>0.154058</v>
      </c>
      <c r="H96">
        <f t="shared" si="18"/>
        <v>1.9537428377948467E-2</v>
      </c>
      <c r="I96">
        <v>8.7557999999999997E-2</v>
      </c>
      <c r="J96">
        <f t="shared" si="19"/>
        <v>1.110398780924335E-2</v>
      </c>
      <c r="K96">
        <v>0.28270000000000001</v>
      </c>
      <c r="L96">
        <f t="shared" si="20"/>
        <v>3.585163381613439E-2</v>
      </c>
      <c r="M96">
        <v>0.19514200000000001</v>
      </c>
      <c r="N96">
        <f t="shared" si="21"/>
        <v>2.4747646006891038E-2</v>
      </c>
      <c r="O96">
        <v>0.37025799999999998</v>
      </c>
      <c r="P96">
        <f t="shared" si="22"/>
        <v>4.6955621625377732E-2</v>
      </c>
      <c r="Q96" s="3">
        <v>56.023139999999998</v>
      </c>
      <c r="R96">
        <f t="shared" si="23"/>
        <v>7.1047792731164889E-3</v>
      </c>
    </row>
    <row r="97" spans="1:18" x14ac:dyDescent="0.35">
      <c r="A97">
        <v>627</v>
      </c>
      <c r="B97" t="s">
        <v>11</v>
      </c>
      <c r="C97" t="s">
        <v>21</v>
      </c>
      <c r="D97" s="4" t="s">
        <v>33</v>
      </c>
      <c r="E97">
        <v>0.45729399999999998</v>
      </c>
      <c r="F97" s="1">
        <v>50624.845837455687</v>
      </c>
      <c r="G97">
        <v>0.151417</v>
      </c>
      <c r="H97">
        <f t="shared" si="18"/>
        <v>1.6762656588912225E-2</v>
      </c>
      <c r="I97">
        <v>7.1747000000000005E-2</v>
      </c>
      <c r="J97">
        <f t="shared" si="19"/>
        <v>7.942769453130662E-3</v>
      </c>
      <c r="K97">
        <v>0.26669999999999999</v>
      </c>
      <c r="L97">
        <f t="shared" si="20"/>
        <v>2.9525089734064806E-2</v>
      </c>
      <c r="M97">
        <v>0.19495299999999999</v>
      </c>
      <c r="N97">
        <f t="shared" si="21"/>
        <v>2.1582320280934139E-2</v>
      </c>
      <c r="O97">
        <v>0.338447</v>
      </c>
      <c r="P97">
        <f t="shared" si="22"/>
        <v>3.7467859187195467E-2</v>
      </c>
      <c r="Q97" s="3">
        <v>37.491540000000001</v>
      </c>
      <c r="R97">
        <f t="shared" si="23"/>
        <v>4.1505102466002251E-3</v>
      </c>
    </row>
    <row r="98" spans="1:18" x14ac:dyDescent="0.35">
      <c r="A98">
        <v>607</v>
      </c>
      <c r="B98" t="s">
        <v>9</v>
      </c>
      <c r="C98" t="s">
        <v>21</v>
      </c>
      <c r="D98" s="4" t="s">
        <v>34</v>
      </c>
      <c r="E98">
        <v>0.22662399999999999</v>
      </c>
      <c r="F98" s="1">
        <v>40687.550967727795</v>
      </c>
      <c r="G98">
        <v>2.7976000000000001E-2</v>
      </c>
      <c r="H98">
        <f t="shared" si="18"/>
        <v>5.0227466017418844E-3</v>
      </c>
      <c r="I98">
        <v>2.2610000000000002E-2</v>
      </c>
      <c r="J98">
        <f t="shared" si="19"/>
        <v>4.0593473214678303E-3</v>
      </c>
      <c r="K98">
        <v>0.91959999999999997</v>
      </c>
      <c r="L98">
        <f t="shared" si="20"/>
        <v>0.16510286584793524</v>
      </c>
      <c r="M98">
        <v>0.89698999999999995</v>
      </c>
      <c r="N98">
        <f t="shared" si="21"/>
        <v>0.16104351852646742</v>
      </c>
      <c r="O98">
        <v>0.94220999999999999</v>
      </c>
      <c r="P98">
        <f t="shared" si="22"/>
        <v>0.16916221316940308</v>
      </c>
      <c r="Q98" s="3">
        <v>474.28149999999999</v>
      </c>
      <c r="R98">
        <f t="shared" si="23"/>
        <v>8.5151408078139965E-2</v>
      </c>
    </row>
    <row r="99" spans="1:18" x14ac:dyDescent="0.35">
      <c r="A99">
        <v>608</v>
      </c>
      <c r="B99" t="s">
        <v>10</v>
      </c>
      <c r="C99" t="s">
        <v>21</v>
      </c>
      <c r="D99" s="4" t="s">
        <v>34</v>
      </c>
      <c r="E99">
        <v>0.39254499999999998</v>
      </c>
      <c r="F99" s="1">
        <v>83237.728242333949</v>
      </c>
      <c r="G99">
        <v>5.2211E-2</v>
      </c>
      <c r="H99">
        <f t="shared" si="18"/>
        <v>1.1071151152760824E-2</v>
      </c>
      <c r="I99">
        <v>2.6099000000000001E-2</v>
      </c>
      <c r="J99">
        <f t="shared" si="19"/>
        <v>5.5341972752083806E-3</v>
      </c>
      <c r="K99">
        <v>1.0959000000000001</v>
      </c>
      <c r="L99">
        <f t="shared" si="20"/>
        <v>0.23238157760453904</v>
      </c>
      <c r="M99">
        <v>1.069801</v>
      </c>
      <c r="N99">
        <f t="shared" si="21"/>
        <v>0.22684738032933063</v>
      </c>
      <c r="O99">
        <v>1.1219990000000002</v>
      </c>
      <c r="P99">
        <f t="shared" si="22"/>
        <v>0.23791577487974749</v>
      </c>
      <c r="Q99" s="3">
        <v>372.18639999999999</v>
      </c>
      <c r="R99">
        <f t="shared" si="23"/>
        <v>7.8920761743730278E-2</v>
      </c>
    </row>
    <row r="100" spans="1:18" x14ac:dyDescent="0.35">
      <c r="A100">
        <v>610</v>
      </c>
      <c r="B100" t="s">
        <v>9</v>
      </c>
      <c r="C100" t="s">
        <v>21</v>
      </c>
      <c r="D100" s="4" t="s">
        <v>34</v>
      </c>
      <c r="E100">
        <v>0.21043700000000001</v>
      </c>
      <c r="F100" s="1">
        <v>23929.059405847307</v>
      </c>
      <c r="G100">
        <v>6.8448999999999996E-2</v>
      </c>
      <c r="H100">
        <f t="shared" si="18"/>
        <v>7.7834230067471127E-3</v>
      </c>
      <c r="I100">
        <v>0.263212</v>
      </c>
      <c r="J100">
        <f t="shared" si="19"/>
        <v>2.9930171901005435E-2</v>
      </c>
      <c r="K100">
        <v>1.3607</v>
      </c>
      <c r="L100">
        <f t="shared" si="20"/>
        <v>0.15472693078468344</v>
      </c>
      <c r="M100">
        <v>1.097488</v>
      </c>
      <c r="N100">
        <f t="shared" si="21"/>
        <v>0.12479675888367799</v>
      </c>
      <c r="O100">
        <v>1.623912</v>
      </c>
      <c r="P100">
        <f t="shared" si="22"/>
        <v>0.18465710268568886</v>
      </c>
      <c r="Q100" s="3">
        <v>1626.4609</v>
      </c>
      <c r="R100">
        <f t="shared" si="23"/>
        <v>0.1849469413524612</v>
      </c>
    </row>
    <row r="101" spans="1:18" x14ac:dyDescent="0.35">
      <c r="A101">
        <v>612</v>
      </c>
      <c r="B101" t="s">
        <v>10</v>
      </c>
      <c r="C101" t="s">
        <v>2</v>
      </c>
      <c r="D101" s="4" t="s">
        <v>34</v>
      </c>
      <c r="E101">
        <v>0.327795</v>
      </c>
      <c r="F101" s="1">
        <v>80051.295746942487</v>
      </c>
      <c r="G101">
        <v>4.7210000000000002E-2</v>
      </c>
      <c r="H101">
        <f t="shared" si="18"/>
        <v>1.1529223057743879E-2</v>
      </c>
      <c r="I101">
        <v>1.0288E-2</v>
      </c>
      <c r="J101">
        <f t="shared" si="19"/>
        <v>2.5124475072668719E-3</v>
      </c>
      <c r="K101">
        <v>1.0967</v>
      </c>
      <c r="L101">
        <f t="shared" si="20"/>
        <v>0.26782670890547999</v>
      </c>
      <c r="M101">
        <v>1.0864119999999999</v>
      </c>
      <c r="N101">
        <f t="shared" si="21"/>
        <v>0.26531426139821312</v>
      </c>
      <c r="O101">
        <v>1.1069880000000001</v>
      </c>
      <c r="P101">
        <f t="shared" si="22"/>
        <v>0.27033915641274692</v>
      </c>
      <c r="Q101" s="3">
        <v>591.41669999999999</v>
      </c>
      <c r="R101">
        <f t="shared" si="23"/>
        <v>0.14443073616553262</v>
      </c>
    </row>
    <row r="102" spans="1:18" x14ac:dyDescent="0.35">
      <c r="A102">
        <v>618</v>
      </c>
      <c r="B102" t="s">
        <v>9</v>
      </c>
      <c r="C102" t="s">
        <v>2</v>
      </c>
      <c r="D102" s="4" t="s">
        <v>34</v>
      </c>
      <c r="E102">
        <v>0.27518599999999999</v>
      </c>
      <c r="F102" s="1">
        <v>65756.58141930429</v>
      </c>
      <c r="G102">
        <v>3.2171999999999999E-2</v>
      </c>
      <c r="H102">
        <f t="shared" si="18"/>
        <v>7.6876030663691379E-3</v>
      </c>
      <c r="I102">
        <v>0.114176</v>
      </c>
      <c r="J102">
        <f t="shared" si="19"/>
        <v>2.7282723104120436E-2</v>
      </c>
      <c r="K102">
        <v>0.99180000000000001</v>
      </c>
      <c r="L102">
        <f t="shared" si="20"/>
        <v>0.23699380583193183</v>
      </c>
      <c r="M102">
        <v>0.87762399999999996</v>
      </c>
      <c r="N102">
        <f t="shared" si="21"/>
        <v>0.20971108272781139</v>
      </c>
      <c r="O102">
        <v>1.1059760000000001</v>
      </c>
      <c r="P102">
        <f t="shared" si="22"/>
        <v>0.2642765289360523</v>
      </c>
      <c r="Q102" s="3">
        <v>541.4855</v>
      </c>
      <c r="R102">
        <f t="shared" si="23"/>
        <v>0.1293897050290447</v>
      </c>
    </row>
    <row r="103" spans="1:18" x14ac:dyDescent="0.35">
      <c r="A103">
        <v>619</v>
      </c>
      <c r="B103" t="s">
        <v>11</v>
      </c>
      <c r="C103" t="s">
        <v>2</v>
      </c>
      <c r="D103" s="4" t="s">
        <v>34</v>
      </c>
      <c r="E103">
        <v>0.25495200000000001</v>
      </c>
      <c r="F103" s="1">
        <v>42926.295156911918</v>
      </c>
      <c r="G103">
        <v>0.62698500000000001</v>
      </c>
      <c r="H103">
        <f t="shared" si="18"/>
        <v>0.10556553064481321</v>
      </c>
      <c r="I103">
        <v>0.26283499999999999</v>
      </c>
      <c r="J103">
        <f t="shared" si="19"/>
        <v>4.4253556699170596E-2</v>
      </c>
      <c r="K103">
        <v>0.64939999999999998</v>
      </c>
      <c r="L103">
        <f t="shared" si="20"/>
        <v>0.109339546561308</v>
      </c>
      <c r="M103">
        <v>0.38656499999999999</v>
      </c>
      <c r="N103">
        <f t="shared" si="21"/>
        <v>6.50859898621374E-2</v>
      </c>
      <c r="O103">
        <v>0.91223499999999991</v>
      </c>
      <c r="P103">
        <f t="shared" si="22"/>
        <v>0.15359310326047856</v>
      </c>
      <c r="Q103" s="3">
        <v>218.01826</v>
      </c>
      <c r="R103">
        <f t="shared" si="23"/>
        <v>3.6707757453780951E-2</v>
      </c>
    </row>
    <row r="104" spans="1:18" x14ac:dyDescent="0.35">
      <c r="A104">
        <v>623</v>
      </c>
      <c r="B104" t="s">
        <v>11</v>
      </c>
      <c r="C104" t="s">
        <v>2</v>
      </c>
      <c r="D104" s="4" t="s">
        <v>34</v>
      </c>
      <c r="E104">
        <v>0.396592</v>
      </c>
      <c r="F104" s="1">
        <v>21279.407193144725</v>
      </c>
      <c r="G104">
        <v>1.7389999999999999E-2</v>
      </c>
      <c r="H104">
        <f t="shared" si="18"/>
        <v>9.3307200117195182E-4</v>
      </c>
      <c r="I104">
        <v>0.139294</v>
      </c>
      <c r="J104">
        <f t="shared" si="19"/>
        <v>7.4739120949537594E-3</v>
      </c>
      <c r="K104">
        <v>0.90529999999999999</v>
      </c>
      <c r="L104">
        <f t="shared" si="20"/>
        <v>4.8574472838468552E-2</v>
      </c>
      <c r="M104">
        <v>0.76600599999999996</v>
      </c>
      <c r="N104">
        <f t="shared" si="21"/>
        <v>4.1100560743514786E-2</v>
      </c>
      <c r="O104">
        <v>1.044594</v>
      </c>
      <c r="P104">
        <f t="shared" si="22"/>
        <v>5.6048384933422311E-2</v>
      </c>
      <c r="Q104" s="3">
        <v>528.08875</v>
      </c>
      <c r="R104">
        <f t="shared" si="23"/>
        <v>2.8334952660085951E-2</v>
      </c>
    </row>
    <row r="105" spans="1:18" x14ac:dyDescent="0.35">
      <c r="A105">
        <v>627</v>
      </c>
      <c r="B105" t="s">
        <v>11</v>
      </c>
      <c r="C105" t="s">
        <v>21</v>
      </c>
      <c r="D105" s="4" t="s">
        <v>34</v>
      </c>
      <c r="E105">
        <v>0.45729399999999998</v>
      </c>
      <c r="F105" s="1">
        <v>65532.441652902591</v>
      </c>
      <c r="G105">
        <v>2.8649999999999998E-2</v>
      </c>
      <c r="H105">
        <f t="shared" si="18"/>
        <v>4.1056835500917549E-3</v>
      </c>
      <c r="I105">
        <v>0.16912199999999999</v>
      </c>
      <c r="J105">
        <f t="shared" si="19"/>
        <v>2.4236000466269388E-2</v>
      </c>
      <c r="K105">
        <v>0.78939999999999999</v>
      </c>
      <c r="L105">
        <f t="shared" si="20"/>
        <v>0.11312483750235364</v>
      </c>
      <c r="M105">
        <v>0.620278</v>
      </c>
      <c r="N105">
        <f t="shared" si="21"/>
        <v>8.8888837036084259E-2</v>
      </c>
      <c r="O105">
        <v>0.95852199999999999</v>
      </c>
      <c r="P105">
        <f t="shared" si="22"/>
        <v>0.13736083796862303</v>
      </c>
      <c r="Q105" s="3">
        <v>419.14623999999998</v>
      </c>
      <c r="R105">
        <f t="shared" si="23"/>
        <v>6.0065683164077184E-2</v>
      </c>
    </row>
    <row r="106" spans="1:18" x14ac:dyDescent="0.35">
      <c r="A106">
        <v>607</v>
      </c>
      <c r="B106" t="s">
        <v>9</v>
      </c>
      <c r="C106" t="s">
        <v>21</v>
      </c>
      <c r="D106" s="4" t="s">
        <v>35</v>
      </c>
      <c r="E106">
        <v>0.22662399999999999</v>
      </c>
      <c r="F106" s="1">
        <v>9908.8509324193092</v>
      </c>
      <c r="G106">
        <v>5.2621000000000001E-2</v>
      </c>
      <c r="H106">
        <f t="shared" si="18"/>
        <v>2.3007874051946681E-3</v>
      </c>
      <c r="I106">
        <v>0.27206999999999998</v>
      </c>
      <c r="J106">
        <f t="shared" si="19"/>
        <v>1.1895920437302851E-2</v>
      </c>
      <c r="K106">
        <v>1.0795999999999999</v>
      </c>
      <c r="L106">
        <f t="shared" si="20"/>
        <v>4.7204159606395985E-2</v>
      </c>
      <c r="M106">
        <v>0.80752999999999986</v>
      </c>
      <c r="N106">
        <f t="shared" si="21"/>
        <v>3.5308239169093134E-2</v>
      </c>
      <c r="O106">
        <v>1.3516699999999999</v>
      </c>
      <c r="P106">
        <f t="shared" si="22"/>
        <v>5.9100080043698842E-2</v>
      </c>
      <c r="Q106" s="3">
        <v>406.5147</v>
      </c>
      <c r="R106">
        <f t="shared" si="23"/>
        <v>1.7774346777645601E-2</v>
      </c>
    </row>
    <row r="107" spans="1:18" x14ac:dyDescent="0.35">
      <c r="A107">
        <v>608</v>
      </c>
      <c r="B107" t="s">
        <v>10</v>
      </c>
      <c r="C107" t="s">
        <v>21</v>
      </c>
      <c r="D107" s="4" t="s">
        <v>35</v>
      </c>
      <c r="E107">
        <v>0.39254499999999998</v>
      </c>
      <c r="F107" s="1">
        <v>33973.499379447385</v>
      </c>
      <c r="G107">
        <v>8.5509999999999996E-3</v>
      </c>
      <c r="H107">
        <f t="shared" si="18"/>
        <v>7.4006137689603638E-4</v>
      </c>
      <c r="I107">
        <v>0.23594999999999999</v>
      </c>
      <c r="J107">
        <f t="shared" si="19"/>
        <v>2.0420708908738136E-2</v>
      </c>
      <c r="K107">
        <v>1.1287</v>
      </c>
      <c r="L107">
        <f t="shared" si="20"/>
        <v>9.7685332253836535E-2</v>
      </c>
      <c r="M107">
        <v>0.89275000000000004</v>
      </c>
      <c r="N107">
        <f t="shared" si="21"/>
        <v>7.7264623345098413E-2</v>
      </c>
      <c r="O107">
        <v>1.3646500000000001</v>
      </c>
      <c r="P107">
        <f t="shared" si="22"/>
        <v>0.1181060411625747</v>
      </c>
      <c r="Q107" s="3">
        <v>224.51294999999999</v>
      </c>
      <c r="R107">
        <f t="shared" si="23"/>
        <v>1.9430869244297856E-2</v>
      </c>
    </row>
    <row r="108" spans="1:18" x14ac:dyDescent="0.35">
      <c r="A108">
        <v>610</v>
      </c>
      <c r="B108" t="s">
        <v>9</v>
      </c>
      <c r="C108" t="s">
        <v>21</v>
      </c>
      <c r="D108" s="4" t="s">
        <v>35</v>
      </c>
      <c r="E108">
        <v>0.21043700000000001</v>
      </c>
      <c r="F108" s="1">
        <v>40148.693044192063</v>
      </c>
      <c r="G108">
        <v>0.440776</v>
      </c>
      <c r="H108">
        <f t="shared" si="18"/>
        <v>8.4094433608380648E-2</v>
      </c>
      <c r="I108">
        <v>0.31725599999999998</v>
      </c>
      <c r="J108">
        <f t="shared" si="19"/>
        <v>6.0528394533414728E-2</v>
      </c>
      <c r="K108">
        <v>3.5222000000000002</v>
      </c>
      <c r="L108">
        <f t="shared" si="20"/>
        <v>0.67199079363540282</v>
      </c>
      <c r="M108">
        <v>3.2049440000000002</v>
      </c>
      <c r="N108">
        <f t="shared" si="21"/>
        <v>0.61146239910198819</v>
      </c>
      <c r="O108">
        <v>3.8394560000000002</v>
      </c>
      <c r="P108">
        <f t="shared" si="22"/>
        <v>0.73251918816881778</v>
      </c>
      <c r="Q108" s="3">
        <v>441.40933000000001</v>
      </c>
      <c r="R108">
        <f t="shared" si="23"/>
        <v>8.4215264886937563E-2</v>
      </c>
    </row>
    <row r="109" spans="1:18" x14ac:dyDescent="0.35">
      <c r="A109">
        <v>612</v>
      </c>
      <c r="B109" t="s">
        <v>10</v>
      </c>
      <c r="C109" t="s">
        <v>2</v>
      </c>
      <c r="D109" s="4" t="s">
        <v>35</v>
      </c>
      <c r="E109">
        <v>0.327795</v>
      </c>
      <c r="F109" s="1">
        <v>26293.980893422111</v>
      </c>
      <c r="Q109" s="3"/>
    </row>
    <row r="110" spans="1:18" x14ac:dyDescent="0.35">
      <c r="A110">
        <v>618</v>
      </c>
      <c r="B110" t="s">
        <v>9</v>
      </c>
      <c r="C110" t="s">
        <v>2</v>
      </c>
      <c r="D110" s="4" t="s">
        <v>35</v>
      </c>
      <c r="E110">
        <v>0.27518599999999999</v>
      </c>
      <c r="F110" s="1">
        <v>14408.118771397914</v>
      </c>
      <c r="G110">
        <v>2.0098000000000001E-2</v>
      </c>
      <c r="H110">
        <f t="shared" ref="H110:H173" si="24">(G110*F110*(1/1000000))/E110</f>
        <v>1.0522859849976208E-3</v>
      </c>
      <c r="I110">
        <v>0.273567</v>
      </c>
      <c r="J110">
        <f t="shared" ref="J110:J173" si="25">(I110*F110*(1/1000000))/E110</f>
        <v>1.4323351580149475E-2</v>
      </c>
      <c r="K110">
        <v>1.1168</v>
      </c>
      <c r="L110">
        <f t="shared" ref="L110:L173" si="26">(K110*F110*(1/1000000))/E110</f>
        <v>5.8473131060072785E-2</v>
      </c>
      <c r="M110">
        <v>0.84323300000000001</v>
      </c>
      <c r="N110">
        <f t="shared" ref="N110:N173" si="27">(M110*F110*(1/1000000))/E110</f>
        <v>4.4149779479923316E-2</v>
      </c>
      <c r="O110">
        <v>1.3903669999999999</v>
      </c>
      <c r="P110">
        <f t="shared" ref="P110:P173" si="28">(O110*F110*(1/1000000))/E110</f>
        <v>7.279648264022226E-2</v>
      </c>
      <c r="Q110" s="3">
        <v>329.13601999999997</v>
      </c>
      <c r="R110">
        <f t="shared" ref="R110:R173" si="29">(Q110*F110*(1/1000000000))/E110</f>
        <v>1.7232820231062627E-2</v>
      </c>
    </row>
    <row r="111" spans="1:18" x14ac:dyDescent="0.35">
      <c r="A111">
        <v>619</v>
      </c>
      <c r="B111" t="s">
        <v>11</v>
      </c>
      <c r="C111" t="s">
        <v>2</v>
      </c>
      <c r="D111" s="4" t="s">
        <v>35</v>
      </c>
      <c r="E111">
        <v>0.25495200000000001</v>
      </c>
      <c r="F111" s="1">
        <v>26516.106037805988</v>
      </c>
      <c r="G111">
        <v>1.6216000000000001E-2</v>
      </c>
      <c r="H111">
        <f t="shared" si="24"/>
        <v>1.6865338397387035E-3</v>
      </c>
      <c r="I111">
        <v>0.18568899999999999</v>
      </c>
      <c r="J111">
        <f t="shared" si="25"/>
        <v>1.9312455733056247E-2</v>
      </c>
      <c r="K111">
        <v>0.81</v>
      </c>
      <c r="L111">
        <f t="shared" si="26"/>
        <v>8.4243488541462117E-2</v>
      </c>
      <c r="M111">
        <v>0.62431100000000006</v>
      </c>
      <c r="N111">
        <f t="shared" si="27"/>
        <v>6.493103280840587E-2</v>
      </c>
      <c r="O111">
        <v>0.99568900000000005</v>
      </c>
      <c r="P111">
        <f t="shared" si="28"/>
        <v>0.10355594427451836</v>
      </c>
      <c r="Q111" s="3">
        <v>146.91646</v>
      </c>
      <c r="R111">
        <f t="shared" si="29"/>
        <v>1.5279944585879232E-2</v>
      </c>
    </row>
    <row r="112" spans="1:18" x14ac:dyDescent="0.35">
      <c r="A112">
        <v>623</v>
      </c>
      <c r="B112" t="s">
        <v>11</v>
      </c>
      <c r="C112" t="s">
        <v>2</v>
      </c>
      <c r="D112" s="4" t="s">
        <v>35</v>
      </c>
      <c r="E112">
        <v>0.396592</v>
      </c>
      <c r="F112" s="1">
        <v>37490.685272688075</v>
      </c>
      <c r="G112">
        <v>1.2030000000000001E-2</v>
      </c>
      <c r="H112">
        <f t="shared" si="24"/>
        <v>1.1372214866422863E-3</v>
      </c>
      <c r="I112">
        <v>0.12786</v>
      </c>
      <c r="J112">
        <f t="shared" si="25"/>
        <v>1.2086877745809035E-2</v>
      </c>
      <c r="K112">
        <v>0.64749999999999996</v>
      </c>
      <c r="L112">
        <f t="shared" si="26"/>
        <v>6.1209552169649219E-2</v>
      </c>
      <c r="M112">
        <v>0.51963999999999999</v>
      </c>
      <c r="N112">
        <f t="shared" si="27"/>
        <v>4.9122674423840197E-2</v>
      </c>
      <c r="O112">
        <v>0.77535999999999994</v>
      </c>
      <c r="P112">
        <f t="shared" si="28"/>
        <v>7.3296429915458261E-2</v>
      </c>
      <c r="Q112" s="3">
        <v>385.64929999999998</v>
      </c>
      <c r="R112">
        <f t="shared" si="29"/>
        <v>3.6456248567627345E-2</v>
      </c>
    </row>
    <row r="113" spans="1:18" x14ac:dyDescent="0.35">
      <c r="A113">
        <v>627</v>
      </c>
      <c r="B113" t="s">
        <v>11</v>
      </c>
      <c r="C113" t="s">
        <v>21</v>
      </c>
      <c r="D113" s="4" t="s">
        <v>35</v>
      </c>
      <c r="E113">
        <v>0.45729399999999998</v>
      </c>
      <c r="F113" s="1">
        <v>39603.467475577905</v>
      </c>
      <c r="G113">
        <v>8.5389999999999997E-3</v>
      </c>
      <c r="H113">
        <f t="shared" si="24"/>
        <v>7.3951114332127628E-4</v>
      </c>
      <c r="I113">
        <v>0.17494000000000001</v>
      </c>
      <c r="J113">
        <f t="shared" si="25"/>
        <v>1.5150495305378158E-2</v>
      </c>
      <c r="K113">
        <v>0.68140000000000001</v>
      </c>
      <c r="L113">
        <f t="shared" si="26"/>
        <v>5.9011932668827455E-2</v>
      </c>
      <c r="M113">
        <v>0.50646000000000002</v>
      </c>
      <c r="N113">
        <f t="shared" si="27"/>
        <v>4.3861437363449302E-2</v>
      </c>
      <c r="O113">
        <v>0.85633999999999999</v>
      </c>
      <c r="P113">
        <f t="shared" si="28"/>
        <v>7.4162427974205608E-2</v>
      </c>
      <c r="Q113" s="3">
        <v>198.09938</v>
      </c>
      <c r="R113">
        <f t="shared" si="29"/>
        <v>1.7156189131635555E-2</v>
      </c>
    </row>
    <row r="114" spans="1:18" x14ac:dyDescent="0.35">
      <c r="A114">
        <v>607</v>
      </c>
      <c r="B114" t="s">
        <v>9</v>
      </c>
      <c r="C114" t="s">
        <v>21</v>
      </c>
      <c r="D114" s="4" t="s">
        <v>36</v>
      </c>
      <c r="E114">
        <v>0.22662399999999999</v>
      </c>
      <c r="F114" s="1">
        <v>960.06843272952119</v>
      </c>
      <c r="G114">
        <v>1.272821</v>
      </c>
      <c r="H114">
        <f t="shared" si="24"/>
        <v>5.392170567173918E-3</v>
      </c>
      <c r="I114">
        <v>0.21135799999999999</v>
      </c>
      <c r="J114">
        <f t="shared" si="25"/>
        <v>8.9539565008492535E-4</v>
      </c>
      <c r="K114">
        <v>2.1802000000000001</v>
      </c>
      <c r="L114">
        <f t="shared" si="26"/>
        <v>9.2361850335220558E-3</v>
      </c>
      <c r="M114">
        <v>1.9688420000000002</v>
      </c>
      <c r="N114">
        <f t="shared" si="27"/>
        <v>8.3407893834371305E-3</v>
      </c>
      <c r="O114">
        <v>2.3915580000000003</v>
      </c>
      <c r="P114">
        <f t="shared" si="28"/>
        <v>1.0131580683606981E-2</v>
      </c>
      <c r="Q114" s="3">
        <v>1245.1120000000001</v>
      </c>
      <c r="R114">
        <f t="shared" si="29"/>
        <v>5.2747843406378836E-3</v>
      </c>
    </row>
    <row r="115" spans="1:18" x14ac:dyDescent="0.35">
      <c r="A115">
        <v>608</v>
      </c>
      <c r="B115" t="s">
        <v>10</v>
      </c>
      <c r="C115" t="s">
        <v>21</v>
      </c>
      <c r="D115" s="4" t="s">
        <v>36</v>
      </c>
      <c r="E115">
        <v>0.39254499999999998</v>
      </c>
      <c r="F115" s="1">
        <v>8016.9540890652652</v>
      </c>
      <c r="G115">
        <v>9.4824000000000006E-2</v>
      </c>
      <c r="H115">
        <f t="shared" si="24"/>
        <v>1.9365923767759741E-3</v>
      </c>
      <c r="I115">
        <v>0.19288</v>
      </c>
      <c r="J115">
        <f t="shared" si="25"/>
        <v>3.9391919517479737E-3</v>
      </c>
      <c r="K115">
        <v>0.52159999999999995</v>
      </c>
      <c r="L115">
        <f t="shared" si="26"/>
        <v>1.0652646837576437E-2</v>
      </c>
      <c r="M115">
        <v>0.32871999999999996</v>
      </c>
      <c r="N115">
        <f t="shared" si="27"/>
        <v>6.7134548858284624E-3</v>
      </c>
      <c r="O115">
        <v>0.71448</v>
      </c>
      <c r="P115">
        <f t="shared" si="28"/>
        <v>1.4591838789324409E-2</v>
      </c>
      <c r="Q115" s="3">
        <v>200.71531999999999</v>
      </c>
      <c r="R115">
        <f t="shared" si="29"/>
        <v>4.099212842889461E-3</v>
      </c>
    </row>
    <row r="116" spans="1:18" x14ac:dyDescent="0.35">
      <c r="A116">
        <v>610</v>
      </c>
      <c r="B116" t="s">
        <v>9</v>
      </c>
      <c r="C116" t="s">
        <v>21</v>
      </c>
      <c r="D116" s="4" t="s">
        <v>36</v>
      </c>
      <c r="E116">
        <v>0.21043700000000001</v>
      </c>
      <c r="F116" s="1">
        <v>16937.147537653589</v>
      </c>
      <c r="G116">
        <v>6.0893000000000003E-2</v>
      </c>
      <c r="H116">
        <f t="shared" si="24"/>
        <v>4.901009447057029E-3</v>
      </c>
      <c r="I116">
        <v>0.202955</v>
      </c>
      <c r="J116">
        <f t="shared" si="25"/>
        <v>1.6334954302259029E-2</v>
      </c>
      <c r="K116">
        <v>0.59379999999999999</v>
      </c>
      <c r="L116">
        <f t="shared" si="26"/>
        <v>4.7792347390709332E-2</v>
      </c>
      <c r="M116">
        <v>0.390845</v>
      </c>
      <c r="N116">
        <f t="shared" si="27"/>
        <v>3.1457393088450303E-2</v>
      </c>
      <c r="O116">
        <v>0.79675499999999999</v>
      </c>
      <c r="P116">
        <f t="shared" si="28"/>
        <v>6.4127301692968361E-2</v>
      </c>
      <c r="Q116" s="3">
        <v>219.05792</v>
      </c>
      <c r="R116">
        <f t="shared" si="29"/>
        <v>1.7631007428976449E-2</v>
      </c>
    </row>
    <row r="117" spans="1:18" x14ac:dyDescent="0.35">
      <c r="A117">
        <v>612</v>
      </c>
      <c r="B117" t="s">
        <v>10</v>
      </c>
      <c r="C117" t="s">
        <v>2</v>
      </c>
      <c r="D117" s="4" t="s">
        <v>36</v>
      </c>
      <c r="E117">
        <v>0.327795</v>
      </c>
      <c r="F117" s="1">
        <v>2138.0055234318506</v>
      </c>
      <c r="G117">
        <v>0.14474999999999999</v>
      </c>
      <c r="H117">
        <f t="shared" si="24"/>
        <v>9.4411537551445366E-4</v>
      </c>
      <c r="I117">
        <v>0.28723900000000002</v>
      </c>
      <c r="J117">
        <f t="shared" si="25"/>
        <v>1.8734836362514417E-3</v>
      </c>
      <c r="K117">
        <v>0.82040000000000002</v>
      </c>
      <c r="L117">
        <f t="shared" si="26"/>
        <v>5.3509654858173257E-3</v>
      </c>
      <c r="M117">
        <v>0.533161</v>
      </c>
      <c r="N117">
        <f t="shared" si="27"/>
        <v>3.4774818495658844E-3</v>
      </c>
      <c r="O117">
        <v>1.107639</v>
      </c>
      <c r="P117">
        <f t="shared" si="28"/>
        <v>7.2244491220687665E-3</v>
      </c>
      <c r="Q117" s="3">
        <v>177.99870000000001</v>
      </c>
      <c r="R117">
        <f t="shared" si="29"/>
        <v>1.1609762313753687E-3</v>
      </c>
    </row>
    <row r="118" spans="1:18" x14ac:dyDescent="0.35">
      <c r="A118">
        <v>618</v>
      </c>
      <c r="B118" t="s">
        <v>9</v>
      </c>
      <c r="C118" t="s">
        <v>2</v>
      </c>
      <c r="D118" s="4" t="s">
        <v>36</v>
      </c>
      <c r="E118">
        <v>0.27518599999999999</v>
      </c>
      <c r="F118" s="1">
        <v>1850.768610575009</v>
      </c>
      <c r="G118">
        <v>8.2233000000000001E-2</v>
      </c>
      <c r="H118">
        <f t="shared" si="24"/>
        <v>5.5305958571080923E-4</v>
      </c>
      <c r="I118">
        <v>0.210651</v>
      </c>
      <c r="J118">
        <f t="shared" si="25"/>
        <v>1.4167372562057527E-3</v>
      </c>
      <c r="K118">
        <v>0.55910000000000004</v>
      </c>
      <c r="L118">
        <f t="shared" si="26"/>
        <v>3.7602375490485979E-3</v>
      </c>
      <c r="M118">
        <v>0.34844900000000001</v>
      </c>
      <c r="N118">
        <f t="shared" si="27"/>
        <v>2.3435002928428456E-3</v>
      </c>
      <c r="O118">
        <v>0.76975100000000007</v>
      </c>
      <c r="P118">
        <f t="shared" si="28"/>
        <v>5.1769748052543502E-3</v>
      </c>
      <c r="Q118" s="3">
        <v>253.85688999999999</v>
      </c>
      <c r="R118">
        <f t="shared" si="29"/>
        <v>1.7073192807417273E-3</v>
      </c>
    </row>
    <row r="119" spans="1:18" x14ac:dyDescent="0.35">
      <c r="A119">
        <v>619</v>
      </c>
      <c r="B119" t="s">
        <v>11</v>
      </c>
      <c r="C119" t="s">
        <v>2</v>
      </c>
      <c r="D119" s="4" t="s">
        <v>36</v>
      </c>
      <c r="E119">
        <v>0.25495200000000001</v>
      </c>
      <c r="F119" s="1">
        <v>5888.4306740358561</v>
      </c>
      <c r="G119">
        <v>7.1001999999999996E-2</v>
      </c>
      <c r="H119">
        <f t="shared" si="24"/>
        <v>1.6398787015512481E-3</v>
      </c>
      <c r="I119">
        <v>5.8953999999999999E-2</v>
      </c>
      <c r="J119">
        <f t="shared" si="25"/>
        <v>1.361615292122085E-3</v>
      </c>
      <c r="K119">
        <v>0.51519999999999999</v>
      </c>
      <c r="L119">
        <f t="shared" si="26"/>
        <v>1.1899178995510028E-2</v>
      </c>
      <c r="M119">
        <v>0.45624599999999998</v>
      </c>
      <c r="N119">
        <f t="shared" si="27"/>
        <v>1.0537563703387943E-2</v>
      </c>
      <c r="O119">
        <v>0.57415399999999994</v>
      </c>
      <c r="P119">
        <f t="shared" si="28"/>
        <v>1.3260794287632112E-2</v>
      </c>
      <c r="Q119" s="3">
        <v>113.76738</v>
      </c>
      <c r="R119">
        <f t="shared" si="29"/>
        <v>2.627597861937515E-3</v>
      </c>
    </row>
    <row r="120" spans="1:18" x14ac:dyDescent="0.35">
      <c r="A120">
        <v>623</v>
      </c>
      <c r="B120" t="s">
        <v>11</v>
      </c>
      <c r="C120" t="s">
        <v>2</v>
      </c>
      <c r="D120" s="4" t="s">
        <v>36</v>
      </c>
      <c r="E120">
        <v>0.396592</v>
      </c>
      <c r="F120" s="1">
        <v>778.80856171781056</v>
      </c>
      <c r="G120">
        <v>4.9494000000000003E-2</v>
      </c>
      <c r="H120">
        <f t="shared" si="24"/>
        <v>9.7193970008626783E-5</v>
      </c>
      <c r="I120">
        <v>0.23352899999999999</v>
      </c>
      <c r="J120">
        <f t="shared" si="25"/>
        <v>4.585931753777145E-4</v>
      </c>
      <c r="K120">
        <v>0.41739999999999999</v>
      </c>
      <c r="L120">
        <f t="shared" si="26"/>
        <v>8.1967032532429831E-4</v>
      </c>
      <c r="M120">
        <v>0.18387100000000001</v>
      </c>
      <c r="N120">
        <f t="shared" si="27"/>
        <v>3.6107714994658381E-4</v>
      </c>
      <c r="O120">
        <v>0.65092899999999998</v>
      </c>
      <c r="P120">
        <f t="shared" si="28"/>
        <v>1.2782635007020128E-3</v>
      </c>
      <c r="Q120" s="3">
        <v>128.99850000000001</v>
      </c>
      <c r="R120">
        <f t="shared" si="29"/>
        <v>2.5332113670662799E-4</v>
      </c>
    </row>
    <row r="121" spans="1:18" x14ac:dyDescent="0.35">
      <c r="A121">
        <v>627</v>
      </c>
      <c r="B121" t="s">
        <v>11</v>
      </c>
      <c r="C121" t="s">
        <v>21</v>
      </c>
      <c r="D121" s="4" t="s">
        <v>36</v>
      </c>
      <c r="E121">
        <v>0.45729399999999998</v>
      </c>
      <c r="F121" s="1">
        <v>872.75850272232776</v>
      </c>
      <c r="G121">
        <v>6.6356999999999999E-2</v>
      </c>
      <c r="H121">
        <f t="shared" si="24"/>
        <v>1.2664420693283862E-4</v>
      </c>
      <c r="I121">
        <v>0.224689</v>
      </c>
      <c r="J121">
        <f t="shared" si="25"/>
        <v>4.2882529667604894E-4</v>
      </c>
      <c r="K121">
        <v>0.80769999999999997</v>
      </c>
      <c r="L121">
        <f t="shared" si="26"/>
        <v>1.5415182413257645E-3</v>
      </c>
      <c r="M121">
        <v>0.58301099999999995</v>
      </c>
      <c r="N121">
        <f t="shared" si="27"/>
        <v>1.1126929446497154E-3</v>
      </c>
      <c r="O121">
        <v>1.032389</v>
      </c>
      <c r="P121">
        <f t="shared" si="28"/>
        <v>1.9703435380018135E-3</v>
      </c>
      <c r="Q121" s="3">
        <v>83.473269999999999</v>
      </c>
      <c r="R121">
        <f t="shared" si="29"/>
        <v>1.5931109120726844E-4</v>
      </c>
    </row>
    <row r="122" spans="1:18" x14ac:dyDescent="0.35">
      <c r="A122">
        <v>607</v>
      </c>
      <c r="B122" t="s">
        <v>9</v>
      </c>
      <c r="C122" t="s">
        <v>21</v>
      </c>
      <c r="D122" s="4" t="s">
        <v>37</v>
      </c>
      <c r="E122">
        <v>0.22662399999999999</v>
      </c>
      <c r="F122" s="1">
        <v>2710.9660416584761</v>
      </c>
      <c r="G122">
        <v>9.9145999999999998E-2</v>
      </c>
      <c r="H122">
        <f t="shared" si="24"/>
        <v>1.18602371843349E-3</v>
      </c>
      <c r="I122">
        <v>0.150894</v>
      </c>
      <c r="J122">
        <f t="shared" si="25"/>
        <v>1.8050537890515305E-3</v>
      </c>
      <c r="K122">
        <v>0.36499999999999999</v>
      </c>
      <c r="L122">
        <f t="shared" si="26"/>
        <v>4.3662745569990101E-3</v>
      </c>
      <c r="M122">
        <v>0.21410599999999999</v>
      </c>
      <c r="N122">
        <f t="shared" si="27"/>
        <v>2.5612207679474798E-3</v>
      </c>
      <c r="O122">
        <v>0.51589399999999996</v>
      </c>
      <c r="P122">
        <f t="shared" si="28"/>
        <v>6.1713283460505409E-3</v>
      </c>
      <c r="Q122" s="3">
        <v>326.36430000000001</v>
      </c>
      <c r="R122">
        <f t="shared" si="29"/>
        <v>3.9040990120624451E-3</v>
      </c>
    </row>
    <row r="123" spans="1:18" x14ac:dyDescent="0.35">
      <c r="A123">
        <v>608</v>
      </c>
      <c r="B123" t="s">
        <v>10</v>
      </c>
      <c r="C123" t="s">
        <v>21</v>
      </c>
      <c r="D123" s="4" t="s">
        <v>37</v>
      </c>
      <c r="E123">
        <v>0.39254499999999998</v>
      </c>
      <c r="F123" s="1">
        <v>9597.0568715576283</v>
      </c>
      <c r="G123">
        <v>0.10330499999999999</v>
      </c>
      <c r="H123">
        <f t="shared" si="24"/>
        <v>2.5256313546631868E-3</v>
      </c>
      <c r="I123">
        <v>8.4181000000000006E-2</v>
      </c>
      <c r="J123">
        <f t="shared" si="25"/>
        <v>2.0580821167116964E-3</v>
      </c>
      <c r="K123">
        <v>0.23530000000000001</v>
      </c>
      <c r="L123">
        <f t="shared" si="26"/>
        <v>5.7526843594428913E-3</v>
      </c>
      <c r="M123">
        <v>0.151119</v>
      </c>
      <c r="N123">
        <f t="shared" si="27"/>
        <v>3.6946022427311958E-3</v>
      </c>
      <c r="O123">
        <v>0.31948100000000001</v>
      </c>
      <c r="P123">
        <f t="shared" si="28"/>
        <v>7.8107664761545882E-3</v>
      </c>
      <c r="Q123" s="3">
        <v>151.70848000000001</v>
      </c>
      <c r="R123">
        <f t="shared" si="29"/>
        <v>3.7090140250355076E-3</v>
      </c>
    </row>
    <row r="124" spans="1:18" x14ac:dyDescent="0.35">
      <c r="A124">
        <v>610</v>
      </c>
      <c r="B124" t="s">
        <v>9</v>
      </c>
      <c r="C124" t="s">
        <v>21</v>
      </c>
      <c r="D124" s="4" t="s">
        <v>37</v>
      </c>
      <c r="E124">
        <v>0.21043700000000001</v>
      </c>
      <c r="F124" s="1">
        <v>3940.8160978754518</v>
      </c>
      <c r="G124">
        <v>0.1037</v>
      </c>
      <c r="H124">
        <f t="shared" si="24"/>
        <v>1.9419713707650474E-3</v>
      </c>
      <c r="I124">
        <v>0.15284</v>
      </c>
      <c r="J124">
        <f t="shared" si="25"/>
        <v>2.8622073703734796E-3</v>
      </c>
      <c r="K124">
        <v>0.43359999999999999</v>
      </c>
      <c r="L124">
        <f t="shared" si="26"/>
        <v>8.1199497238546251E-3</v>
      </c>
      <c r="M124">
        <v>0.28076000000000001</v>
      </c>
      <c r="N124">
        <f t="shared" si="27"/>
        <v>5.2577423534811447E-3</v>
      </c>
      <c r="O124">
        <v>0.58643999999999996</v>
      </c>
      <c r="P124">
        <f t="shared" si="28"/>
        <v>1.0982157094228102E-2</v>
      </c>
      <c r="Q124" s="3">
        <v>266.46816999999999</v>
      </c>
      <c r="R124">
        <f t="shared" si="29"/>
        <v>4.9901018067517238E-3</v>
      </c>
    </row>
    <row r="125" spans="1:18" x14ac:dyDescent="0.35">
      <c r="A125">
        <v>612</v>
      </c>
      <c r="B125" t="s">
        <v>10</v>
      </c>
      <c r="C125" t="s">
        <v>2</v>
      </c>
      <c r="D125" s="4" t="s">
        <v>37</v>
      </c>
      <c r="E125">
        <v>0.327795</v>
      </c>
      <c r="F125" s="1">
        <v>216.71738121477193</v>
      </c>
      <c r="G125">
        <v>0.108025</v>
      </c>
      <c r="H125">
        <f t="shared" si="24"/>
        <v>7.141931727367939E-5</v>
      </c>
      <c r="I125">
        <v>4.7345999999999999E-2</v>
      </c>
      <c r="J125">
        <f t="shared" si="25"/>
        <v>3.1302189267666047E-5</v>
      </c>
      <c r="K125">
        <v>0.44719999999999999</v>
      </c>
      <c r="L125">
        <f t="shared" si="26"/>
        <v>2.9566043679508838E-4</v>
      </c>
      <c r="M125">
        <v>0.39985399999999999</v>
      </c>
      <c r="N125">
        <f t="shared" si="27"/>
        <v>2.6435824752742235E-4</v>
      </c>
      <c r="O125">
        <v>0.49454599999999999</v>
      </c>
      <c r="P125">
        <f t="shared" si="28"/>
        <v>3.2696262606275446E-4</v>
      </c>
      <c r="Q125" s="3">
        <v>150.61043000000001</v>
      </c>
      <c r="R125">
        <f t="shared" si="29"/>
        <v>9.9574117888408066E-5</v>
      </c>
    </row>
    <row r="126" spans="1:18" x14ac:dyDescent="0.35">
      <c r="A126">
        <v>618</v>
      </c>
      <c r="B126" t="s">
        <v>9</v>
      </c>
      <c r="C126" t="s">
        <v>2</v>
      </c>
      <c r="D126" s="4" t="s">
        <v>37</v>
      </c>
      <c r="E126">
        <v>0.27518599999999999</v>
      </c>
      <c r="F126" s="1">
        <v>220.03345407392729</v>
      </c>
      <c r="G126">
        <v>8.4889000000000006E-2</v>
      </c>
      <c r="H126">
        <f t="shared" si="24"/>
        <v>6.7875618246864371E-5</v>
      </c>
      <c r="I126">
        <v>0.129104</v>
      </c>
      <c r="J126">
        <f t="shared" si="25"/>
        <v>1.0322908525419282E-4</v>
      </c>
      <c r="K126">
        <v>0.26540000000000002</v>
      </c>
      <c r="L126">
        <f t="shared" si="26"/>
        <v>2.1220875593678571E-4</v>
      </c>
      <c r="M126">
        <v>0.13629600000000003</v>
      </c>
      <c r="N126">
        <f t="shared" si="27"/>
        <v>1.0897967068259287E-4</v>
      </c>
      <c r="O126">
        <v>0.39450400000000002</v>
      </c>
      <c r="P126">
        <f t="shared" si="28"/>
        <v>3.1543784119097854E-4</v>
      </c>
      <c r="Q126" s="3">
        <v>325.11243000000002</v>
      </c>
      <c r="R126">
        <f t="shared" si="29"/>
        <v>2.59953671099794E-4</v>
      </c>
    </row>
    <row r="127" spans="1:18" x14ac:dyDescent="0.35">
      <c r="A127">
        <v>619</v>
      </c>
      <c r="B127" t="s">
        <v>11</v>
      </c>
      <c r="C127" t="s">
        <v>2</v>
      </c>
      <c r="D127" s="4" t="s">
        <v>37</v>
      </c>
      <c r="E127">
        <v>0.25495200000000001</v>
      </c>
      <c r="F127" s="1">
        <v>425.07254665908499</v>
      </c>
      <c r="G127">
        <v>0.124363</v>
      </c>
      <c r="H127">
        <f t="shared" si="24"/>
        <v>2.073460773799138E-4</v>
      </c>
      <c r="I127">
        <v>0.12339899999999999</v>
      </c>
      <c r="J127">
        <f t="shared" si="25"/>
        <v>2.0573883391848043E-4</v>
      </c>
      <c r="K127">
        <v>0.4289</v>
      </c>
      <c r="L127">
        <f t="shared" si="26"/>
        <v>7.1508995913772608E-4</v>
      </c>
      <c r="M127">
        <v>0.30550100000000002</v>
      </c>
      <c r="N127">
        <f t="shared" si="27"/>
        <v>5.0935112521924568E-4</v>
      </c>
      <c r="O127">
        <v>0.55229899999999998</v>
      </c>
      <c r="P127">
        <f t="shared" si="28"/>
        <v>9.2082879305620648E-4</v>
      </c>
      <c r="Q127" s="3">
        <v>105.55569</v>
      </c>
      <c r="R127">
        <f t="shared" si="29"/>
        <v>1.7598930764479946E-4</v>
      </c>
    </row>
    <row r="128" spans="1:18" x14ac:dyDescent="0.35">
      <c r="A128">
        <v>623</v>
      </c>
      <c r="B128" t="s">
        <v>11</v>
      </c>
      <c r="C128" t="s">
        <v>2</v>
      </c>
      <c r="D128" s="4" t="s">
        <v>37</v>
      </c>
      <c r="E128">
        <v>0.396592</v>
      </c>
      <c r="F128" s="1">
        <v>283.7494749252823</v>
      </c>
      <c r="G128">
        <v>0.13723099999999999</v>
      </c>
      <c r="H128">
        <f t="shared" si="24"/>
        <v>9.818459321789498E-5</v>
      </c>
      <c r="I128">
        <v>6.3601000000000005E-2</v>
      </c>
      <c r="J128">
        <f t="shared" si="25"/>
        <v>4.5504574864654058E-5</v>
      </c>
      <c r="K128">
        <v>0.27879999999999999</v>
      </c>
      <c r="L128">
        <f t="shared" si="26"/>
        <v>1.9947289307189429E-4</v>
      </c>
      <c r="M128">
        <v>0.21519899999999997</v>
      </c>
      <c r="N128">
        <f t="shared" si="27"/>
        <v>1.5396831820724025E-4</v>
      </c>
      <c r="O128">
        <v>0.34240100000000001</v>
      </c>
      <c r="P128">
        <f t="shared" si="28"/>
        <v>2.4497746793654835E-4</v>
      </c>
      <c r="Q128" s="3">
        <v>171.37334999999999</v>
      </c>
      <c r="R128">
        <f t="shared" si="29"/>
        <v>1.2261240286916183E-4</v>
      </c>
    </row>
    <row r="129" spans="1:18" x14ac:dyDescent="0.35">
      <c r="A129">
        <v>627</v>
      </c>
      <c r="B129" t="s">
        <v>11</v>
      </c>
      <c r="C129" t="s">
        <v>21</v>
      </c>
      <c r="D129" s="4" t="s">
        <v>37</v>
      </c>
      <c r="E129">
        <v>0.45729399999999998</v>
      </c>
      <c r="F129" s="1">
        <v>25.902570276633767</v>
      </c>
      <c r="G129">
        <v>9.8521999999999998E-2</v>
      </c>
      <c r="H129">
        <f t="shared" si="24"/>
        <v>5.580595915963279E-6</v>
      </c>
      <c r="I129">
        <v>9.0730000000000005E-2</v>
      </c>
      <c r="J129">
        <f t="shared" si="25"/>
        <v>5.1392325313670899E-6</v>
      </c>
      <c r="K129">
        <v>0.29139999999999999</v>
      </c>
      <c r="L129">
        <f t="shared" si="26"/>
        <v>1.6505812406484843E-5</v>
      </c>
      <c r="M129">
        <v>0.20066999999999999</v>
      </c>
      <c r="N129">
        <f t="shared" si="27"/>
        <v>1.1366579875117754E-5</v>
      </c>
      <c r="O129">
        <v>0.38212999999999997</v>
      </c>
      <c r="P129">
        <f t="shared" si="28"/>
        <v>2.1645044937851929E-5</v>
      </c>
      <c r="Q129" s="3">
        <v>81.007450000000006</v>
      </c>
      <c r="R129">
        <f t="shared" si="29"/>
        <v>4.5885167234993166E-6</v>
      </c>
    </row>
    <row r="130" spans="1:18" x14ac:dyDescent="0.35">
      <c r="A130">
        <v>607</v>
      </c>
      <c r="B130" t="s">
        <v>9</v>
      </c>
      <c r="C130" t="s">
        <v>21</v>
      </c>
      <c r="D130" s="4" t="s">
        <v>38</v>
      </c>
      <c r="E130">
        <v>0.22662399999999999</v>
      </c>
      <c r="F130">
        <v>6961.2342935934212</v>
      </c>
      <c r="G130" s="3">
        <v>2.0452999999999999E-2</v>
      </c>
      <c r="H130">
        <f t="shared" si="24"/>
        <v>6.2825704694501126E-4</v>
      </c>
      <c r="I130" s="3">
        <v>0.17757000000000001</v>
      </c>
      <c r="J130">
        <f t="shared" si="25"/>
        <v>5.4544371889710883E-3</v>
      </c>
      <c r="K130" s="3">
        <v>1.0737000000000001</v>
      </c>
      <c r="L130">
        <f t="shared" si="26"/>
        <v>3.2980960803053766E-2</v>
      </c>
      <c r="M130">
        <v>1.053247</v>
      </c>
      <c r="N130">
        <f t="shared" si="27"/>
        <v>3.2352703756108755E-2</v>
      </c>
      <c r="O130">
        <v>1.2512700000000001</v>
      </c>
      <c r="P130">
        <f t="shared" si="28"/>
        <v>3.8435397992024861E-2</v>
      </c>
      <c r="Q130" s="3">
        <v>476.60235999999998</v>
      </c>
      <c r="R130">
        <f t="shared" si="29"/>
        <v>1.463984702785035E-2</v>
      </c>
    </row>
    <row r="131" spans="1:18" x14ac:dyDescent="0.35">
      <c r="A131">
        <v>608</v>
      </c>
      <c r="B131" t="s">
        <v>10</v>
      </c>
      <c r="C131" t="s">
        <v>21</v>
      </c>
      <c r="D131" s="4" t="s">
        <v>38</v>
      </c>
      <c r="E131">
        <v>0.39254499999999998</v>
      </c>
      <c r="F131">
        <v>36530.970604548718</v>
      </c>
      <c r="G131" s="3">
        <v>3.1147999999999999E-2</v>
      </c>
      <c r="H131">
        <f t="shared" si="24"/>
        <v>2.8986910351436993E-3</v>
      </c>
      <c r="I131" s="3">
        <v>0.23900399999999999</v>
      </c>
      <c r="J131">
        <f t="shared" si="25"/>
        <v>2.2242158474492253E-2</v>
      </c>
      <c r="K131" s="3">
        <v>0.82489999999999997</v>
      </c>
      <c r="L131">
        <f t="shared" si="26"/>
        <v>7.6766734136703402E-2</v>
      </c>
      <c r="M131">
        <v>0.79375200000000001</v>
      </c>
      <c r="N131">
        <f t="shared" si="27"/>
        <v>7.3868043101559713E-2</v>
      </c>
      <c r="O131">
        <v>1.063904</v>
      </c>
      <c r="P131">
        <f t="shared" si="28"/>
        <v>9.9008892611195651E-2</v>
      </c>
      <c r="Q131" s="3">
        <v>367.05786000000001</v>
      </c>
      <c r="R131">
        <f t="shared" si="29"/>
        <v>3.4159089770162812E-2</v>
      </c>
    </row>
    <row r="132" spans="1:18" x14ac:dyDescent="0.35">
      <c r="A132">
        <v>610</v>
      </c>
      <c r="B132" t="s">
        <v>9</v>
      </c>
      <c r="C132" t="s">
        <v>21</v>
      </c>
      <c r="D132" s="4" t="s">
        <v>38</v>
      </c>
      <c r="E132">
        <v>0.21043700000000001</v>
      </c>
      <c r="F132">
        <v>20368.593007286348</v>
      </c>
      <c r="G132" s="3">
        <v>0.19389600000000001</v>
      </c>
      <c r="H132">
        <f t="shared" si="24"/>
        <v>1.8767558507965774E-2</v>
      </c>
      <c r="I132" s="3">
        <v>0.19814499999999999</v>
      </c>
      <c r="J132">
        <f t="shared" si="25"/>
        <v>1.9178827209230091E-2</v>
      </c>
      <c r="K132" s="3">
        <v>0.99399999999999999</v>
      </c>
      <c r="L132">
        <f t="shared" si="26"/>
        <v>9.6211129455574015E-2</v>
      </c>
      <c r="M132">
        <v>0.80010399999999993</v>
      </c>
      <c r="N132">
        <f t="shared" si="27"/>
        <v>7.7443570947608231E-2</v>
      </c>
      <c r="O132">
        <v>1.192145</v>
      </c>
      <c r="P132">
        <f t="shared" si="28"/>
        <v>0.1153899566648041</v>
      </c>
      <c r="Q132" s="3">
        <v>460.76357999999999</v>
      </c>
      <c r="R132">
        <f t="shared" si="29"/>
        <v>4.4598173484701943E-2</v>
      </c>
    </row>
    <row r="133" spans="1:18" x14ac:dyDescent="0.35">
      <c r="A133">
        <v>612</v>
      </c>
      <c r="B133" t="s">
        <v>10</v>
      </c>
      <c r="C133" t="s">
        <v>2</v>
      </c>
      <c r="D133" s="4" t="s">
        <v>38</v>
      </c>
      <c r="E133">
        <v>0.327795</v>
      </c>
      <c r="F133">
        <v>30629.168194509897</v>
      </c>
    </row>
    <row r="134" spans="1:18" x14ac:dyDescent="0.35">
      <c r="A134">
        <v>618</v>
      </c>
      <c r="B134" t="s">
        <v>9</v>
      </c>
      <c r="C134" t="s">
        <v>2</v>
      </c>
      <c r="D134" s="4" t="s">
        <v>38</v>
      </c>
      <c r="E134">
        <v>0.27518599999999999</v>
      </c>
      <c r="F134">
        <v>12678.889399969838</v>
      </c>
      <c r="G134" s="3">
        <v>4.573E-2</v>
      </c>
      <c r="H134">
        <f t="shared" si="24"/>
        <v>2.1069589741506498E-3</v>
      </c>
      <c r="I134" s="3">
        <v>0.27910800000000002</v>
      </c>
      <c r="J134">
        <f t="shared" si="25"/>
        <v>1.285959119521626E-2</v>
      </c>
      <c r="K134" s="3">
        <v>1.1564000000000001</v>
      </c>
      <c r="L134">
        <f t="shared" si="26"/>
        <v>5.3279846002794916E-2</v>
      </c>
      <c r="M134">
        <v>1.11067</v>
      </c>
      <c r="N134">
        <f t="shared" si="27"/>
        <v>5.1172887028644261E-2</v>
      </c>
      <c r="O134">
        <v>1.435508</v>
      </c>
      <c r="P134">
        <f t="shared" si="28"/>
        <v>6.6139437198011172E-2</v>
      </c>
      <c r="Q134" s="3">
        <v>503.97250000000003</v>
      </c>
      <c r="R134">
        <f t="shared" si="29"/>
        <v>2.3219973356661674E-2</v>
      </c>
    </row>
    <row r="135" spans="1:18" x14ac:dyDescent="0.35">
      <c r="A135">
        <v>619</v>
      </c>
      <c r="B135" t="s">
        <v>11</v>
      </c>
      <c r="C135" t="s">
        <v>2</v>
      </c>
      <c r="D135" s="4" t="s">
        <v>38</v>
      </c>
      <c r="E135">
        <v>0.25495200000000001</v>
      </c>
      <c r="F135">
        <v>19424.145061188421</v>
      </c>
    </row>
    <row r="136" spans="1:18" x14ac:dyDescent="0.35">
      <c r="A136">
        <v>623</v>
      </c>
      <c r="B136" t="s">
        <v>11</v>
      </c>
      <c r="C136" t="s">
        <v>2</v>
      </c>
      <c r="D136" s="4" t="s">
        <v>38</v>
      </c>
      <c r="E136">
        <v>0.396592</v>
      </c>
      <c r="F136">
        <v>7286.0900830084947</v>
      </c>
      <c r="G136" s="3">
        <v>6.0489000000000001E-2</v>
      </c>
      <c r="H136">
        <f t="shared" si="24"/>
        <v>1.1112889393409368E-3</v>
      </c>
      <c r="I136" s="3">
        <v>0.17754900000000001</v>
      </c>
      <c r="J136">
        <f t="shared" si="25"/>
        <v>3.2618862915744021E-3</v>
      </c>
      <c r="K136" s="3">
        <v>0.93959999999999999</v>
      </c>
      <c r="L136">
        <f t="shared" si="26"/>
        <v>1.7262098685789883E-2</v>
      </c>
      <c r="M136">
        <v>0.87911099999999998</v>
      </c>
      <c r="N136">
        <f t="shared" si="27"/>
        <v>1.6150809746448946E-2</v>
      </c>
      <c r="O136">
        <v>1.1171489999999999</v>
      </c>
      <c r="P136">
        <f t="shared" si="28"/>
        <v>2.0523984977364282E-2</v>
      </c>
      <c r="Q136" s="3">
        <v>426.3485</v>
      </c>
      <c r="R136">
        <f t="shared" si="29"/>
        <v>7.8327691374398545E-3</v>
      </c>
    </row>
    <row r="137" spans="1:18" x14ac:dyDescent="0.35">
      <c r="A137">
        <v>627</v>
      </c>
      <c r="B137" t="s">
        <v>11</v>
      </c>
      <c r="C137" t="s">
        <v>21</v>
      </c>
      <c r="D137" s="4" t="s">
        <v>38</v>
      </c>
      <c r="E137">
        <v>0.45729399999999998</v>
      </c>
      <c r="F137">
        <v>15982.902465737994</v>
      </c>
      <c r="G137" s="3">
        <v>1.3155E-2</v>
      </c>
      <c r="H137">
        <f t="shared" si="24"/>
        <v>4.5978097665130813E-4</v>
      </c>
      <c r="I137" s="3">
        <v>0.273752</v>
      </c>
      <c r="J137">
        <f t="shared" si="25"/>
        <v>9.5679180479094576E-3</v>
      </c>
      <c r="K137" s="3">
        <v>1.0854999999999999</v>
      </c>
      <c r="L137">
        <f t="shared" si="26"/>
        <v>3.7939357670467112E-2</v>
      </c>
      <c r="M137">
        <v>1.0723449999999999</v>
      </c>
      <c r="N137">
        <f t="shared" si="27"/>
        <v>3.7479576693815811E-2</v>
      </c>
      <c r="O137">
        <v>1.3592519999999999</v>
      </c>
      <c r="P137">
        <f t="shared" si="28"/>
        <v>4.7507275718376575E-2</v>
      </c>
      <c r="Q137" s="3">
        <v>265.60986000000003</v>
      </c>
      <c r="R137">
        <f t="shared" si="29"/>
        <v>9.28334175895228E-3</v>
      </c>
    </row>
    <row r="138" spans="1:18" x14ac:dyDescent="0.35">
      <c r="A138">
        <v>607</v>
      </c>
      <c r="B138" t="s">
        <v>9</v>
      </c>
      <c r="C138" t="s">
        <v>21</v>
      </c>
      <c r="D138" s="4" t="s">
        <v>39</v>
      </c>
      <c r="E138">
        <v>0.22662399999999999</v>
      </c>
      <c r="F138">
        <v>2.5112547198938673</v>
      </c>
      <c r="G138" s="3">
        <v>0.22120000000000001</v>
      </c>
      <c r="H138">
        <f t="shared" si="24"/>
        <v>2.4511505579308609E-6</v>
      </c>
      <c r="I138" s="3">
        <v>0.81446799999999997</v>
      </c>
      <c r="J138">
        <f t="shared" si="25"/>
        <v>9.0252427333491498E-6</v>
      </c>
      <c r="K138" s="3">
        <v>2.6867000000000001</v>
      </c>
      <c r="L138">
        <f t="shared" si="26"/>
        <v>2.9771727866152099E-5</v>
      </c>
      <c r="M138">
        <v>2.4655</v>
      </c>
      <c r="N138">
        <f t="shared" si="27"/>
        <v>2.732057730822124E-5</v>
      </c>
      <c r="O138">
        <v>3.5011679999999998</v>
      </c>
      <c r="P138">
        <f t="shared" si="28"/>
        <v>3.8796970599501242E-5</v>
      </c>
      <c r="Q138" s="3">
        <v>478.52112</v>
      </c>
      <c r="R138">
        <f t="shared" si="29"/>
        <v>5.3025646938051569E-6</v>
      </c>
    </row>
    <row r="139" spans="1:18" x14ac:dyDescent="0.35">
      <c r="A139">
        <v>608</v>
      </c>
      <c r="B139" t="s">
        <v>10</v>
      </c>
      <c r="C139" t="s">
        <v>21</v>
      </c>
      <c r="D139" s="4" t="s">
        <v>39</v>
      </c>
      <c r="E139">
        <v>0.39254499999999998</v>
      </c>
      <c r="G139" s="3">
        <v>7.5499999999999998E-2</v>
      </c>
      <c r="H139">
        <f t="shared" si="24"/>
        <v>0</v>
      </c>
      <c r="I139" s="3">
        <v>0.94661899999999999</v>
      </c>
      <c r="K139" s="3">
        <v>2.3866999999999998</v>
      </c>
      <c r="M139">
        <v>2.3111999999999999</v>
      </c>
      <c r="O139">
        <v>3.3333189999999999</v>
      </c>
      <c r="Q139" s="3">
        <v>202.65968000000001</v>
      </c>
    </row>
    <row r="140" spans="1:18" x14ac:dyDescent="0.35">
      <c r="A140">
        <v>610</v>
      </c>
      <c r="B140" t="s">
        <v>9</v>
      </c>
      <c r="C140" t="s">
        <v>21</v>
      </c>
      <c r="D140" s="4" t="s">
        <v>39</v>
      </c>
      <c r="E140">
        <v>0.21043700000000001</v>
      </c>
      <c r="F140">
        <v>60.194948027365207</v>
      </c>
      <c r="G140" s="3">
        <v>0.3972</v>
      </c>
      <c r="H140">
        <f t="shared" si="24"/>
        <v>1.136180108843476E-4</v>
      </c>
      <c r="I140" s="3">
        <v>0.63368000000000002</v>
      </c>
      <c r="J140">
        <f t="shared" si="25"/>
        <v>1.8126249027490784E-4</v>
      </c>
      <c r="K140" s="3">
        <v>2.3050000000000002</v>
      </c>
      <c r="L140">
        <f t="shared" si="26"/>
        <v>6.5933916185403137E-4</v>
      </c>
      <c r="M140">
        <v>1.9078000000000002</v>
      </c>
      <c r="N140">
        <f t="shared" si="27"/>
        <v>5.4572115096968379E-4</v>
      </c>
      <c r="O140">
        <v>2.9386800000000002</v>
      </c>
      <c r="P140">
        <f t="shared" si="28"/>
        <v>8.4060165212893924E-4</v>
      </c>
      <c r="Q140" s="3">
        <v>152.40753000000001</v>
      </c>
      <c r="R140">
        <f t="shared" si="29"/>
        <v>4.3595771405832168E-5</v>
      </c>
    </row>
    <row r="141" spans="1:18" x14ac:dyDescent="0.35">
      <c r="A141">
        <v>612</v>
      </c>
      <c r="B141" t="s">
        <v>10</v>
      </c>
      <c r="C141" t="s">
        <v>2</v>
      </c>
      <c r="D141" s="4" t="s">
        <v>39</v>
      </c>
      <c r="E141">
        <v>0.327795</v>
      </c>
      <c r="F141">
        <v>2.900637516738128</v>
      </c>
      <c r="G141" s="3">
        <v>7.4899999999999994E-2</v>
      </c>
      <c r="H141">
        <f t="shared" si="24"/>
        <v>6.6278542992933322E-7</v>
      </c>
      <c r="I141" s="3">
        <v>0.388488</v>
      </c>
      <c r="J141">
        <f t="shared" si="25"/>
        <v>3.4377060894844695E-6</v>
      </c>
      <c r="K141" s="3">
        <v>2.0486</v>
      </c>
      <c r="L141">
        <f t="shared" si="26"/>
        <v>1.812793366826745E-5</v>
      </c>
      <c r="M141">
        <v>1.9737</v>
      </c>
      <c r="N141">
        <f t="shared" si="27"/>
        <v>1.7465148238338115E-5</v>
      </c>
      <c r="O141">
        <v>2.4370880000000001</v>
      </c>
      <c r="P141">
        <f t="shared" si="28"/>
        <v>2.156563975775192E-5</v>
      </c>
      <c r="Q141" s="3">
        <v>137.0831</v>
      </c>
      <c r="R141">
        <f t="shared" si="29"/>
        <v>1.2130398046668329E-6</v>
      </c>
    </row>
    <row r="142" spans="1:18" x14ac:dyDescent="0.35">
      <c r="A142">
        <v>618</v>
      </c>
      <c r="B142" t="s">
        <v>9</v>
      </c>
      <c r="C142" t="s">
        <v>2</v>
      </c>
      <c r="D142" s="4" t="s">
        <v>39</v>
      </c>
      <c r="E142">
        <v>0.27518599999999999</v>
      </c>
      <c r="F142">
        <v>114.72135702579632</v>
      </c>
    </row>
    <row r="143" spans="1:18" x14ac:dyDescent="0.35">
      <c r="A143">
        <v>619</v>
      </c>
      <c r="B143" t="s">
        <v>11</v>
      </c>
      <c r="C143" t="s">
        <v>2</v>
      </c>
      <c r="D143" s="4" t="s">
        <v>39</v>
      </c>
      <c r="E143">
        <v>0.25495200000000001</v>
      </c>
      <c r="F143">
        <v>198.85360796192532</v>
      </c>
      <c r="G143" s="3">
        <v>0.29630000000000001</v>
      </c>
      <c r="H143">
        <f t="shared" si="24"/>
        <v>2.3110359612444096E-4</v>
      </c>
      <c r="I143" s="3">
        <v>0.940967</v>
      </c>
      <c r="J143">
        <f t="shared" si="25"/>
        <v>7.3392122016343838E-4</v>
      </c>
      <c r="K143" s="3">
        <v>3.2292000000000001</v>
      </c>
      <c r="L143">
        <f t="shared" si="26"/>
        <v>2.5186626142593475E-3</v>
      </c>
      <c r="M143">
        <v>2.9329000000000001</v>
      </c>
      <c r="N143">
        <f t="shared" si="27"/>
        <v>2.2875590181349065E-3</v>
      </c>
      <c r="O143">
        <v>4.1701670000000002</v>
      </c>
      <c r="P143">
        <f t="shared" si="28"/>
        <v>3.2525838344227864E-3</v>
      </c>
      <c r="Q143" s="3">
        <v>348.31558000000001</v>
      </c>
      <c r="R143">
        <f t="shared" si="29"/>
        <v>2.7167392212004867E-4</v>
      </c>
    </row>
    <row r="144" spans="1:18" x14ac:dyDescent="0.35">
      <c r="A144">
        <v>623</v>
      </c>
      <c r="B144" t="s">
        <v>11</v>
      </c>
      <c r="C144" t="s">
        <v>2</v>
      </c>
      <c r="D144" s="4" t="s">
        <v>39</v>
      </c>
      <c r="E144">
        <v>0.396592</v>
      </c>
      <c r="F144">
        <v>17.170508549822255</v>
      </c>
    </row>
    <row r="145" spans="1:18" x14ac:dyDescent="0.35">
      <c r="A145">
        <v>627</v>
      </c>
      <c r="B145" t="s">
        <v>11</v>
      </c>
      <c r="C145" t="s">
        <v>21</v>
      </c>
      <c r="D145" s="4" t="s">
        <v>39</v>
      </c>
      <c r="E145">
        <v>0.45729399999999998</v>
      </c>
      <c r="F145">
        <v>0.83540521130262146</v>
      </c>
      <c r="G145" s="3">
        <v>0.27239999999999998</v>
      </c>
      <c r="H145">
        <f t="shared" si="24"/>
        <v>4.9763255052293287E-7</v>
      </c>
      <c r="I145" s="3">
        <v>0.70208499999999996</v>
      </c>
      <c r="J145">
        <f t="shared" si="25"/>
        <v>1.2826004010054823E-6</v>
      </c>
      <c r="K145" s="3">
        <v>2.9590000000000001</v>
      </c>
      <c r="L145">
        <f t="shared" si="26"/>
        <v>5.4056340565248109E-6</v>
      </c>
      <c r="M145">
        <v>2.6866000000000003</v>
      </c>
      <c r="N145">
        <f t="shared" si="27"/>
        <v>4.9080015060018792E-6</v>
      </c>
      <c r="O145">
        <v>3.6610849999999999</v>
      </c>
      <c r="P145">
        <f t="shared" si="28"/>
        <v>6.6882344575302932E-6</v>
      </c>
      <c r="Q145" s="3">
        <v>150.68321</v>
      </c>
      <c r="R145">
        <f t="shared" si="29"/>
        <v>2.7527485357299093E-7</v>
      </c>
    </row>
    <row r="146" spans="1:18" x14ac:dyDescent="0.35">
      <c r="A146">
        <v>607</v>
      </c>
      <c r="B146" t="s">
        <v>9</v>
      </c>
      <c r="C146" t="s">
        <v>21</v>
      </c>
      <c r="D146" s="4" t="s">
        <v>40</v>
      </c>
      <c r="E146">
        <v>0.22662399999999999</v>
      </c>
      <c r="F146">
        <v>7551.066339376438</v>
      </c>
      <c r="G146" s="3">
        <v>0</v>
      </c>
      <c r="H146">
        <f t="shared" si="24"/>
        <v>0</v>
      </c>
      <c r="I146" s="3">
        <v>1.1014900000000001</v>
      </c>
      <c r="J146">
        <f t="shared" si="25"/>
        <v>3.6701426425090687E-2</v>
      </c>
      <c r="K146" s="3">
        <v>1.3706</v>
      </c>
      <c r="L146">
        <f t="shared" si="26"/>
        <v>4.5668117784300626E-2</v>
      </c>
      <c r="M146">
        <v>1.3706</v>
      </c>
      <c r="N146">
        <f t="shared" si="27"/>
        <v>4.5668117784300626E-2</v>
      </c>
      <c r="O146">
        <v>2.4720900000000001</v>
      </c>
      <c r="P146">
        <f t="shared" si="28"/>
        <v>8.2369544209391327E-2</v>
      </c>
      <c r="Q146" s="3">
        <v>1361.1013</v>
      </c>
      <c r="R146">
        <f t="shared" si="29"/>
        <v>4.5351623000703861E-2</v>
      </c>
    </row>
    <row r="147" spans="1:18" x14ac:dyDescent="0.35">
      <c r="A147">
        <v>608</v>
      </c>
      <c r="B147" t="s">
        <v>10</v>
      </c>
      <c r="C147" t="s">
        <v>21</v>
      </c>
      <c r="D147" s="4" t="s">
        <v>40</v>
      </c>
      <c r="E147">
        <v>0.39254499999999998</v>
      </c>
      <c r="F147">
        <v>14229.139718736962</v>
      </c>
      <c r="G147" s="3">
        <v>0</v>
      </c>
      <c r="H147">
        <f t="shared" si="24"/>
        <v>0</v>
      </c>
      <c r="I147" s="3">
        <v>0.48894399999999999</v>
      </c>
      <c r="J147">
        <f t="shared" si="25"/>
        <v>1.7723452064446431E-2</v>
      </c>
      <c r="K147" s="3">
        <v>1.0791999999999999</v>
      </c>
      <c r="L147">
        <f t="shared" si="26"/>
        <v>3.9119305008243462E-2</v>
      </c>
      <c r="M147">
        <v>1.0791999999999999</v>
      </c>
      <c r="N147">
        <f t="shared" si="27"/>
        <v>3.9119305008243462E-2</v>
      </c>
      <c r="O147">
        <v>1.568144</v>
      </c>
      <c r="P147">
        <f t="shared" si="28"/>
        <v>5.6842757072689896E-2</v>
      </c>
      <c r="Q147" s="3">
        <v>374.81209999999999</v>
      </c>
      <c r="R147">
        <f t="shared" si="29"/>
        <v>1.3586349945033592E-2</v>
      </c>
    </row>
    <row r="148" spans="1:18" x14ac:dyDescent="0.35">
      <c r="A148">
        <v>610</v>
      </c>
      <c r="B148" t="s">
        <v>9</v>
      </c>
      <c r="C148" t="s">
        <v>21</v>
      </c>
      <c r="D148" s="4" t="s">
        <v>40</v>
      </c>
      <c r="E148">
        <v>0.21043700000000001</v>
      </c>
      <c r="F148">
        <v>8955.787942560064</v>
      </c>
      <c r="G148" s="3">
        <v>0</v>
      </c>
      <c r="H148">
        <f t="shared" si="24"/>
        <v>0</v>
      </c>
      <c r="I148" s="3">
        <v>0.22392400000000001</v>
      </c>
      <c r="J148">
        <f t="shared" si="25"/>
        <v>9.5297683356530445E-3</v>
      </c>
      <c r="K148" s="3">
        <v>1.2568999999999999</v>
      </c>
      <c r="L148">
        <f t="shared" si="26"/>
        <v>5.349121050482445E-2</v>
      </c>
      <c r="M148">
        <v>1.2568999999999999</v>
      </c>
      <c r="N148">
        <f t="shared" si="27"/>
        <v>5.349121050482445E-2</v>
      </c>
      <c r="O148">
        <v>1.4808239999999999</v>
      </c>
      <c r="P148">
        <f t="shared" si="28"/>
        <v>6.3020978840477485E-2</v>
      </c>
      <c r="Q148" s="3">
        <v>268.15172999999999</v>
      </c>
      <c r="R148">
        <f t="shared" si="29"/>
        <v>1.1412014190995981E-2</v>
      </c>
    </row>
    <row r="149" spans="1:18" x14ac:dyDescent="0.35">
      <c r="A149">
        <v>612</v>
      </c>
      <c r="B149" t="s">
        <v>10</v>
      </c>
      <c r="C149" t="s">
        <v>2</v>
      </c>
      <c r="D149" s="4" t="s">
        <v>40</v>
      </c>
      <c r="E149">
        <v>0.327795</v>
      </c>
      <c r="F149">
        <v>22909.756494750432</v>
      </c>
      <c r="G149" s="3">
        <v>5.74E-2</v>
      </c>
      <c r="H149">
        <f t="shared" si="24"/>
        <v>4.0117147082739963E-3</v>
      </c>
      <c r="I149" s="3">
        <v>0.42571599999999998</v>
      </c>
      <c r="J149">
        <f t="shared" si="25"/>
        <v>2.9753504159365382E-2</v>
      </c>
      <c r="K149" s="3">
        <v>1.3174999999999999</v>
      </c>
      <c r="L149">
        <f t="shared" si="26"/>
        <v>9.2080733939912715E-2</v>
      </c>
      <c r="M149">
        <v>1.2601</v>
      </c>
      <c r="N149">
        <f t="shared" si="27"/>
        <v>8.8069019231638734E-2</v>
      </c>
      <c r="O149">
        <v>1.7432159999999999</v>
      </c>
      <c r="P149">
        <f t="shared" si="28"/>
        <v>0.12183423809927808</v>
      </c>
      <c r="Q149" s="3">
        <v>531.16459999999995</v>
      </c>
      <c r="R149">
        <f t="shared" si="29"/>
        <v>3.7123359552865401E-2</v>
      </c>
    </row>
    <row r="150" spans="1:18" x14ac:dyDescent="0.35">
      <c r="A150">
        <v>618</v>
      </c>
      <c r="B150" t="s">
        <v>9</v>
      </c>
      <c r="C150" t="s">
        <v>2</v>
      </c>
      <c r="D150" s="4" t="s">
        <v>40</v>
      </c>
      <c r="E150">
        <v>0.27518599999999999</v>
      </c>
      <c r="F150">
        <v>18151.377686122978</v>
      </c>
      <c r="G150" s="3">
        <v>0</v>
      </c>
      <c r="H150">
        <f t="shared" si="24"/>
        <v>0</v>
      </c>
      <c r="I150" s="3">
        <v>0.79973300000000003</v>
      </c>
      <c r="J150">
        <f t="shared" si="25"/>
        <v>5.2750705817360577E-2</v>
      </c>
      <c r="K150" s="3">
        <v>1.5348999999999999</v>
      </c>
      <c r="L150">
        <f t="shared" si="26"/>
        <v>0.10124261267081232</v>
      </c>
      <c r="M150">
        <v>1.5348999999999999</v>
      </c>
      <c r="N150">
        <f t="shared" si="27"/>
        <v>0.10124261267081232</v>
      </c>
      <c r="O150">
        <v>2.3346330000000002</v>
      </c>
      <c r="P150">
        <f t="shared" si="28"/>
        <v>0.15399331848817291</v>
      </c>
      <c r="Q150" s="3">
        <v>501.49621999999999</v>
      </c>
      <c r="R150">
        <f t="shared" si="29"/>
        <v>3.3078889541557424E-2</v>
      </c>
    </row>
    <row r="151" spans="1:18" x14ac:dyDescent="0.35">
      <c r="A151">
        <v>619</v>
      </c>
      <c r="B151" t="s">
        <v>11</v>
      </c>
      <c r="C151" t="s">
        <v>2</v>
      </c>
      <c r="D151" s="4" t="s">
        <v>40</v>
      </c>
      <c r="E151">
        <v>0.25495200000000001</v>
      </c>
      <c r="F151">
        <v>22009.806228901514</v>
      </c>
      <c r="G151" s="3">
        <v>0</v>
      </c>
      <c r="H151">
        <f t="shared" si="24"/>
        <v>0</v>
      </c>
      <c r="I151" s="3">
        <v>0.174812</v>
      </c>
      <c r="J151">
        <f t="shared" si="25"/>
        <v>1.5091382873979146E-2</v>
      </c>
      <c r="K151" s="3">
        <v>1.2908999999999999</v>
      </c>
      <c r="L151">
        <f t="shared" si="26"/>
        <v>0.11144238468766263</v>
      </c>
      <c r="M151">
        <v>1.2908999999999999</v>
      </c>
      <c r="N151">
        <f t="shared" si="27"/>
        <v>0.11144238468766263</v>
      </c>
      <c r="O151">
        <v>1.4657119999999999</v>
      </c>
      <c r="P151">
        <f t="shared" si="28"/>
        <v>0.12653376756164175</v>
      </c>
      <c r="Q151" s="3">
        <v>188.38737</v>
      </c>
      <c r="R151">
        <f t="shared" si="29"/>
        <v>1.6263333920394328E-2</v>
      </c>
    </row>
    <row r="152" spans="1:18" x14ac:dyDescent="0.35">
      <c r="A152">
        <v>623</v>
      </c>
      <c r="B152" t="s">
        <v>11</v>
      </c>
      <c r="C152" t="s">
        <v>2</v>
      </c>
      <c r="D152" s="4" t="s">
        <v>40</v>
      </c>
      <c r="E152">
        <v>0.396592</v>
      </c>
      <c r="F152">
        <v>21592.806186307735</v>
      </c>
    </row>
    <row r="153" spans="1:18" x14ac:dyDescent="0.35">
      <c r="A153">
        <v>627</v>
      </c>
      <c r="B153" t="s">
        <v>11</v>
      </c>
      <c r="C153" t="s">
        <v>21</v>
      </c>
      <c r="D153" s="4" t="s">
        <v>40</v>
      </c>
      <c r="E153">
        <v>0.45729399999999998</v>
      </c>
      <c r="F153">
        <v>19550.1021554773</v>
      </c>
      <c r="G153" s="3">
        <v>0</v>
      </c>
      <c r="H153">
        <f t="shared" si="24"/>
        <v>0</v>
      </c>
      <c r="I153" s="3">
        <v>0.17404</v>
      </c>
      <c r="J153">
        <f t="shared" si="25"/>
        <v>7.4405082488273825E-3</v>
      </c>
      <c r="K153" s="3">
        <v>1.2685</v>
      </c>
      <c r="L153">
        <f t="shared" si="26"/>
        <v>5.4230548802789789E-2</v>
      </c>
      <c r="M153">
        <v>1.2685</v>
      </c>
      <c r="N153">
        <f t="shared" si="27"/>
        <v>5.4230548802789789E-2</v>
      </c>
      <c r="O153">
        <v>1.4425399999999999</v>
      </c>
      <c r="P153">
        <f t="shared" si="28"/>
        <v>6.1671057051617163E-2</v>
      </c>
      <c r="Q153" s="3">
        <v>236.58422999999999</v>
      </c>
      <c r="R153">
        <f t="shared" si="29"/>
        <v>1.011438126210914E-2</v>
      </c>
    </row>
    <row r="154" spans="1:18" x14ac:dyDescent="0.35">
      <c r="A154">
        <v>607</v>
      </c>
      <c r="B154" t="s">
        <v>9</v>
      </c>
      <c r="C154" t="s">
        <v>21</v>
      </c>
      <c r="D154" s="4" t="s">
        <v>41</v>
      </c>
      <c r="E154">
        <v>0.22662399999999999</v>
      </c>
      <c r="F154">
        <v>1081.9640150689022</v>
      </c>
      <c r="G154" s="3">
        <v>1.7249000000000001</v>
      </c>
      <c r="H154">
        <f t="shared" si="24"/>
        <v>8.235137185789455E-3</v>
      </c>
      <c r="I154" s="3">
        <v>0.88094499999999998</v>
      </c>
      <c r="J154">
        <f t="shared" si="25"/>
        <v>4.2058687043511457E-3</v>
      </c>
      <c r="K154" s="3">
        <v>3.1175000000000002</v>
      </c>
      <c r="L154">
        <f t="shared" si="26"/>
        <v>1.4883784669661212E-2</v>
      </c>
      <c r="M154">
        <v>1.3926000000000001</v>
      </c>
      <c r="N154">
        <f t="shared" si="27"/>
        <v>6.6486474838717583E-3</v>
      </c>
      <c r="O154">
        <v>3.9984450000000002</v>
      </c>
      <c r="P154">
        <f t="shared" si="28"/>
        <v>1.9089653374012357E-2</v>
      </c>
      <c r="Q154" s="3">
        <v>558.5616</v>
      </c>
      <c r="R154">
        <f t="shared" si="29"/>
        <v>2.6667235217775263E-3</v>
      </c>
    </row>
    <row r="155" spans="1:18" x14ac:dyDescent="0.35">
      <c r="A155">
        <v>608</v>
      </c>
      <c r="B155" t="s">
        <v>10</v>
      </c>
      <c r="C155" t="s">
        <v>21</v>
      </c>
      <c r="D155" s="4" t="s">
        <v>41</v>
      </c>
      <c r="E155">
        <v>0.39254499999999998</v>
      </c>
      <c r="F155">
        <v>3947.6538098409333</v>
      </c>
      <c r="G155" s="3">
        <v>2.3999999999999998E-3</v>
      </c>
      <c r="H155">
        <f t="shared" si="24"/>
        <v>2.4135752954739555E-5</v>
      </c>
      <c r="I155" s="3">
        <v>0.23278799999999999</v>
      </c>
      <c r="J155">
        <f t="shared" si="25"/>
        <v>2.3410473578449635E-3</v>
      </c>
      <c r="K155" s="3">
        <v>0.8488</v>
      </c>
      <c r="L155">
        <f t="shared" si="26"/>
        <v>8.5360112949928908E-3</v>
      </c>
      <c r="M155">
        <v>0.84640000000000004</v>
      </c>
      <c r="N155">
        <f t="shared" si="27"/>
        <v>8.5118755420381508E-3</v>
      </c>
      <c r="O155">
        <v>1.081588</v>
      </c>
      <c r="P155">
        <f t="shared" si="28"/>
        <v>1.0877058652837853E-2</v>
      </c>
      <c r="Q155" s="3">
        <v>146.53752</v>
      </c>
      <c r="R155">
        <f t="shared" si="29"/>
        <v>1.4736639088834198E-3</v>
      </c>
    </row>
    <row r="156" spans="1:18" x14ac:dyDescent="0.35">
      <c r="A156">
        <v>610</v>
      </c>
      <c r="B156" t="s">
        <v>9</v>
      </c>
      <c r="C156" t="s">
        <v>21</v>
      </c>
      <c r="D156" s="4" t="s">
        <v>41</v>
      </c>
      <c r="E156">
        <v>0.21043700000000001</v>
      </c>
      <c r="F156">
        <v>493.2245173427778</v>
      </c>
      <c r="G156" s="3">
        <v>0</v>
      </c>
      <c r="H156">
        <f t="shared" si="24"/>
        <v>0</v>
      </c>
      <c r="I156" s="3">
        <v>0.13859199999999999</v>
      </c>
      <c r="J156">
        <f t="shared" si="25"/>
        <v>3.2483342904323026E-4</v>
      </c>
      <c r="K156" s="3">
        <v>0.51670000000000005</v>
      </c>
      <c r="L156">
        <f t="shared" si="26"/>
        <v>1.2110470502383769E-3</v>
      </c>
      <c r="M156">
        <v>0.51670000000000005</v>
      </c>
      <c r="N156">
        <f t="shared" si="27"/>
        <v>1.2110470502383769E-3</v>
      </c>
      <c r="O156">
        <v>0.65529199999999999</v>
      </c>
      <c r="P156">
        <f t="shared" si="28"/>
        <v>1.5358804792816071E-3</v>
      </c>
      <c r="Q156" s="3">
        <v>96.534760000000006</v>
      </c>
      <c r="R156">
        <f t="shared" si="29"/>
        <v>2.2625921490897942E-4</v>
      </c>
    </row>
    <row r="157" spans="1:18" x14ac:dyDescent="0.35">
      <c r="A157">
        <v>612</v>
      </c>
      <c r="B157" t="s">
        <v>10</v>
      </c>
      <c r="C157" t="s">
        <v>2</v>
      </c>
      <c r="D157" s="4" t="s">
        <v>41</v>
      </c>
      <c r="E157">
        <v>0.327795</v>
      </c>
      <c r="F157">
        <v>18939.219107828758</v>
      </c>
      <c r="G157" s="3">
        <v>0.31780000000000003</v>
      </c>
      <c r="H157">
        <f t="shared" si="24"/>
        <v>1.83617316690858E-2</v>
      </c>
      <c r="I157" s="3">
        <v>0.22192400000000001</v>
      </c>
      <c r="J157">
        <f t="shared" si="25"/>
        <v>1.2822243357237875E-2</v>
      </c>
      <c r="K157" s="3">
        <v>1.8512</v>
      </c>
      <c r="L157">
        <f t="shared" si="26"/>
        <v>0.10695795363691513</v>
      </c>
      <c r="M157">
        <v>1.5333999999999999</v>
      </c>
      <c r="N157">
        <f t="shared" si="27"/>
        <v>8.8596221967829333E-2</v>
      </c>
      <c r="O157">
        <v>2.073124</v>
      </c>
      <c r="P157">
        <f t="shared" si="28"/>
        <v>0.119780196994153</v>
      </c>
      <c r="Q157" s="3">
        <v>770.45856000000003</v>
      </c>
      <c r="R157">
        <f t="shared" si="29"/>
        <v>4.4515271683040411E-2</v>
      </c>
    </row>
    <row r="158" spans="1:18" x14ac:dyDescent="0.35">
      <c r="A158">
        <v>618</v>
      </c>
      <c r="B158" t="s">
        <v>9</v>
      </c>
      <c r="C158" t="s">
        <v>2</v>
      </c>
      <c r="D158" s="4" t="s">
        <v>41</v>
      </c>
      <c r="E158">
        <v>0.27518599999999999</v>
      </c>
      <c r="F158">
        <v>1562.5777424127286</v>
      </c>
      <c r="G158" s="3">
        <v>1.14E-2</v>
      </c>
      <c r="H158">
        <f t="shared" si="24"/>
        <v>6.4732167564865618E-5</v>
      </c>
      <c r="I158" s="3">
        <v>0.87100200000000005</v>
      </c>
      <c r="J158">
        <f t="shared" si="25"/>
        <v>4.9457760888888666E-3</v>
      </c>
      <c r="K158" s="3">
        <v>1.3438000000000001</v>
      </c>
      <c r="L158">
        <f t="shared" si="26"/>
        <v>7.6304462082163512E-3</v>
      </c>
      <c r="M158">
        <v>1.3324</v>
      </c>
      <c r="N158">
        <f t="shared" si="27"/>
        <v>7.5657140406514851E-3</v>
      </c>
      <c r="O158">
        <v>2.2148020000000002</v>
      </c>
      <c r="P158">
        <f t="shared" si="28"/>
        <v>1.2576222297105219E-2</v>
      </c>
      <c r="Q158" s="3">
        <v>302.34589999999997</v>
      </c>
      <c r="R158">
        <f t="shared" si="29"/>
        <v>1.7167987246798334E-3</v>
      </c>
    </row>
    <row r="159" spans="1:18" x14ac:dyDescent="0.35">
      <c r="A159">
        <v>619</v>
      </c>
      <c r="B159" t="s">
        <v>11</v>
      </c>
      <c r="C159" t="s">
        <v>2</v>
      </c>
      <c r="D159" s="4" t="s">
        <v>41</v>
      </c>
      <c r="E159">
        <v>0.25495200000000001</v>
      </c>
      <c r="F159">
        <v>12581.482512595167</v>
      </c>
      <c r="G159" s="3">
        <v>0</v>
      </c>
      <c r="H159">
        <f t="shared" si="24"/>
        <v>0</v>
      </c>
      <c r="I159" s="3">
        <v>0.18330199999999999</v>
      </c>
      <c r="J159">
        <f t="shared" si="25"/>
        <v>9.0456670570292393E-3</v>
      </c>
      <c r="K159" s="3">
        <v>0.50570000000000004</v>
      </c>
      <c r="L159">
        <f t="shared" si="26"/>
        <v>2.4955504199297814E-2</v>
      </c>
      <c r="M159">
        <v>0.50570000000000004</v>
      </c>
      <c r="N159">
        <f t="shared" si="27"/>
        <v>2.4955504199297814E-2</v>
      </c>
      <c r="O159">
        <v>0.689002</v>
      </c>
      <c r="P159">
        <f t="shared" si="28"/>
        <v>3.4001171256327047E-2</v>
      </c>
      <c r="Q159" s="3">
        <v>66.871605000000002</v>
      </c>
      <c r="R159">
        <f t="shared" si="29"/>
        <v>3.3000091346475865E-3</v>
      </c>
    </row>
    <row r="160" spans="1:18" x14ac:dyDescent="0.35">
      <c r="A160">
        <v>623</v>
      </c>
      <c r="B160" t="s">
        <v>11</v>
      </c>
      <c r="C160" t="s">
        <v>2</v>
      </c>
      <c r="D160" s="4" t="s">
        <v>41</v>
      </c>
      <c r="E160">
        <v>0.396592</v>
      </c>
      <c r="F160">
        <v>5000.6991381083162</v>
      </c>
      <c r="G160" s="3">
        <v>0</v>
      </c>
      <c r="H160">
        <f t="shared" si="24"/>
        <v>0</v>
      </c>
      <c r="I160" s="3">
        <v>9.8775000000000002E-2</v>
      </c>
      <c r="J160">
        <f t="shared" si="25"/>
        <v>1.245471561117342E-3</v>
      </c>
      <c r="K160" s="3">
        <v>0.39479999999999998</v>
      </c>
      <c r="L160">
        <f t="shared" si="26"/>
        <v>4.9781034910567103E-3</v>
      </c>
      <c r="M160">
        <v>0.39479999999999998</v>
      </c>
      <c r="N160">
        <f t="shared" si="27"/>
        <v>4.9781034910567103E-3</v>
      </c>
      <c r="O160">
        <v>0.49357499999999999</v>
      </c>
      <c r="P160">
        <f t="shared" si="28"/>
        <v>6.2235750521740527E-3</v>
      </c>
      <c r="Q160" s="3">
        <v>231.73733999999999</v>
      </c>
      <c r="R160">
        <f t="shared" si="29"/>
        <v>2.9220173790835764E-3</v>
      </c>
    </row>
    <row r="161" spans="1:18" x14ac:dyDescent="0.35">
      <c r="A161">
        <v>627</v>
      </c>
      <c r="B161" t="s">
        <v>11</v>
      </c>
      <c r="C161" t="s">
        <v>21</v>
      </c>
      <c r="D161" s="4" t="s">
        <v>41</v>
      </c>
      <c r="E161">
        <v>0.45729399999999998</v>
      </c>
      <c r="F161">
        <v>133.7212183758798</v>
      </c>
      <c r="G161" s="3">
        <v>0</v>
      </c>
      <c r="H161">
        <f t="shared" si="24"/>
        <v>0</v>
      </c>
      <c r="I161" s="3">
        <v>0.32199</v>
      </c>
      <c r="J161">
        <f t="shared" si="25"/>
        <v>9.4155827771301478E-5</v>
      </c>
      <c r="K161" s="3">
        <v>0.44309999999999999</v>
      </c>
      <c r="L161">
        <f t="shared" si="26"/>
        <v>1.2957063040921669E-4</v>
      </c>
      <c r="M161">
        <v>0.44309999999999999</v>
      </c>
      <c r="N161">
        <f t="shared" si="27"/>
        <v>1.2957063040921669E-4</v>
      </c>
      <c r="O161">
        <v>0.76509000000000005</v>
      </c>
      <c r="P161">
        <f t="shared" si="28"/>
        <v>2.2372645818051818E-4</v>
      </c>
      <c r="Q161" s="3">
        <v>88.516769999999994</v>
      </c>
      <c r="R161">
        <f t="shared" si="29"/>
        <v>2.5883939721705351E-5</v>
      </c>
    </row>
    <row r="162" spans="1:18" x14ac:dyDescent="0.35">
      <c r="A162">
        <v>607</v>
      </c>
      <c r="B162" t="s">
        <v>9</v>
      </c>
      <c r="C162" t="s">
        <v>21</v>
      </c>
      <c r="D162" s="4" t="s">
        <v>42</v>
      </c>
      <c r="E162">
        <v>0.22662399999999999</v>
      </c>
      <c r="F162">
        <v>8416.0767675930019</v>
      </c>
      <c r="G162" s="3">
        <v>0.38279999999999997</v>
      </c>
      <c r="H162">
        <f t="shared" si="24"/>
        <v>1.4215944412924496E-2</v>
      </c>
      <c r="I162" s="3">
        <v>1.396539</v>
      </c>
      <c r="J162">
        <f t="shared" si="25"/>
        <v>5.1862906986627905E-2</v>
      </c>
      <c r="K162" s="3">
        <v>6.1272000000000002</v>
      </c>
      <c r="L162">
        <f t="shared" si="26"/>
        <v>0.22754423878492944</v>
      </c>
      <c r="M162">
        <v>5.7444000000000006</v>
      </c>
      <c r="N162">
        <f t="shared" si="27"/>
        <v>0.21332829437200496</v>
      </c>
      <c r="O162">
        <v>7.523739</v>
      </c>
      <c r="P162">
        <f t="shared" si="28"/>
        <v>0.27940714577155734</v>
      </c>
      <c r="Q162" s="3">
        <v>1309.2029</v>
      </c>
      <c r="R162">
        <f t="shared" si="29"/>
        <v>4.8619528870531739E-2</v>
      </c>
    </row>
    <row r="163" spans="1:18" x14ac:dyDescent="0.35">
      <c r="A163">
        <v>608</v>
      </c>
      <c r="B163" t="s">
        <v>10</v>
      </c>
      <c r="C163" t="s">
        <v>21</v>
      </c>
      <c r="D163" s="4" t="s">
        <v>42</v>
      </c>
      <c r="E163">
        <v>0.39254499999999998</v>
      </c>
      <c r="F163">
        <v>21289.520247089313</v>
      </c>
      <c r="G163" s="3">
        <v>0.23860000000000001</v>
      </c>
      <c r="H163">
        <f t="shared" si="24"/>
        <v>1.2940375067713282E-2</v>
      </c>
      <c r="I163" s="3">
        <v>0.57805700000000004</v>
      </c>
      <c r="J163">
        <f t="shared" si="25"/>
        <v>3.1350688979535357E-2</v>
      </c>
      <c r="K163" s="3">
        <v>1.7775000000000001</v>
      </c>
      <c r="L163">
        <f t="shared" si="26"/>
        <v>9.6401997832608388E-2</v>
      </c>
      <c r="M163">
        <v>1.5389000000000002</v>
      </c>
      <c r="N163">
        <f t="shared" si="27"/>
        <v>8.3461622764895105E-2</v>
      </c>
      <c r="O163">
        <v>2.3555570000000001</v>
      </c>
      <c r="P163">
        <f t="shared" si="28"/>
        <v>0.12775268681214375</v>
      </c>
      <c r="Q163" s="3">
        <v>246.62610000000001</v>
      </c>
      <c r="R163">
        <f t="shared" si="29"/>
        <v>1.3375667374213591E-2</v>
      </c>
    </row>
    <row r="164" spans="1:18" x14ac:dyDescent="0.35">
      <c r="A164">
        <v>610</v>
      </c>
      <c r="B164" t="s">
        <v>9</v>
      </c>
      <c r="C164" t="s">
        <v>21</v>
      </c>
      <c r="D164" s="4" t="s">
        <v>42</v>
      </c>
      <c r="E164">
        <v>0.21043700000000001</v>
      </c>
      <c r="F164">
        <v>30626.605621634775</v>
      </c>
      <c r="G164" s="3">
        <v>0.20499999999999999</v>
      </c>
      <c r="H164">
        <f t="shared" si="24"/>
        <v>2.9835314856394686E-2</v>
      </c>
      <c r="I164" s="3">
        <v>0.38007299999999999</v>
      </c>
      <c r="J164">
        <f t="shared" si="25"/>
        <v>5.5315110358119493E-2</v>
      </c>
      <c r="K164" s="3">
        <v>1.3374999999999999</v>
      </c>
      <c r="L164">
        <f t="shared" si="26"/>
        <v>0.19465723717281896</v>
      </c>
      <c r="M164">
        <v>1.1324999999999998</v>
      </c>
      <c r="N164">
        <f t="shared" si="27"/>
        <v>0.16482192231642429</v>
      </c>
      <c r="O164">
        <v>1.7175729999999998</v>
      </c>
      <c r="P164">
        <f t="shared" si="28"/>
        <v>0.24997234753093844</v>
      </c>
      <c r="Q164" s="3">
        <v>255.35050000000001</v>
      </c>
      <c r="R164">
        <f t="shared" si="29"/>
        <v>3.7163232030428352E-2</v>
      </c>
    </row>
    <row r="165" spans="1:18" x14ac:dyDescent="0.35">
      <c r="A165">
        <v>612</v>
      </c>
      <c r="B165" t="s">
        <v>10</v>
      </c>
      <c r="C165" t="s">
        <v>2</v>
      </c>
      <c r="D165" s="4" t="s">
        <v>42</v>
      </c>
      <c r="E165">
        <v>0.327795</v>
      </c>
      <c r="F165">
        <v>7038.4124953730989</v>
      </c>
    </row>
    <row r="166" spans="1:18" x14ac:dyDescent="0.35">
      <c r="A166">
        <v>618</v>
      </c>
      <c r="B166" t="s">
        <v>9</v>
      </c>
      <c r="C166" t="s">
        <v>2</v>
      </c>
      <c r="D166" s="4" t="s">
        <v>42</v>
      </c>
      <c r="E166">
        <v>0.27518599999999999</v>
      </c>
      <c r="F166">
        <v>7928.186330606798</v>
      </c>
      <c r="G166" s="3">
        <v>0.26939999999999997</v>
      </c>
      <c r="H166">
        <f t="shared" si="24"/>
        <v>7.761490037521788E-3</v>
      </c>
      <c r="I166" s="3">
        <v>0.84784199999999998</v>
      </c>
      <c r="J166">
        <f t="shared" si="25"/>
        <v>2.442656732142743E-2</v>
      </c>
      <c r="K166" s="3">
        <v>2.9983</v>
      </c>
      <c r="L166">
        <f t="shared" si="26"/>
        <v>8.6381869263183308E-2</v>
      </c>
      <c r="M166">
        <v>2.7288999999999999</v>
      </c>
      <c r="N166">
        <f t="shared" si="27"/>
        <v>7.8620379225661521E-2</v>
      </c>
      <c r="O166">
        <v>3.8461419999999999</v>
      </c>
      <c r="P166">
        <f t="shared" si="28"/>
        <v>0.11080843658461073</v>
      </c>
      <c r="Q166" s="3">
        <v>423.71409999999997</v>
      </c>
      <c r="R166">
        <f t="shared" si="29"/>
        <v>1.2207322813316674E-2</v>
      </c>
    </row>
    <row r="167" spans="1:18" x14ac:dyDescent="0.35">
      <c r="A167">
        <v>619</v>
      </c>
      <c r="B167" t="s">
        <v>11</v>
      </c>
      <c r="C167" t="s">
        <v>2</v>
      </c>
      <c r="D167" s="4" t="s">
        <v>42</v>
      </c>
      <c r="E167">
        <v>0.25495200000000001</v>
      </c>
      <c r="F167">
        <v>23002.86362876237</v>
      </c>
      <c r="G167" s="3">
        <v>0.1469</v>
      </c>
      <c r="H167">
        <f t="shared" si="24"/>
        <v>1.325394845722015E-2</v>
      </c>
      <c r="I167" s="3">
        <v>0.44359500000000002</v>
      </c>
      <c r="J167">
        <f t="shared" si="25"/>
        <v>4.0023044696259856E-2</v>
      </c>
      <c r="K167" s="3">
        <v>1.5395000000000001</v>
      </c>
      <c r="L167">
        <f t="shared" si="26"/>
        <v>0.13890029714016625</v>
      </c>
      <c r="M167">
        <v>1.3926000000000001</v>
      </c>
      <c r="N167">
        <f t="shared" si="27"/>
        <v>0.12564634868294608</v>
      </c>
      <c r="O167">
        <v>1.9830950000000001</v>
      </c>
      <c r="P167">
        <f t="shared" si="28"/>
        <v>0.17892334183642614</v>
      </c>
      <c r="Q167" s="3">
        <v>156.37219999999999</v>
      </c>
      <c r="R167">
        <f t="shared" si="29"/>
        <v>1.4108570993479379E-2</v>
      </c>
    </row>
    <row r="168" spans="1:18" x14ac:dyDescent="0.35">
      <c r="A168">
        <v>623</v>
      </c>
      <c r="B168" t="s">
        <v>11</v>
      </c>
      <c r="C168" t="s">
        <v>2</v>
      </c>
      <c r="D168" s="4" t="s">
        <v>42</v>
      </c>
      <c r="E168">
        <v>0.396592</v>
      </c>
      <c r="F168">
        <v>7705.9516005793912</v>
      </c>
      <c r="G168" s="3">
        <v>0.1477</v>
      </c>
      <c r="H168">
        <f t="shared" si="24"/>
        <v>2.8698739546071934E-3</v>
      </c>
      <c r="I168" s="3">
        <v>0.19597000000000001</v>
      </c>
      <c r="J168">
        <f t="shared" si="25"/>
        <v>3.8077806288718467E-3</v>
      </c>
      <c r="K168" s="3">
        <v>1.6816</v>
      </c>
      <c r="L168">
        <f t="shared" si="26"/>
        <v>3.2674204753334164E-2</v>
      </c>
      <c r="M168">
        <v>1.5339</v>
      </c>
      <c r="N168">
        <f t="shared" si="27"/>
        <v>2.9804330798726974E-2</v>
      </c>
      <c r="O168">
        <v>1.87757</v>
      </c>
      <c r="P168">
        <f t="shared" si="28"/>
        <v>3.6481985382206011E-2</v>
      </c>
      <c r="Q168" s="3">
        <v>437.03960000000001</v>
      </c>
      <c r="R168">
        <f t="shared" si="29"/>
        <v>8.4918657086793907E-3</v>
      </c>
    </row>
    <row r="169" spans="1:18" x14ac:dyDescent="0.35">
      <c r="A169">
        <v>627</v>
      </c>
      <c r="B169" t="s">
        <v>11</v>
      </c>
      <c r="C169" t="s">
        <v>21</v>
      </c>
      <c r="D169" s="4" t="s">
        <v>42</v>
      </c>
      <c r="E169">
        <v>0.45729399999999998</v>
      </c>
      <c r="G169" s="3">
        <v>6.2E-2</v>
      </c>
      <c r="I169" s="3">
        <v>0.152282</v>
      </c>
      <c r="K169" s="3">
        <v>1.6443000000000001</v>
      </c>
      <c r="M169">
        <v>1.5823</v>
      </c>
      <c r="O169">
        <v>1.7965820000000001</v>
      </c>
      <c r="Q169" s="3">
        <v>334.5926</v>
      </c>
    </row>
    <row r="170" spans="1:18" x14ac:dyDescent="0.35">
      <c r="A170">
        <v>607</v>
      </c>
      <c r="B170" t="s">
        <v>9</v>
      </c>
      <c r="C170" t="s">
        <v>21</v>
      </c>
      <c r="D170" s="4" t="s">
        <v>43</v>
      </c>
      <c r="E170">
        <v>0.22662399999999999</v>
      </c>
      <c r="F170">
        <v>17372.692131101128</v>
      </c>
      <c r="G170" s="3">
        <v>0.12909999999999999</v>
      </c>
      <c r="H170">
        <f t="shared" si="24"/>
        <v>9.8966329873497755E-3</v>
      </c>
      <c r="I170" s="3">
        <v>1.1128020000000001</v>
      </c>
      <c r="J170">
        <f t="shared" si="25"/>
        <v>8.5305910004560864E-2</v>
      </c>
      <c r="K170" s="3">
        <v>0.88049999999999995</v>
      </c>
      <c r="L170">
        <f t="shared" si="26"/>
        <v>6.7497950002799983E-2</v>
      </c>
      <c r="M170">
        <v>0.75139999999999996</v>
      </c>
      <c r="N170">
        <f t="shared" si="27"/>
        <v>5.7601317015450203E-2</v>
      </c>
      <c r="O170">
        <v>1.9933019999999999</v>
      </c>
      <c r="P170">
        <f t="shared" si="28"/>
        <v>0.15280386000736082</v>
      </c>
      <c r="Q170" s="3">
        <v>413.30500000000001</v>
      </c>
      <c r="R170">
        <f t="shared" si="29"/>
        <v>3.1683407411592562E-2</v>
      </c>
    </row>
    <row r="171" spans="1:18" x14ac:dyDescent="0.35">
      <c r="A171">
        <v>608</v>
      </c>
      <c r="B171" t="s">
        <v>10</v>
      </c>
      <c r="C171" t="s">
        <v>21</v>
      </c>
      <c r="D171" s="4" t="s">
        <v>43</v>
      </c>
      <c r="E171">
        <v>0.39254499999999998</v>
      </c>
      <c r="F171">
        <v>20836.204356412782</v>
      </c>
      <c r="G171" s="3">
        <v>2.7199999999999998E-2</v>
      </c>
      <c r="H171">
        <f t="shared" si="24"/>
        <v>1.4437701626423152E-3</v>
      </c>
      <c r="I171" s="3">
        <v>0.25540099999999999</v>
      </c>
      <c r="J171">
        <f t="shared" si="25"/>
        <v>1.35566302687136E-2</v>
      </c>
      <c r="K171" s="3">
        <v>0.95330000000000004</v>
      </c>
      <c r="L171">
        <f t="shared" si="26"/>
        <v>5.0600959413489674E-2</v>
      </c>
      <c r="M171">
        <v>0.92610000000000003</v>
      </c>
      <c r="N171">
        <f t="shared" si="27"/>
        <v>4.9157189250847354E-2</v>
      </c>
      <c r="O171">
        <v>1.208701</v>
      </c>
      <c r="P171">
        <f t="shared" si="28"/>
        <v>6.4157589682203281E-2</v>
      </c>
      <c r="Q171" s="3">
        <v>227.4281</v>
      </c>
      <c r="R171">
        <f t="shared" si="29"/>
        <v>1.2071834739942383E-2</v>
      </c>
    </row>
    <row r="172" spans="1:18" x14ac:dyDescent="0.35">
      <c r="A172">
        <v>610</v>
      </c>
      <c r="B172" t="s">
        <v>9</v>
      </c>
      <c r="C172" t="s">
        <v>21</v>
      </c>
      <c r="D172" s="4" t="s">
        <v>43</v>
      </c>
      <c r="E172">
        <v>0.21043700000000001</v>
      </c>
      <c r="F172">
        <v>35026.384086474114</v>
      </c>
      <c r="G172" s="3">
        <v>0</v>
      </c>
      <c r="H172">
        <f>(G172*F172*(1/1000000))/E172</f>
        <v>0</v>
      </c>
      <c r="I172" s="3">
        <v>3.2252999999999997E-2</v>
      </c>
      <c r="J172">
        <f t="shared" si="25"/>
        <v>5.3683808738056969E-3</v>
      </c>
      <c r="K172" s="3">
        <v>0.85099999999999998</v>
      </c>
      <c r="L172">
        <f t="shared" si="26"/>
        <v>0.14164549417445346</v>
      </c>
      <c r="M172">
        <v>0.85209999999999997</v>
      </c>
      <c r="N172">
        <f t="shared" si="27"/>
        <v>0.14182858470746396</v>
      </c>
      <c r="O172">
        <v>0.88325299999999995</v>
      </c>
      <c r="P172">
        <f t="shared" si="28"/>
        <v>0.14701387504825919</v>
      </c>
      <c r="Q172" s="3">
        <v>424.52210000000002</v>
      </c>
      <c r="R172">
        <f t="shared" si="29"/>
        <v>7.0659979603380454E-2</v>
      </c>
    </row>
    <row r="173" spans="1:18" x14ac:dyDescent="0.35">
      <c r="A173">
        <v>612</v>
      </c>
      <c r="B173" t="s">
        <v>10</v>
      </c>
      <c r="C173" t="s">
        <v>2</v>
      </c>
      <c r="D173" s="4" t="s">
        <v>43</v>
      </c>
      <c r="E173">
        <v>0.327795</v>
      </c>
      <c r="F173">
        <v>9875.8597044672624</v>
      </c>
      <c r="G173" s="3">
        <v>8.1799999999999998E-2</v>
      </c>
      <c r="H173">
        <f t="shared" si="24"/>
        <v>2.4644833625449506E-3</v>
      </c>
      <c r="I173" s="3">
        <v>0.31209399999999998</v>
      </c>
      <c r="J173">
        <f t="shared" si="25"/>
        <v>9.402817488387576E-3</v>
      </c>
      <c r="K173" s="3">
        <v>1.1122000000000001</v>
      </c>
      <c r="L173">
        <f t="shared" si="26"/>
        <v>3.3508537846240763E-2</v>
      </c>
      <c r="M173">
        <v>1.0304</v>
      </c>
      <c r="N173">
        <f t="shared" si="27"/>
        <v>3.1044054483695804E-2</v>
      </c>
      <c r="O173">
        <v>1.4242940000000002</v>
      </c>
      <c r="P173">
        <f t="shared" si="28"/>
        <v>4.291135533462833E-2</v>
      </c>
      <c r="Q173" s="3">
        <v>575.18460000000005</v>
      </c>
      <c r="R173">
        <f t="shared" si="29"/>
        <v>1.7329252776186705E-2</v>
      </c>
    </row>
    <row r="174" spans="1:18" x14ac:dyDescent="0.35">
      <c r="A174">
        <v>618</v>
      </c>
      <c r="B174" t="s">
        <v>9</v>
      </c>
      <c r="C174" t="s">
        <v>2</v>
      </c>
      <c r="D174" s="4" t="s">
        <v>43</v>
      </c>
      <c r="E174">
        <v>0.27518599999999999</v>
      </c>
      <c r="F174">
        <v>13208.437896825038</v>
      </c>
      <c r="G174" s="3">
        <v>2.64E-2</v>
      </c>
      <c r="H174">
        <f t="shared" ref="H174:H184" si="30">(G174*F174*(1/1000000))/E174</f>
        <v>1.267152981896539E-3</v>
      </c>
      <c r="I174" s="3">
        <v>0.24149599999999999</v>
      </c>
      <c r="J174">
        <f t="shared" ref="J174:J184" si="31">(I174*F174*(1/1000000))/E174</f>
        <v>1.1591377898336613E-2</v>
      </c>
      <c r="K174" s="3">
        <v>1.5419</v>
      </c>
      <c r="L174">
        <f t="shared" ref="L174:L184" si="32">(K174*F174*(1/1000000))/E174</f>
        <v>7.4008453893419451E-2</v>
      </c>
      <c r="M174">
        <v>1.5155000000000001</v>
      </c>
      <c r="N174">
        <f t="shared" ref="N174:N184" si="33">(M174*F174*(1/1000000))/E174</f>
        <v>7.2741300911522921E-2</v>
      </c>
      <c r="O174">
        <v>1.783396</v>
      </c>
      <c r="P174">
        <f t="shared" ref="P174:P184" si="34">(O174*F174*(1/1000000))/E174</f>
        <v>8.5599831791756079E-2</v>
      </c>
      <c r="Q174" s="3">
        <v>451.2337</v>
      </c>
      <c r="R174">
        <f t="shared" ref="R174:R184" si="35">(Q174*F174*(1/1000000000))/E174</f>
        <v>2.1658413957848805E-2</v>
      </c>
    </row>
    <row r="175" spans="1:18" x14ac:dyDescent="0.35">
      <c r="A175">
        <v>619</v>
      </c>
      <c r="B175" t="s">
        <v>11</v>
      </c>
      <c r="C175" t="s">
        <v>2</v>
      </c>
      <c r="D175" s="4" t="s">
        <v>43</v>
      </c>
      <c r="E175">
        <v>0.25495200000000001</v>
      </c>
      <c r="F175">
        <v>27151.439700430958</v>
      </c>
      <c r="G175" s="3">
        <v>0.40250000000000002</v>
      </c>
      <c r="H175">
        <f t="shared" si="30"/>
        <v>4.2864752892401159E-2</v>
      </c>
      <c r="I175" s="3">
        <v>0.16350700000000001</v>
      </c>
      <c r="J175">
        <f t="shared" si="31"/>
        <v>1.7412887332118848E-2</v>
      </c>
      <c r="K175" s="3">
        <v>1.5097</v>
      </c>
      <c r="L175">
        <f t="shared" si="32"/>
        <v>0.1607774346376597</v>
      </c>
      <c r="M175">
        <v>1.1072</v>
      </c>
      <c r="N175">
        <f t="shared" si="33"/>
        <v>0.11791268174525853</v>
      </c>
      <c r="O175">
        <v>1.6732070000000001</v>
      </c>
      <c r="P175">
        <f t="shared" si="34"/>
        <v>0.17819032196977858</v>
      </c>
      <c r="Q175" s="3">
        <v>210.32419999999999</v>
      </c>
      <c r="R175">
        <f t="shared" si="35"/>
        <v>2.2398744994514184E-2</v>
      </c>
    </row>
    <row r="176" spans="1:18" x14ac:dyDescent="0.35">
      <c r="A176">
        <v>623</v>
      </c>
      <c r="B176" t="s">
        <v>11</v>
      </c>
      <c r="C176" t="s">
        <v>2</v>
      </c>
      <c r="D176" s="4" t="s">
        <v>43</v>
      </c>
      <c r="E176">
        <v>0.396592</v>
      </c>
      <c r="F176">
        <v>22475.110752053075</v>
      </c>
      <c r="G176" s="3">
        <v>1.4800000000000001E-2</v>
      </c>
      <c r="H176">
        <f t="shared" si="30"/>
        <v>8.3872503512523076E-4</v>
      </c>
      <c r="I176" s="3">
        <v>9.7677E-2</v>
      </c>
      <c r="J176">
        <f t="shared" si="31"/>
        <v>5.5354152199950787E-3</v>
      </c>
      <c r="K176" s="3">
        <v>1.0666</v>
      </c>
      <c r="L176">
        <f t="shared" si="32"/>
        <v>6.0444873139498041E-2</v>
      </c>
      <c r="M176">
        <v>1.0518000000000001</v>
      </c>
      <c r="N176">
        <f t="shared" si="33"/>
        <v>5.9606148104372821E-2</v>
      </c>
      <c r="O176">
        <v>1.164277</v>
      </c>
      <c r="P176">
        <f t="shared" si="34"/>
        <v>6.5980288359493128E-2</v>
      </c>
      <c r="Q176" s="3">
        <v>366.56709999999998</v>
      </c>
      <c r="R176">
        <f t="shared" si="35"/>
        <v>2.0773581339409052E-2</v>
      </c>
    </row>
    <row r="177" spans="1:18" x14ac:dyDescent="0.35">
      <c r="A177">
        <v>627</v>
      </c>
      <c r="B177" t="s">
        <v>11</v>
      </c>
      <c r="C177" t="s">
        <v>21</v>
      </c>
      <c r="D177" s="4" t="s">
        <v>43</v>
      </c>
      <c r="E177">
        <v>0.45729399999999998</v>
      </c>
      <c r="G177" s="3">
        <v>1.6199999999999999E-2</v>
      </c>
      <c r="I177" s="3">
        <v>9.6329999999999999E-2</v>
      </c>
      <c r="K177" s="3">
        <v>0.86209999999999998</v>
      </c>
      <c r="M177">
        <v>0.84589999999999999</v>
      </c>
      <c r="O177">
        <v>0.95843</v>
      </c>
      <c r="Q177" s="3">
        <v>322.72160000000002</v>
      </c>
    </row>
    <row r="178" spans="1:18" x14ac:dyDescent="0.35">
      <c r="A178">
        <v>607</v>
      </c>
      <c r="B178" t="s">
        <v>9</v>
      </c>
      <c r="C178" t="s">
        <v>21</v>
      </c>
      <c r="D178" s="4" t="s">
        <v>44</v>
      </c>
      <c r="E178">
        <v>0.22662399999999999</v>
      </c>
      <c r="F178">
        <v>92250.314951084161</v>
      </c>
      <c r="G178" s="3">
        <v>0</v>
      </c>
      <c r="H178">
        <f t="shared" si="30"/>
        <v>0</v>
      </c>
      <c r="I178" s="3">
        <v>1.0846070000000001</v>
      </c>
      <c r="J178">
        <f t="shared" si="31"/>
        <v>0.44150371252890491</v>
      </c>
      <c r="K178" s="3">
        <v>0.70699999999999996</v>
      </c>
      <c r="L178">
        <f t="shared" si="32"/>
        <v>0.2877937582533911</v>
      </c>
      <c r="M178">
        <v>0.70699999999999996</v>
      </c>
      <c r="N178">
        <f t="shared" si="33"/>
        <v>0.2877937582533911</v>
      </c>
      <c r="O178">
        <v>1.7916069999999999</v>
      </c>
      <c r="P178">
        <f t="shared" si="34"/>
        <v>0.72929747078229601</v>
      </c>
      <c r="Q178" s="3">
        <v>383.8947</v>
      </c>
      <c r="R178">
        <f t="shared" si="35"/>
        <v>0.15626944623275549</v>
      </c>
    </row>
    <row r="179" spans="1:18" x14ac:dyDescent="0.35">
      <c r="A179">
        <v>608</v>
      </c>
      <c r="B179" t="s">
        <v>10</v>
      </c>
      <c r="C179" t="s">
        <v>21</v>
      </c>
      <c r="D179" s="4" t="s">
        <v>44</v>
      </c>
      <c r="E179">
        <v>0.39254499999999998</v>
      </c>
      <c r="F179">
        <v>1565.2488555649466</v>
      </c>
      <c r="G179" s="3">
        <v>0</v>
      </c>
      <c r="H179">
        <f t="shared" si="30"/>
        <v>0</v>
      </c>
      <c r="I179" s="3">
        <v>0.26324199999999998</v>
      </c>
      <c r="J179">
        <f t="shared" si="31"/>
        <v>1.0496611579223468E-3</v>
      </c>
      <c r="K179" s="3">
        <v>0.43140000000000001</v>
      </c>
      <c r="L179">
        <f t="shared" si="32"/>
        <v>1.7201807596344827E-3</v>
      </c>
      <c r="M179">
        <v>0.43140000000000001</v>
      </c>
      <c r="N179">
        <f t="shared" si="33"/>
        <v>1.7201807596344827E-3</v>
      </c>
      <c r="O179">
        <v>0.69464199999999998</v>
      </c>
      <c r="P179">
        <f t="shared" si="34"/>
        <v>2.7698419175568294E-3</v>
      </c>
      <c r="Q179" s="3">
        <v>65.100099999999998</v>
      </c>
      <c r="R179">
        <f t="shared" si="35"/>
        <v>2.595826135147909E-4</v>
      </c>
    </row>
    <row r="180" spans="1:18" x14ac:dyDescent="0.35">
      <c r="A180">
        <v>610</v>
      </c>
      <c r="B180" t="s">
        <v>9</v>
      </c>
      <c r="C180" t="s">
        <v>21</v>
      </c>
      <c r="D180" s="4" t="s">
        <v>44</v>
      </c>
      <c r="E180">
        <v>0.21043700000000001</v>
      </c>
      <c r="F180">
        <v>7209.5755348049197</v>
      </c>
      <c r="G180" s="3">
        <v>0</v>
      </c>
      <c r="H180">
        <f t="shared" si="30"/>
        <v>0</v>
      </c>
      <c r="I180" s="3">
        <v>4.2367000000000002E-2</v>
      </c>
      <c r="J180">
        <f t="shared" si="31"/>
        <v>1.451494208162443E-3</v>
      </c>
      <c r="K180" s="3">
        <v>0.26889999999999997</v>
      </c>
      <c r="L180">
        <f t="shared" si="32"/>
        <v>9.2125190024047211E-3</v>
      </c>
      <c r="M180">
        <v>0.26889999999999997</v>
      </c>
      <c r="N180">
        <f t="shared" si="33"/>
        <v>9.2125190024047211E-3</v>
      </c>
      <c r="O180">
        <v>0.31126699999999996</v>
      </c>
      <c r="P180">
        <f t="shared" si="34"/>
        <v>1.0664013210567163E-2</v>
      </c>
      <c r="Q180" s="3">
        <v>100.3169</v>
      </c>
      <c r="R180">
        <f t="shared" si="35"/>
        <v>3.4368588602169373E-3</v>
      </c>
    </row>
    <row r="181" spans="1:18" x14ac:dyDescent="0.35">
      <c r="A181">
        <v>612</v>
      </c>
      <c r="B181" t="s">
        <v>10</v>
      </c>
      <c r="C181" t="s">
        <v>2</v>
      </c>
      <c r="D181" s="4" t="s">
        <v>44</v>
      </c>
      <c r="E181">
        <v>0.327795</v>
      </c>
      <c r="F181">
        <v>374.18157919273477</v>
      </c>
      <c r="G181" s="3">
        <v>0</v>
      </c>
      <c r="H181">
        <f t="shared" si="30"/>
        <v>0</v>
      </c>
      <c r="I181" s="3">
        <v>0.29656500000000002</v>
      </c>
      <c r="J181">
        <f t="shared" si="31"/>
        <v>3.3853219247790043E-4</v>
      </c>
      <c r="K181" s="3">
        <v>0.16589999999999999</v>
      </c>
      <c r="L181">
        <f t="shared" si="32"/>
        <v>1.8937666525747709E-4</v>
      </c>
      <c r="M181">
        <v>0.16589999999999999</v>
      </c>
      <c r="N181">
        <f t="shared" si="33"/>
        <v>1.8937666525747709E-4</v>
      </c>
      <c r="O181">
        <v>0.46246500000000001</v>
      </c>
      <c r="P181">
        <f t="shared" si="34"/>
        <v>5.2790885773537752E-4</v>
      </c>
      <c r="Q181" s="3">
        <v>76.755799999999994</v>
      </c>
      <c r="R181">
        <f t="shared" si="35"/>
        <v>8.7617585552560932E-5</v>
      </c>
    </row>
    <row r="182" spans="1:18" x14ac:dyDescent="0.35">
      <c r="A182">
        <v>618</v>
      </c>
      <c r="B182" t="s">
        <v>9</v>
      </c>
      <c r="C182" t="s">
        <v>2</v>
      </c>
      <c r="D182" s="4" t="s">
        <v>44</v>
      </c>
      <c r="E182">
        <v>0.27518599999999999</v>
      </c>
      <c r="F182">
        <v>322.63641393998915</v>
      </c>
      <c r="G182" s="3">
        <v>0</v>
      </c>
      <c r="H182">
        <f t="shared" si="30"/>
        <v>0</v>
      </c>
      <c r="I182" s="3">
        <v>0.28629100000000002</v>
      </c>
      <c r="J182">
        <f t="shared" si="31"/>
        <v>3.3565625280099079E-4</v>
      </c>
      <c r="K182" s="3">
        <v>0.3306</v>
      </c>
      <c r="L182">
        <f t="shared" si="32"/>
        <v>3.8760546847790378E-4</v>
      </c>
      <c r="M182">
        <v>0.3306</v>
      </c>
      <c r="N182">
        <f t="shared" si="33"/>
        <v>3.8760546847790378E-4</v>
      </c>
      <c r="O182">
        <v>0.61689100000000008</v>
      </c>
      <c r="P182">
        <f t="shared" si="34"/>
        <v>7.2326172127889457E-4</v>
      </c>
      <c r="Q182" s="3">
        <v>253.20580000000001</v>
      </c>
      <c r="R182">
        <f t="shared" si="35"/>
        <v>2.968661607087792E-4</v>
      </c>
    </row>
    <row r="183" spans="1:18" x14ac:dyDescent="0.35">
      <c r="A183">
        <v>619</v>
      </c>
      <c r="B183" t="s">
        <v>11</v>
      </c>
      <c r="C183" t="s">
        <v>2</v>
      </c>
      <c r="D183" s="4" t="s">
        <v>44</v>
      </c>
      <c r="E183">
        <v>0.25495200000000001</v>
      </c>
      <c r="F183">
        <v>4306.7107157361215</v>
      </c>
      <c r="G183" s="3">
        <v>0</v>
      </c>
      <c r="H183">
        <f t="shared" si="30"/>
        <v>0</v>
      </c>
      <c r="I183" s="3">
        <v>0.69343100000000002</v>
      </c>
      <c r="J183">
        <f t="shared" si="31"/>
        <v>1.1713603809044897E-2</v>
      </c>
      <c r="K183" s="3">
        <v>0.2097</v>
      </c>
      <c r="L183">
        <f t="shared" si="32"/>
        <v>3.5423030103308257E-3</v>
      </c>
      <c r="M183">
        <v>0.2097</v>
      </c>
      <c r="N183">
        <f t="shared" si="33"/>
        <v>3.5423030103308257E-3</v>
      </c>
      <c r="O183">
        <v>0.90313100000000002</v>
      </c>
      <c r="P183">
        <f t="shared" si="34"/>
        <v>1.5255906819375721E-2</v>
      </c>
      <c r="Q183" s="3">
        <v>52.691000000000003</v>
      </c>
      <c r="R183">
        <f t="shared" si="35"/>
        <v>8.9006908878083713E-4</v>
      </c>
    </row>
    <row r="184" spans="1:18" x14ac:dyDescent="0.35">
      <c r="A184">
        <v>623</v>
      </c>
      <c r="B184" t="s">
        <v>11</v>
      </c>
      <c r="C184" t="s">
        <v>2</v>
      </c>
      <c r="D184" s="4" t="s">
        <v>44</v>
      </c>
      <c r="E184">
        <v>0.396592</v>
      </c>
      <c r="F184">
        <v>154.78526596631471</v>
      </c>
      <c r="G184" s="3">
        <v>0</v>
      </c>
      <c r="H184">
        <f t="shared" si="30"/>
        <v>0</v>
      </c>
      <c r="I184" s="3">
        <v>8.7295999999999999E-2</v>
      </c>
      <c r="J184">
        <f t="shared" si="31"/>
        <v>3.4070618110792473E-5</v>
      </c>
      <c r="K184" s="3">
        <v>0.13589999999999999</v>
      </c>
      <c r="L184">
        <f t="shared" si="32"/>
        <v>5.3040196586976455E-5</v>
      </c>
      <c r="M184">
        <v>0.13589999999999999</v>
      </c>
      <c r="N184">
        <f t="shared" si="33"/>
        <v>5.3040196586976455E-5</v>
      </c>
      <c r="O184">
        <v>0.22319600000000001</v>
      </c>
      <c r="P184">
        <f t="shared" si="34"/>
        <v>8.7110814697768935E-5</v>
      </c>
      <c r="Q184" s="3">
        <v>75.951999999999998</v>
      </c>
      <c r="R184">
        <f t="shared" si="35"/>
        <v>2.9643186248521242E-5</v>
      </c>
    </row>
    <row r="185" spans="1:18" x14ac:dyDescent="0.35">
      <c r="A185">
        <v>627</v>
      </c>
      <c r="B185" t="s">
        <v>11</v>
      </c>
      <c r="C185" t="s">
        <v>21</v>
      </c>
      <c r="D185" s="4" t="s">
        <v>44</v>
      </c>
      <c r="E185">
        <v>0.45729399999999998</v>
      </c>
      <c r="G185" s="3">
        <v>0</v>
      </c>
      <c r="I185" s="3">
        <v>9.2747999999999997E-2</v>
      </c>
      <c r="K185" s="3">
        <v>0.1847</v>
      </c>
      <c r="M185">
        <v>0.1847</v>
      </c>
      <c r="O185">
        <v>0.27744800000000003</v>
      </c>
      <c r="Q185" s="3">
        <v>41.142699999999998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Jovana R</dc:creator>
  <cp:lastModifiedBy>Jovana R</cp:lastModifiedBy>
  <dcterms:created xsi:type="dcterms:W3CDTF">2020-05-21T17:38:09Z</dcterms:created>
  <dcterms:modified xsi:type="dcterms:W3CDTF">2020-11-12T15:17:45Z</dcterms:modified>
</cp:coreProperties>
</file>