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440" yWindow="3860" windowWidth="25600" windowHeight="16540" tabRatio="500"/>
  </bookViews>
  <sheets>
    <sheet name="Sheet1" sheetId="1" r:id="rId1"/>
  </sheets>
  <definedNames>
    <definedName name="DJIA_Web_Query.iqy" localSheetId="0">Sheet1!$A$1:$F$34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s://finance.yahoo.com/quote/%5EDJI/components?p=%5EDJI" htmlTables="1" htmlFormat="all"/>
  </connection>
</connections>
</file>

<file path=xl/sharedStrings.xml><?xml version="1.0" encoding="utf-8"?>
<sst xmlns="http://schemas.openxmlformats.org/spreadsheetml/2006/main" count="68" uniqueCount="68">
  <si>
    <t>Search</t>
  </si>
  <si>
    <t>Symbol</t>
  </si>
  <si>
    <t>Company Name</t>
  </si>
  <si>
    <t>Last Price</t>
  </si>
  <si>
    <t>Change</t>
  </si>
  <si>
    <t>% Change</t>
  </si>
  <si>
    <t>Volume</t>
  </si>
  <si>
    <t>DD</t>
  </si>
  <si>
    <t>E. I. du Pont de Nemours and Company</t>
  </si>
  <si>
    <t>CSCO</t>
  </si>
  <si>
    <t>Cisco Systems, Inc.</t>
  </si>
  <si>
    <t>MRK</t>
  </si>
  <si>
    <t>Merck &amp; Co., Inc.</t>
  </si>
  <si>
    <t>PFE</t>
  </si>
  <si>
    <t>Pfizer Inc.</t>
  </si>
  <si>
    <t>UTX</t>
  </si>
  <si>
    <t>United Technologies Corporation</t>
  </si>
  <si>
    <t>JPM</t>
  </si>
  <si>
    <t>JPMorgan Chase &amp; Co.</t>
  </si>
  <si>
    <t>JNJ</t>
  </si>
  <si>
    <t>Johnson &amp; Johnson</t>
  </si>
  <si>
    <t>CVX</t>
  </si>
  <si>
    <t>Chevron Corporation</t>
  </si>
  <si>
    <t>TRV</t>
  </si>
  <si>
    <t>The Travelers Companies, Inc.</t>
  </si>
  <si>
    <t>INTC</t>
  </si>
  <si>
    <t>Intel Corporation</t>
  </si>
  <si>
    <t>UNH</t>
  </si>
  <si>
    <t>UnitedHealth Group Incorporated</t>
  </si>
  <si>
    <t>XOM</t>
  </si>
  <si>
    <t>Exxon Mobil Corporation</t>
  </si>
  <si>
    <t>AAPL</t>
  </si>
  <si>
    <t>Apple Inc.</t>
  </si>
  <si>
    <t>MSFT</t>
  </si>
  <si>
    <t>Microsoft Corporation</t>
  </si>
  <si>
    <t>AXP</t>
  </si>
  <si>
    <t>American Express Company</t>
  </si>
  <si>
    <t>HD</t>
  </si>
  <si>
    <t>The Home Depot, Inc.</t>
  </si>
  <si>
    <t>PG</t>
  </si>
  <si>
    <t>The Procter &amp; Gamble Company</t>
  </si>
  <si>
    <t>GS</t>
  </si>
  <si>
    <t>The Goldman Sachs Group, Inc.</t>
  </si>
  <si>
    <t>IBM</t>
  </si>
  <si>
    <t>International Business Machines Corporation</t>
  </si>
  <si>
    <t>WMT</t>
  </si>
  <si>
    <t>Wal-Mart Stores, Inc.</t>
  </si>
  <si>
    <t>DIS</t>
  </si>
  <si>
    <t>The Walt Disney Company</t>
  </si>
  <si>
    <t>KO</t>
  </si>
  <si>
    <t>The Coca-Cola Company</t>
  </si>
  <si>
    <t>MMM</t>
  </si>
  <si>
    <t>3M Company</t>
  </si>
  <si>
    <t>BA</t>
  </si>
  <si>
    <t>The Boeing Company</t>
  </si>
  <si>
    <t>MCD</t>
  </si>
  <si>
    <t>McDonald's Corporation</t>
  </si>
  <si>
    <t>CAT</t>
  </si>
  <si>
    <t>Caterpillar Inc.</t>
  </si>
  <si>
    <t>NKE</t>
  </si>
  <si>
    <t>NIKE, Inc.</t>
  </si>
  <si>
    <t>VZ</t>
  </si>
  <si>
    <t>Verizon Communications Inc.</t>
  </si>
  <si>
    <t>GE</t>
  </si>
  <si>
    <t>General Electric Company</t>
  </si>
  <si>
    <t>V</t>
  </si>
  <si>
    <t>Visa Inc.</t>
  </si>
  <si>
    <t>Price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</si>
</sst>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10" fontId="1" fillId="0" borderId="0" xfId="0" applyNumberFormat="1" applyFont="1" applyAlignment="1">
      <alignment vertical="center" wrapText="1"/>
    </xf>
    <xf numFmtId="3" fontId="1" fillId="0" borderId="0" xfId="0" applyNumberFormat="1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JIA Web Query.iqy" headers="0" connectionId="1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finance.yahoo.com/quote/%5EDJI/components?p=%5EDJI/quote/TRV?p=TRV" TargetMode="External"/><Relationship Id="rId20" Type="http://schemas.openxmlformats.org/officeDocument/2006/relationships/hyperlink" Target="https://finance.yahoo.com/quote/%5EDJI/components?p=%5EDJI/quote/WMT?p=WMT" TargetMode="External"/><Relationship Id="rId21" Type="http://schemas.openxmlformats.org/officeDocument/2006/relationships/hyperlink" Target="https://finance.yahoo.com/quote/%5EDJI/components?p=%5EDJI/quote/DIS?p=DIS" TargetMode="External"/><Relationship Id="rId22" Type="http://schemas.openxmlformats.org/officeDocument/2006/relationships/hyperlink" Target="https://finance.yahoo.com/quote/%5EDJI/components?p=%5EDJI/quote/KO?p=KO" TargetMode="External"/><Relationship Id="rId23" Type="http://schemas.openxmlformats.org/officeDocument/2006/relationships/hyperlink" Target="https://finance.yahoo.com/quote/%5EDJI/components?p=%5EDJI/quote/MMM?p=MMM" TargetMode="External"/><Relationship Id="rId24" Type="http://schemas.openxmlformats.org/officeDocument/2006/relationships/hyperlink" Target="https://finance.yahoo.com/quote/%5EDJI/components?p=%5EDJI/quote/BA?p=BA" TargetMode="External"/><Relationship Id="rId25" Type="http://schemas.openxmlformats.org/officeDocument/2006/relationships/hyperlink" Target="https://finance.yahoo.com/quote/%5EDJI/components?p=%5EDJI/quote/MCD?p=MCD" TargetMode="External"/><Relationship Id="rId26" Type="http://schemas.openxmlformats.org/officeDocument/2006/relationships/hyperlink" Target="https://finance.yahoo.com/quote/%5EDJI/components?p=%5EDJI/quote/CAT?p=CAT" TargetMode="External"/><Relationship Id="rId27" Type="http://schemas.openxmlformats.org/officeDocument/2006/relationships/hyperlink" Target="https://finance.yahoo.com/quote/%5EDJI/components?p=%5EDJI/quote/NKE?p=NKE" TargetMode="External"/><Relationship Id="rId28" Type="http://schemas.openxmlformats.org/officeDocument/2006/relationships/hyperlink" Target="https://finance.yahoo.com/quote/%5EDJI/components?p=%5EDJI/quote/VZ?p=VZ" TargetMode="External"/><Relationship Id="rId29" Type="http://schemas.openxmlformats.org/officeDocument/2006/relationships/hyperlink" Target="https://finance.yahoo.com/quote/%5EDJI/components?p=%5EDJI/quote/GE?p=GE" TargetMode="External"/><Relationship Id="rId30" Type="http://schemas.openxmlformats.org/officeDocument/2006/relationships/hyperlink" Target="https://finance.yahoo.com/quote/%5EDJI/components?p=%5EDJI/quote/V?p=V" TargetMode="External"/><Relationship Id="rId31" Type="http://schemas.openxmlformats.org/officeDocument/2006/relationships/queryTable" Target="../queryTables/queryTable1.xml"/><Relationship Id="rId10" Type="http://schemas.openxmlformats.org/officeDocument/2006/relationships/hyperlink" Target="https://finance.yahoo.com/quote/%5EDJI/components?p=%5EDJI/quote/INTC?p=INTC" TargetMode="External"/><Relationship Id="rId11" Type="http://schemas.openxmlformats.org/officeDocument/2006/relationships/hyperlink" Target="https://finance.yahoo.com/quote/%5EDJI/components?p=%5EDJI/quote/UNH?p=UNH" TargetMode="External"/><Relationship Id="rId12" Type="http://schemas.openxmlformats.org/officeDocument/2006/relationships/hyperlink" Target="https://finance.yahoo.com/quote/%5EDJI/components?p=%5EDJI/quote/XOM?p=XOM" TargetMode="External"/><Relationship Id="rId13" Type="http://schemas.openxmlformats.org/officeDocument/2006/relationships/hyperlink" Target="https://finance.yahoo.com/quote/%5EDJI/components?p=%5EDJI/quote/AAPL?p=AAPL" TargetMode="External"/><Relationship Id="rId14" Type="http://schemas.openxmlformats.org/officeDocument/2006/relationships/hyperlink" Target="https://finance.yahoo.com/quote/%5EDJI/components?p=%5EDJI/quote/MSFT?p=MSFT" TargetMode="External"/><Relationship Id="rId15" Type="http://schemas.openxmlformats.org/officeDocument/2006/relationships/hyperlink" Target="https://finance.yahoo.com/quote/%5EDJI/components?p=%5EDJI/quote/AXP?p=AXP" TargetMode="External"/><Relationship Id="rId16" Type="http://schemas.openxmlformats.org/officeDocument/2006/relationships/hyperlink" Target="https://finance.yahoo.com/quote/%5EDJI/components?p=%5EDJI/quote/HD?p=HD" TargetMode="External"/><Relationship Id="rId17" Type="http://schemas.openxmlformats.org/officeDocument/2006/relationships/hyperlink" Target="https://finance.yahoo.com/quote/%5EDJI/components?p=%5EDJI/quote/PG?p=PG" TargetMode="External"/><Relationship Id="rId18" Type="http://schemas.openxmlformats.org/officeDocument/2006/relationships/hyperlink" Target="https://finance.yahoo.com/quote/%5EDJI/components?p=%5EDJI/quote/GS?p=GS" TargetMode="External"/><Relationship Id="rId19" Type="http://schemas.openxmlformats.org/officeDocument/2006/relationships/hyperlink" Target="https://finance.yahoo.com/quote/%5EDJI/components?p=%5EDJI/quote/IBM?p=IBM" TargetMode="External"/><Relationship Id="rId1" Type="http://schemas.openxmlformats.org/officeDocument/2006/relationships/hyperlink" Target="https://finance.yahoo.com/quote/%5EDJI/components?p=%5EDJI/quote/DD?p=DD" TargetMode="External"/><Relationship Id="rId2" Type="http://schemas.openxmlformats.org/officeDocument/2006/relationships/hyperlink" Target="https://finance.yahoo.com/quote/%5EDJI/components?p=%5EDJI/quote/CSCO?p=CSCO" TargetMode="External"/><Relationship Id="rId3" Type="http://schemas.openxmlformats.org/officeDocument/2006/relationships/hyperlink" Target="https://finance.yahoo.com/quote/%5EDJI/components?p=%5EDJI/quote/MRK?p=MRK" TargetMode="External"/><Relationship Id="rId4" Type="http://schemas.openxmlformats.org/officeDocument/2006/relationships/hyperlink" Target="https://finance.yahoo.com/quote/%5EDJI/components?p=%5EDJI/quote/PFE?p=PFE" TargetMode="External"/><Relationship Id="rId5" Type="http://schemas.openxmlformats.org/officeDocument/2006/relationships/hyperlink" Target="https://finance.yahoo.com/quote/%5EDJI/components?p=%5EDJI/quote/UTX?p=UTX" TargetMode="External"/><Relationship Id="rId6" Type="http://schemas.openxmlformats.org/officeDocument/2006/relationships/hyperlink" Target="https://finance.yahoo.com/quote/%5EDJI/components?p=%5EDJI/quote/JPM?p=JPM" TargetMode="External"/><Relationship Id="rId7" Type="http://schemas.openxmlformats.org/officeDocument/2006/relationships/hyperlink" Target="https://finance.yahoo.com/quote/%5EDJI/components?p=%5EDJI/quote/JNJ?p=JNJ" TargetMode="External"/><Relationship Id="rId8" Type="http://schemas.openxmlformats.org/officeDocument/2006/relationships/hyperlink" Target="https://finance.yahoo.com/quote/%5EDJI/components?p=%5EDJI/quote/CVX?p=CV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G22" sqref="G22"/>
    </sheetView>
  </sheetViews>
  <sheetFormatPr baseColWidth="10" defaultRowHeight="15" x14ac:dyDescent="0"/>
  <cols>
    <col min="1" max="1" width="6.33203125" customWidth="1"/>
    <col min="2" max="2" width="32" bestFit="1" customWidth="1"/>
    <col min="3" max="3" width="8.5" customWidth="1"/>
    <col min="4" max="4" width="6.6640625" customWidth="1"/>
    <col min="5" max="5" width="8.33203125" customWidth="1"/>
    <col min="6" max="6" width="13.1640625" bestFit="1" customWidth="1"/>
  </cols>
  <sheetData>
    <row r="1" spans="1:7">
      <c r="A1" s="2"/>
      <c r="B1" s="3" t="s">
        <v>0</v>
      </c>
    </row>
    <row r="2" spans="1:7">
      <c r="A2" s="2"/>
      <c r="B2" s="3"/>
    </row>
    <row r="4" spans="1:7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67</v>
      </c>
    </row>
    <row r="5" spans="1:7">
      <c r="A5" s="5" t="s">
        <v>7</v>
      </c>
      <c r="B5" s="1" t="s">
        <v>8</v>
      </c>
      <c r="C5" s="1">
        <v>83.93</v>
      </c>
      <c r="D5" s="1">
        <v>0</v>
      </c>
      <c r="E5" s="6">
        <v>0</v>
      </c>
      <c r="F5" s="7">
        <v>34861021</v>
      </c>
      <c r="G5">
        <f>RANK(C5, $C$5:$C$34, 0)</f>
        <v>20</v>
      </c>
    </row>
    <row r="6" spans="1:7">
      <c r="A6" s="5" t="s">
        <v>9</v>
      </c>
      <c r="B6" s="1" t="s">
        <v>10</v>
      </c>
      <c r="C6" s="1">
        <v>34.590000000000003</v>
      </c>
      <c r="D6" s="1">
        <v>0.01</v>
      </c>
      <c r="E6" s="6">
        <v>2.9999999999999997E-4</v>
      </c>
      <c r="F6" s="7">
        <v>1837139</v>
      </c>
      <c r="G6">
        <f t="shared" ref="G6:G34" si="0">RANK(C6, $C$5:$C$34, 0)</f>
        <v>29</v>
      </c>
    </row>
    <row r="7" spans="1:7">
      <c r="A7" s="5" t="s">
        <v>11</v>
      </c>
      <c r="B7" s="1" t="s">
        <v>12</v>
      </c>
      <c r="C7" s="1">
        <v>63.09</v>
      </c>
      <c r="D7" s="1">
        <v>-0.02</v>
      </c>
      <c r="E7" s="6">
        <v>-2.9999999999999997E-4</v>
      </c>
      <c r="F7" s="7">
        <v>564673</v>
      </c>
      <c r="G7">
        <f t="shared" si="0"/>
        <v>23</v>
      </c>
    </row>
    <row r="8" spans="1:7">
      <c r="A8" s="5" t="s">
        <v>13</v>
      </c>
      <c r="B8" s="1" t="s">
        <v>14</v>
      </c>
      <c r="C8" s="1">
        <v>36.25</v>
      </c>
      <c r="D8" s="1">
        <v>-0.02</v>
      </c>
      <c r="E8" s="6">
        <v>-5.9999999999999995E-4</v>
      </c>
      <c r="F8" s="7">
        <v>919082</v>
      </c>
      <c r="G8">
        <f t="shared" si="0"/>
        <v>28</v>
      </c>
    </row>
    <row r="9" spans="1:7">
      <c r="A9" s="5" t="s">
        <v>15</v>
      </c>
      <c r="B9" s="1" t="s">
        <v>16</v>
      </c>
      <c r="C9" s="1">
        <v>119.67</v>
      </c>
      <c r="D9" s="1">
        <v>-7.0000000000000007E-2</v>
      </c>
      <c r="E9" s="6">
        <v>-5.9999999999999995E-4</v>
      </c>
      <c r="F9" s="7">
        <v>340417</v>
      </c>
      <c r="G9">
        <f t="shared" si="0"/>
        <v>12</v>
      </c>
    </row>
    <row r="10" spans="1:7">
      <c r="A10" s="5" t="s">
        <v>17</v>
      </c>
      <c r="B10" s="1" t="s">
        <v>18</v>
      </c>
      <c r="C10" s="1">
        <v>100.98</v>
      </c>
      <c r="D10" s="1">
        <v>0.06</v>
      </c>
      <c r="E10" s="6">
        <v>5.9999999999999995E-4</v>
      </c>
      <c r="F10" s="7">
        <v>1793489</v>
      </c>
      <c r="G10">
        <f t="shared" si="0"/>
        <v>15</v>
      </c>
    </row>
    <row r="11" spans="1:7">
      <c r="A11" s="5" t="s">
        <v>19</v>
      </c>
      <c r="B11" s="1" t="s">
        <v>20</v>
      </c>
      <c r="C11" s="1">
        <v>141.72999999999999</v>
      </c>
      <c r="D11" s="1">
        <v>0.09</v>
      </c>
      <c r="E11" s="6">
        <v>5.9999999999999995E-4</v>
      </c>
      <c r="F11" s="7">
        <v>315012</v>
      </c>
      <c r="G11">
        <f t="shared" si="0"/>
        <v>9</v>
      </c>
    </row>
    <row r="12" spans="1:7">
      <c r="A12" s="5" t="s">
        <v>21</v>
      </c>
      <c r="B12" s="1" t="s">
        <v>22</v>
      </c>
      <c r="C12" s="1">
        <v>119.31</v>
      </c>
      <c r="D12" s="1">
        <v>0.08</v>
      </c>
      <c r="E12" s="6">
        <v>6.9999999999999999E-4</v>
      </c>
      <c r="F12" s="7">
        <v>290386</v>
      </c>
      <c r="G12">
        <f t="shared" si="0"/>
        <v>13</v>
      </c>
    </row>
    <row r="13" spans="1:7">
      <c r="A13" s="5" t="s">
        <v>23</v>
      </c>
      <c r="B13" s="1" t="s">
        <v>24</v>
      </c>
      <c r="C13" s="1">
        <v>133.30000000000001</v>
      </c>
      <c r="D13" s="1">
        <v>0.11</v>
      </c>
      <c r="E13" s="6">
        <v>8.0000000000000004E-4</v>
      </c>
      <c r="F13" s="7">
        <v>79312</v>
      </c>
      <c r="G13">
        <f t="shared" si="0"/>
        <v>11</v>
      </c>
    </row>
    <row r="14" spans="1:7">
      <c r="A14" s="5" t="s">
        <v>25</v>
      </c>
      <c r="B14" s="1" t="s">
        <v>26</v>
      </c>
      <c r="C14" s="1">
        <v>40.9</v>
      </c>
      <c r="D14" s="1">
        <v>-0.05</v>
      </c>
      <c r="E14" s="6">
        <v>-1.1999999999999999E-3</v>
      </c>
      <c r="F14" s="7">
        <v>2161502</v>
      </c>
      <c r="G14">
        <f t="shared" si="0"/>
        <v>27</v>
      </c>
    </row>
    <row r="15" spans="1:7">
      <c r="A15" s="5" t="s">
        <v>27</v>
      </c>
      <c r="B15" s="1" t="s">
        <v>28</v>
      </c>
      <c r="C15" s="1">
        <v>207.87</v>
      </c>
      <c r="D15" s="1">
        <v>-0.28000000000000003</v>
      </c>
      <c r="E15" s="6">
        <v>-1.2999999999999999E-3</v>
      </c>
      <c r="F15" s="7">
        <v>195139</v>
      </c>
      <c r="G15">
        <f t="shared" si="0"/>
        <v>4</v>
      </c>
    </row>
    <row r="16" spans="1:7">
      <c r="A16" s="5" t="s">
        <v>29</v>
      </c>
      <c r="B16" s="1" t="s">
        <v>30</v>
      </c>
      <c r="C16" s="1">
        <v>83.62</v>
      </c>
      <c r="D16" s="1">
        <v>0.15</v>
      </c>
      <c r="E16" s="6">
        <v>1.9E-3</v>
      </c>
      <c r="F16" s="7">
        <v>753097</v>
      </c>
      <c r="G16">
        <f t="shared" si="0"/>
        <v>21</v>
      </c>
    </row>
    <row r="17" spans="1:7">
      <c r="A17" s="5" t="s">
        <v>31</v>
      </c>
      <c r="B17" s="1" t="s">
        <v>32</v>
      </c>
      <c r="C17" s="1">
        <v>156.79</v>
      </c>
      <c r="D17" s="1">
        <v>-0.31</v>
      </c>
      <c r="E17" s="6">
        <v>-2E-3</v>
      </c>
      <c r="F17" s="7">
        <v>2386558</v>
      </c>
      <c r="G17">
        <f t="shared" si="0"/>
        <v>7</v>
      </c>
    </row>
    <row r="18" spans="1:7">
      <c r="A18" s="5" t="s">
        <v>33</v>
      </c>
      <c r="B18" s="1" t="s">
        <v>34</v>
      </c>
      <c r="C18" s="1">
        <v>78.69</v>
      </c>
      <c r="D18" s="1">
        <v>-0.17</v>
      </c>
      <c r="E18" s="6">
        <v>-2.0999999999999999E-3</v>
      </c>
      <c r="F18" s="7">
        <v>1971147</v>
      </c>
      <c r="G18">
        <f t="shared" si="0"/>
        <v>22</v>
      </c>
    </row>
    <row r="19" spans="1:7">
      <c r="A19" s="5" t="s">
        <v>35</v>
      </c>
      <c r="B19" s="1" t="s">
        <v>36</v>
      </c>
      <c r="C19" s="1">
        <v>94.1</v>
      </c>
      <c r="D19" s="1">
        <v>0.24</v>
      </c>
      <c r="E19" s="6">
        <v>2.5000000000000001E-3</v>
      </c>
      <c r="F19" s="7">
        <v>320807</v>
      </c>
      <c r="G19">
        <f t="shared" si="0"/>
        <v>17</v>
      </c>
    </row>
    <row r="20" spans="1:7">
      <c r="A20" s="5" t="s">
        <v>37</v>
      </c>
      <c r="B20" s="1" t="s">
        <v>38</v>
      </c>
      <c r="C20" s="1">
        <v>166.47</v>
      </c>
      <c r="D20" s="1">
        <v>0.44</v>
      </c>
      <c r="E20" s="6">
        <v>2.7000000000000001E-3</v>
      </c>
      <c r="F20" s="7">
        <v>220177</v>
      </c>
      <c r="G20">
        <f t="shared" si="0"/>
        <v>5</v>
      </c>
    </row>
    <row r="21" spans="1:7">
      <c r="A21" s="5" t="s">
        <v>39</v>
      </c>
      <c r="B21" s="1" t="s">
        <v>40</v>
      </c>
      <c r="C21" s="1">
        <v>86.72</v>
      </c>
      <c r="D21" s="1">
        <v>-0.26</v>
      </c>
      <c r="E21" s="6">
        <v>-3.0000000000000001E-3</v>
      </c>
      <c r="F21" s="7">
        <v>747209</v>
      </c>
      <c r="G21">
        <f t="shared" si="0"/>
        <v>19</v>
      </c>
    </row>
    <row r="22" spans="1:7">
      <c r="A22" s="5" t="s">
        <v>41</v>
      </c>
      <c r="B22" s="1" t="s">
        <v>42</v>
      </c>
      <c r="C22" s="1">
        <v>244.07</v>
      </c>
      <c r="D22" s="1">
        <v>-0.77</v>
      </c>
      <c r="E22" s="6">
        <v>-3.0999999999999999E-3</v>
      </c>
      <c r="F22" s="7">
        <v>319037</v>
      </c>
      <c r="G22">
        <f t="shared" si="0"/>
        <v>2</v>
      </c>
    </row>
    <row r="23" spans="1:7">
      <c r="A23" s="5" t="s">
        <v>43</v>
      </c>
      <c r="B23" s="1" t="s">
        <v>44</v>
      </c>
      <c r="C23" s="1">
        <v>155.34</v>
      </c>
      <c r="D23" s="1">
        <v>-0.54</v>
      </c>
      <c r="E23" s="6">
        <v>-3.5000000000000001E-3</v>
      </c>
      <c r="F23" s="7">
        <v>557443</v>
      </c>
      <c r="G23">
        <f t="shared" si="0"/>
        <v>8</v>
      </c>
    </row>
    <row r="24" spans="1:7">
      <c r="A24" s="5" t="s">
        <v>45</v>
      </c>
      <c r="B24" s="1" t="s">
        <v>46</v>
      </c>
      <c r="C24" s="1">
        <v>87.67</v>
      </c>
      <c r="D24" s="1">
        <v>-0.31</v>
      </c>
      <c r="E24" s="6">
        <v>-3.5000000000000001E-3</v>
      </c>
      <c r="F24" s="7">
        <v>716213</v>
      </c>
      <c r="G24">
        <f t="shared" si="0"/>
        <v>18</v>
      </c>
    </row>
    <row r="25" spans="1:7">
      <c r="A25" s="5" t="s">
        <v>47</v>
      </c>
      <c r="B25" s="1" t="s">
        <v>48</v>
      </c>
      <c r="C25" s="1">
        <v>97.91</v>
      </c>
      <c r="D25" s="1">
        <v>-0.38</v>
      </c>
      <c r="E25" s="6">
        <v>-3.8999999999999998E-3</v>
      </c>
      <c r="F25" s="7">
        <v>492847</v>
      </c>
      <c r="G25">
        <f t="shared" si="0"/>
        <v>16</v>
      </c>
    </row>
    <row r="26" spans="1:7">
      <c r="A26" s="5" t="s">
        <v>49</v>
      </c>
      <c r="B26" s="1" t="s">
        <v>50</v>
      </c>
      <c r="C26" s="1">
        <v>45.98</v>
      </c>
      <c r="D26" s="1">
        <v>-0.2</v>
      </c>
      <c r="E26" s="6">
        <v>-4.3E-3</v>
      </c>
      <c r="F26" s="7">
        <v>1468518</v>
      </c>
      <c r="G26">
        <f t="shared" si="0"/>
        <v>26</v>
      </c>
    </row>
    <row r="27" spans="1:7">
      <c r="A27" s="5" t="s">
        <v>51</v>
      </c>
      <c r="B27" s="1" t="s">
        <v>52</v>
      </c>
      <c r="C27" s="1">
        <v>235.69</v>
      </c>
      <c r="D27" s="1">
        <v>1.04</v>
      </c>
      <c r="E27" s="6">
        <v>4.4000000000000003E-3</v>
      </c>
      <c r="F27" s="7">
        <v>388898</v>
      </c>
      <c r="G27">
        <f t="shared" si="0"/>
        <v>3</v>
      </c>
    </row>
    <row r="28" spans="1:7">
      <c r="A28" s="5" t="s">
        <v>53</v>
      </c>
      <c r="B28" s="1" t="s">
        <v>54</v>
      </c>
      <c r="C28" s="1">
        <v>264.77</v>
      </c>
      <c r="D28" s="1">
        <v>-1.23</v>
      </c>
      <c r="E28" s="6">
        <v>-4.5999999999999999E-3</v>
      </c>
      <c r="F28" s="7">
        <v>986202</v>
      </c>
      <c r="G28">
        <f t="shared" si="0"/>
        <v>1</v>
      </c>
    </row>
    <row r="29" spans="1:7">
      <c r="A29" s="5" t="s">
        <v>55</v>
      </c>
      <c r="B29" s="1" t="s">
        <v>56</v>
      </c>
      <c r="C29" s="1">
        <v>164.76</v>
      </c>
      <c r="D29" s="1">
        <v>0.88</v>
      </c>
      <c r="E29" s="6">
        <v>5.4000000000000003E-3</v>
      </c>
      <c r="F29" s="7">
        <v>392776</v>
      </c>
      <c r="G29">
        <f t="shared" si="0"/>
        <v>6</v>
      </c>
    </row>
    <row r="30" spans="1:7">
      <c r="A30" s="5" t="s">
        <v>57</v>
      </c>
      <c r="B30" s="1" t="s">
        <v>58</v>
      </c>
      <c r="C30" s="1">
        <v>137.31</v>
      </c>
      <c r="D30" s="1">
        <v>-0.93</v>
      </c>
      <c r="E30" s="6">
        <v>-6.7000000000000002E-3</v>
      </c>
      <c r="F30" s="7">
        <v>793872</v>
      </c>
      <c r="G30">
        <f t="shared" si="0"/>
        <v>10</v>
      </c>
    </row>
    <row r="31" spans="1:7">
      <c r="A31" s="5" t="s">
        <v>59</v>
      </c>
      <c r="B31" s="1" t="s">
        <v>60</v>
      </c>
      <c r="C31" s="1">
        <v>53.03</v>
      </c>
      <c r="D31" s="1">
        <v>-0.39</v>
      </c>
      <c r="E31" s="6">
        <v>-7.3000000000000001E-3</v>
      </c>
      <c r="F31" s="7">
        <v>882184</v>
      </c>
      <c r="G31">
        <f t="shared" si="0"/>
        <v>24</v>
      </c>
    </row>
    <row r="32" spans="1:7">
      <c r="A32" s="5" t="s">
        <v>61</v>
      </c>
      <c r="B32" s="1" t="s">
        <v>62</v>
      </c>
      <c r="C32" s="1">
        <v>48.41</v>
      </c>
      <c r="D32" s="1">
        <v>-0.53</v>
      </c>
      <c r="E32" s="6">
        <v>-1.0800000000000001E-2</v>
      </c>
      <c r="F32" s="7">
        <v>2294347</v>
      </c>
      <c r="G32">
        <f t="shared" si="0"/>
        <v>25</v>
      </c>
    </row>
    <row r="33" spans="1:7">
      <c r="A33" s="5" t="s">
        <v>63</v>
      </c>
      <c r="B33" s="1" t="s">
        <v>64</v>
      </c>
      <c r="C33" s="1">
        <v>21.64</v>
      </c>
      <c r="D33" s="1">
        <v>-0.25</v>
      </c>
      <c r="E33" s="6">
        <v>-1.12E-2</v>
      </c>
      <c r="F33" s="7">
        <v>19906930</v>
      </c>
      <c r="G33">
        <f t="shared" si="0"/>
        <v>30</v>
      </c>
    </row>
    <row r="34" spans="1:7">
      <c r="A34" s="5" t="s">
        <v>65</v>
      </c>
      <c r="B34" s="1" t="s">
        <v>66</v>
      </c>
      <c r="C34" s="1">
        <v>109.73</v>
      </c>
      <c r="D34" s="1">
        <v>1.32</v>
      </c>
      <c r="E34" s="6">
        <v>1.2200000000000001E-2</v>
      </c>
      <c r="F34" s="7">
        <v>3108484</v>
      </c>
      <c r="G34">
        <f t="shared" si="0"/>
        <v>14</v>
      </c>
    </row>
  </sheetData>
  <mergeCells count="2">
    <mergeCell ref="A1:A2"/>
    <mergeCell ref="B1:B2"/>
  </mergeCells>
  <hyperlinks>
    <hyperlink ref="A5" r:id="rId1" tooltip="DD"/>
    <hyperlink ref="A6" r:id="rId2" tooltip="CSCO"/>
    <hyperlink ref="A7" r:id="rId3" tooltip="MRK"/>
    <hyperlink ref="A8" r:id="rId4" tooltip="PFE"/>
    <hyperlink ref="A9" r:id="rId5" tooltip="UTX"/>
    <hyperlink ref="A10" r:id="rId6" tooltip="JPM"/>
    <hyperlink ref="A11" r:id="rId7" tooltip="JNJ"/>
    <hyperlink ref="A12" r:id="rId8" tooltip="CVX"/>
    <hyperlink ref="A13" r:id="rId9" tooltip="TRV"/>
    <hyperlink ref="A14" r:id="rId10" tooltip="INTC"/>
    <hyperlink ref="A15" r:id="rId11" tooltip="UNH"/>
    <hyperlink ref="A16" r:id="rId12" tooltip="XOM"/>
    <hyperlink ref="A17" r:id="rId13" tooltip="AAPL"/>
    <hyperlink ref="A18" r:id="rId14" tooltip="MSFT"/>
    <hyperlink ref="A19" r:id="rId15" tooltip="AXP"/>
    <hyperlink ref="A20" r:id="rId16" tooltip="HD"/>
    <hyperlink ref="A21" r:id="rId17" tooltip="PG"/>
    <hyperlink ref="A22" r:id="rId18" tooltip="GS"/>
    <hyperlink ref="A23" r:id="rId19" tooltip="IBM"/>
    <hyperlink ref="A24" r:id="rId20" tooltip="WMT"/>
    <hyperlink ref="A25" r:id="rId21" tooltip="DIS"/>
    <hyperlink ref="A26" r:id="rId22" tooltip="KO"/>
    <hyperlink ref="A27" r:id="rId23" tooltip="MMM"/>
    <hyperlink ref="A28" r:id="rId24" tooltip="BA"/>
    <hyperlink ref="A29" r:id="rId25" tooltip="MCD"/>
    <hyperlink ref="A30" r:id="rId26" tooltip="CAT"/>
    <hyperlink ref="A31" r:id="rId27" tooltip="NKE"/>
    <hyperlink ref="A32" r:id="rId28" tooltip="VZ"/>
    <hyperlink ref="A33" r:id="rId29" tooltip="GE"/>
    <hyperlink ref="A34" r:id="rId30" tooltip="V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 Haran</dc:creator>
  <cp:lastModifiedBy>hb Haran</cp:lastModifiedBy>
  <dcterms:created xsi:type="dcterms:W3CDTF">2017-10-25T13:50:38Z</dcterms:created>
  <dcterms:modified xsi:type="dcterms:W3CDTF">2017-10-25T14:00:14Z</dcterms:modified>
</cp:coreProperties>
</file>