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zdiatech\OpenDoc\AnalysisSW\01.Manual\사용한ppt\"/>
    </mc:Choice>
  </mc:AlternateContent>
  <xr:revisionPtr revIDLastSave="0" documentId="13_ncr:1_{A2978178-25B5-4D82-B3D5-77EE2980CB78}" xr6:coauthVersionLast="47" xr6:coauthVersionMax="47" xr10:uidLastSave="{00000000-0000-0000-0000-000000000000}"/>
  <bookViews>
    <workbookView xWindow="-120" yWindow="-120" windowWidth="29040" windowHeight="15720" xr2:uid="{54EB7701-8F75-49F4-B00F-68DB11A133D0}"/>
  </bookViews>
  <sheets>
    <sheet name="Sheet1 (2)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2" l="1"/>
  <c r="B57" i="2"/>
  <c r="AD57" i="2" l="1"/>
  <c r="W57" i="2"/>
  <c r="P55" i="2"/>
  <c r="O55" i="2"/>
  <c r="N55" i="2"/>
  <c r="M55" i="2"/>
  <c r="L55" i="2"/>
  <c r="K55" i="2"/>
  <c r="J55" i="2"/>
  <c r="G55" i="2"/>
  <c r="F55" i="2"/>
  <c r="E55" i="2"/>
  <c r="D55" i="2"/>
  <c r="C55" i="2"/>
  <c r="P54" i="2"/>
  <c r="O54" i="2"/>
  <c r="N54" i="2"/>
  <c r="M54" i="2"/>
  <c r="L54" i="2"/>
  <c r="K54" i="2"/>
  <c r="J54" i="2"/>
  <c r="G54" i="2"/>
  <c r="F54" i="2"/>
  <c r="E54" i="2"/>
  <c r="D54" i="2"/>
  <c r="C54" i="2"/>
  <c r="AD18" i="2"/>
  <c r="W18" i="2"/>
  <c r="I18" i="2"/>
  <c r="B18" i="2"/>
  <c r="P16" i="2"/>
  <c r="O16" i="2"/>
  <c r="N16" i="2"/>
  <c r="M16" i="2"/>
  <c r="L16" i="2"/>
  <c r="K16" i="2"/>
  <c r="J16" i="2"/>
  <c r="G16" i="2"/>
  <c r="F16" i="2"/>
  <c r="E16" i="2"/>
  <c r="D16" i="2"/>
  <c r="C16" i="2"/>
  <c r="P15" i="2"/>
  <c r="O15" i="2"/>
  <c r="N15" i="2"/>
  <c r="M15" i="2"/>
  <c r="L15" i="2"/>
  <c r="K15" i="2"/>
  <c r="J15" i="2"/>
  <c r="G15" i="2"/>
  <c r="F15" i="2"/>
  <c r="E15" i="2"/>
  <c r="D15" i="2"/>
  <c r="C15" i="2"/>
</calcChain>
</file>

<file path=xl/sharedStrings.xml><?xml version="1.0" encoding="utf-8"?>
<sst xmlns="http://schemas.openxmlformats.org/spreadsheetml/2006/main" count="101" uniqueCount="42">
  <si>
    <t>Marker1</t>
    <phoneticPr fontId="2" type="noConversion"/>
  </si>
  <si>
    <t>Makrer2</t>
    <phoneticPr fontId="2" type="noConversion"/>
  </si>
  <si>
    <t>Cut 전</t>
    <phoneticPr fontId="2" type="noConversion"/>
  </si>
  <si>
    <t>Cut Top</t>
    <phoneticPr fontId="2" type="noConversion"/>
  </si>
  <si>
    <t>Cut 후</t>
    <phoneticPr fontId="2" type="noConversion"/>
  </si>
  <si>
    <t>RSMP1</t>
    <phoneticPr fontId="2" type="noConversion"/>
  </si>
  <si>
    <t>RSMP2</t>
    <phoneticPr fontId="2" type="noConversion"/>
  </si>
  <si>
    <t>RSMP3</t>
    <phoneticPr fontId="2" type="noConversion"/>
  </si>
  <si>
    <t>RSMP4</t>
    <phoneticPr fontId="2" type="noConversion"/>
  </si>
  <si>
    <t>Cut Bottom</t>
    <phoneticPr fontId="2" type="noConversion"/>
  </si>
  <si>
    <t>RSMP5</t>
    <phoneticPr fontId="2" type="noConversion"/>
  </si>
  <si>
    <t>RSMP6</t>
    <phoneticPr fontId="2" type="noConversion"/>
  </si>
  <si>
    <t>RSMP7</t>
    <phoneticPr fontId="2" type="noConversion"/>
  </si>
  <si>
    <t>RSMP8</t>
    <phoneticPr fontId="2" type="noConversion"/>
  </si>
  <si>
    <t>RSMP9</t>
  </si>
  <si>
    <t>RSMP10</t>
  </si>
  <si>
    <t>RSMP11</t>
  </si>
  <si>
    <t>RSMP12</t>
  </si>
  <si>
    <t>평균값 10</t>
    <phoneticPr fontId="2" type="noConversion"/>
  </si>
  <si>
    <t>평균값 20</t>
    <phoneticPr fontId="2" type="noConversion"/>
  </si>
  <si>
    <t>평균값 30</t>
    <phoneticPr fontId="2" type="noConversion"/>
  </si>
  <si>
    <t>평균값 40</t>
    <phoneticPr fontId="2" type="noConversion"/>
  </si>
  <si>
    <t>평균값 50</t>
    <phoneticPr fontId="2" type="noConversion"/>
  </si>
  <si>
    <t>평균값 60</t>
    <phoneticPr fontId="2" type="noConversion"/>
  </si>
  <si>
    <t xml:space="preserve">    ===&gt;</t>
    <phoneticPr fontId="2" type="noConversion"/>
  </si>
  <si>
    <t xml:space="preserve">- Marker별 RSMP들의 모든 Pixel을 일렬로 나열하고 아래/위 Cut </t>
    <phoneticPr fontId="2" type="noConversion"/>
  </si>
  <si>
    <t xml:space="preserve">-RSMP 별로 평균값 계산하여 Makrer 별로 아래/위 Cut </t>
    <phoneticPr fontId="2" type="noConversion"/>
  </si>
  <si>
    <t xml:space="preserve">-RSMP 하나씩 Pixel 값을 나열후 상하위 Cut 아래/위 Cut </t>
    <phoneticPr fontId="2" type="noConversion"/>
  </si>
  <si>
    <t>1-1. Marker Pixel Cut  (현재 VEUDx)</t>
    <phoneticPr fontId="2" type="noConversion"/>
  </si>
  <si>
    <t xml:space="preserve">1-2. Marker RSMP Avg. Cut </t>
    <phoneticPr fontId="2" type="noConversion"/>
  </si>
  <si>
    <t xml:space="preserve">2. Each RSMP Pixel Cut </t>
    <phoneticPr fontId="2" type="noConversion"/>
  </si>
  <si>
    <t>Pixel총수</t>
  </si>
  <si>
    <t>Pixel총수</t>
    <phoneticPr fontId="2" type="noConversion"/>
  </si>
  <si>
    <t>- PC V4.0.5 "Pixel Cut" 기능과 동일</t>
    <phoneticPr fontId="2" type="noConversion"/>
  </si>
  <si>
    <t>-PC V1.1.3 "Bead Rate" (아래/위 cut이 동일하게 설정되게 되어 있음)  기능과 동일</t>
    <phoneticPr fontId="2" type="noConversion"/>
  </si>
  <si>
    <t>Cut비율</t>
    <phoneticPr fontId="2" type="noConversion"/>
  </si>
  <si>
    <t>Top</t>
    <phoneticPr fontId="2" type="noConversion"/>
  </si>
  <si>
    <t>Bottom</t>
    <phoneticPr fontId="2" type="noConversion"/>
  </si>
  <si>
    <t>-PC V1.1.3 Pixel Rate 기능과 동일</t>
    <phoneticPr fontId="2" type="noConversion"/>
  </si>
  <si>
    <t>-PC V4.0.6 "Use Each RSMP Pixel Cut 기능</t>
    <phoneticPr fontId="2" type="noConversion"/>
  </si>
  <si>
    <t>설명) Marker1 은 
상위 5%인 45 이상과 
하위 25%인 9 이하는 Cut됨</t>
    <phoneticPr fontId="2" type="noConversion"/>
  </si>
  <si>
    <t>설명) Marker1은 RSMP 평균값
상위 20%인 60 이상과 
하위 35%인 20 이하는 Cut됨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</si>
</sst>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%"/>
    <numFmt numFmtId="177" formatCode="0.0"/>
    <numFmt numFmtId="178" formatCode="#,###&quot;개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quotePrefix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177" fontId="0" fillId="0" borderId="0" xfId="0" applyNumberFormat="1">
      <alignment vertical="center"/>
    </xf>
    <xf numFmtId="0" fontId="3" fillId="0" borderId="0" xfId="0" quotePrefix="1" applyFont="1">
      <alignment vertical="center"/>
    </xf>
    <xf numFmtId="0" fontId="5" fillId="0" borderId="0" xfId="0" applyFont="1">
      <alignment vertical="center"/>
    </xf>
    <xf numFmtId="178" fontId="0" fillId="0" borderId="0" xfId="2" applyNumberFormat="1" applyFont="1" applyBorder="1">
      <alignment vertical="center"/>
    </xf>
    <xf numFmtId="9" fontId="0" fillId="0" borderId="1" xfId="0" applyNumberFormat="1" applyBorder="1">
      <alignment vertical="center"/>
    </xf>
    <xf numFmtId="176" fontId="7" fillId="0" borderId="0" xfId="1" applyNumberFormat="1" applyFont="1" applyAlignment="1">
      <alignment horizontal="center" vertical="center"/>
    </xf>
    <xf numFmtId="176" fontId="6" fillId="0" borderId="0" xfId="1" applyNumberFormat="1" applyFont="1" applyAlignment="1">
      <alignment horizontal="center"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3" fillId="4" borderId="0" xfId="0" applyFont="1" applyFill="1">
      <alignment vertical="center"/>
    </xf>
    <xf numFmtId="0" fontId="9" fillId="5" borderId="0" xfId="0" applyFont="1" applyFill="1">
      <alignment vertical="center"/>
    </xf>
    <xf numFmtId="176" fontId="8" fillId="0" borderId="0" xfId="1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</cellXfs>
  <cellStyles count="3">
    <cellStyle name="백분율" xfId="1" builtinId="5"/>
    <cellStyle name="쉼표 [0]" xfId="2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9</xdr:row>
      <xdr:rowOff>200025</xdr:rowOff>
    </xdr:from>
    <xdr:to>
      <xdr:col>7</xdr:col>
      <xdr:colOff>76200</xdr:colOff>
      <xdr:row>18</xdr:row>
      <xdr:rowOff>38100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2560C579-B0DB-2064-ACE7-4095FB1E4DA2}"/>
            </a:ext>
          </a:extLst>
        </xdr:cNvPr>
        <xdr:cNvSpPr/>
      </xdr:nvSpPr>
      <xdr:spPr>
        <a:xfrm>
          <a:off x="200025" y="1343025"/>
          <a:ext cx="1714500" cy="1524000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28575</xdr:colOff>
      <xdr:row>9</xdr:row>
      <xdr:rowOff>200025</xdr:rowOff>
    </xdr:from>
    <xdr:to>
      <xdr:col>16</xdr:col>
      <xdr:colOff>85725</xdr:colOff>
      <xdr:row>18</xdr:row>
      <xdr:rowOff>38100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EE0C588-3E2C-4FE8-B9EE-3C156488D438}"/>
            </a:ext>
          </a:extLst>
        </xdr:cNvPr>
        <xdr:cNvSpPr/>
      </xdr:nvSpPr>
      <xdr:spPr>
        <a:xfrm>
          <a:off x="2076450" y="1343025"/>
          <a:ext cx="2095500" cy="1524000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180975</xdr:colOff>
      <xdr:row>24</xdr:row>
      <xdr:rowOff>114299</xdr:rowOff>
    </xdr:from>
    <xdr:to>
      <xdr:col>7</xdr:col>
      <xdr:colOff>57150</xdr:colOff>
      <xdr:row>42</xdr:row>
      <xdr:rowOff>57149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5671C2F-48D0-476E-B9F6-1CB1EED494DE}"/>
            </a:ext>
          </a:extLst>
        </xdr:cNvPr>
        <xdr:cNvSpPr/>
      </xdr:nvSpPr>
      <xdr:spPr>
        <a:xfrm>
          <a:off x="180975" y="3714749"/>
          <a:ext cx="1714500" cy="36480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28574</xdr:colOff>
      <xdr:row>24</xdr:row>
      <xdr:rowOff>114299</xdr:rowOff>
    </xdr:from>
    <xdr:to>
      <xdr:col>16</xdr:col>
      <xdr:colOff>95249</xdr:colOff>
      <xdr:row>42</xdr:row>
      <xdr:rowOff>57149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653A032D-329C-4926-A4AB-FEE4101B17D0}"/>
            </a:ext>
          </a:extLst>
        </xdr:cNvPr>
        <xdr:cNvSpPr/>
      </xdr:nvSpPr>
      <xdr:spPr>
        <a:xfrm>
          <a:off x="2076449" y="3714749"/>
          <a:ext cx="2105025" cy="36480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304799</xdr:colOff>
      <xdr:row>24</xdr:row>
      <xdr:rowOff>114299</xdr:rowOff>
    </xdr:from>
    <xdr:to>
      <xdr:col>28</xdr:col>
      <xdr:colOff>57149</xdr:colOff>
      <xdr:row>42</xdr:row>
      <xdr:rowOff>57149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769A6532-A94F-47D0-9086-5E7AF016F1AA}"/>
            </a:ext>
          </a:extLst>
        </xdr:cNvPr>
        <xdr:cNvSpPr/>
      </xdr:nvSpPr>
      <xdr:spPr>
        <a:xfrm>
          <a:off x="6515099" y="3714749"/>
          <a:ext cx="1743075" cy="36480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28574</xdr:colOff>
      <xdr:row>24</xdr:row>
      <xdr:rowOff>114299</xdr:rowOff>
    </xdr:from>
    <xdr:to>
      <xdr:col>37</xdr:col>
      <xdr:colOff>95249</xdr:colOff>
      <xdr:row>42</xdr:row>
      <xdr:rowOff>57149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FB041C1C-72BE-410A-9CDD-E5004861DAAD}"/>
            </a:ext>
          </a:extLst>
        </xdr:cNvPr>
        <xdr:cNvSpPr/>
      </xdr:nvSpPr>
      <xdr:spPr>
        <a:xfrm>
          <a:off x="2076449" y="3714749"/>
          <a:ext cx="2105025" cy="36480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352425</xdr:colOff>
      <xdr:row>10</xdr:row>
      <xdr:rowOff>28575</xdr:rowOff>
    </xdr:from>
    <xdr:to>
      <xdr:col>28</xdr:col>
      <xdr:colOff>95250</xdr:colOff>
      <xdr:row>18</xdr:row>
      <xdr:rowOff>76200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AE9677B7-9347-47DE-AD13-ED5EC1474AE6}"/>
            </a:ext>
          </a:extLst>
        </xdr:cNvPr>
        <xdr:cNvSpPr/>
      </xdr:nvSpPr>
      <xdr:spPr>
        <a:xfrm>
          <a:off x="6562725" y="1381125"/>
          <a:ext cx="1733550" cy="1524000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47625</xdr:colOff>
      <xdr:row>10</xdr:row>
      <xdr:rowOff>28575</xdr:rowOff>
    </xdr:from>
    <xdr:to>
      <xdr:col>37</xdr:col>
      <xdr:colOff>104775</xdr:colOff>
      <xdr:row>18</xdr:row>
      <xdr:rowOff>76200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BBF8336-7A56-4FE4-AABC-80DED0921426}"/>
            </a:ext>
          </a:extLst>
        </xdr:cNvPr>
        <xdr:cNvSpPr/>
      </xdr:nvSpPr>
      <xdr:spPr>
        <a:xfrm>
          <a:off x="8039100" y="1381125"/>
          <a:ext cx="2095500" cy="1524000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57150</xdr:colOff>
      <xdr:row>58</xdr:row>
      <xdr:rowOff>104775</xdr:rowOff>
    </xdr:from>
    <xdr:to>
      <xdr:col>20</xdr:col>
      <xdr:colOff>170739</xdr:colOff>
      <xdr:row>71</xdr:row>
      <xdr:rowOff>209196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4CDD27B4-E37A-401F-82EC-C0988BDFE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11601450"/>
          <a:ext cx="5685714" cy="2828571"/>
        </a:xfrm>
        <a:prstGeom prst="rect">
          <a:avLst/>
        </a:prstGeom>
      </xdr:spPr>
    </xdr:pic>
    <xdr:clientData/>
  </xdr:twoCellAnchor>
  <xdr:twoCellAnchor>
    <xdr:from>
      <xdr:col>0</xdr:col>
      <xdr:colOff>200025</xdr:colOff>
      <xdr:row>49</xdr:row>
      <xdr:rowOff>38099</xdr:rowOff>
    </xdr:from>
    <xdr:to>
      <xdr:col>7</xdr:col>
      <xdr:colOff>76200</xdr:colOff>
      <xdr:row>52</xdr:row>
      <xdr:rowOff>76200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95024D26-A256-4877-9E12-EF11AD054AAA}"/>
            </a:ext>
          </a:extLst>
        </xdr:cNvPr>
        <xdr:cNvSpPr/>
      </xdr:nvSpPr>
      <xdr:spPr>
        <a:xfrm>
          <a:off x="200025" y="9648824"/>
          <a:ext cx="1714500" cy="666751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28575</xdr:colOff>
      <xdr:row>49</xdr:row>
      <xdr:rowOff>47625</xdr:rowOff>
    </xdr:from>
    <xdr:to>
      <xdr:col>16</xdr:col>
      <xdr:colOff>85725</xdr:colOff>
      <xdr:row>52</xdr:row>
      <xdr:rowOff>76200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5170CCDF-D4DB-4E1B-88DE-B9BC92A83E42}"/>
            </a:ext>
          </a:extLst>
        </xdr:cNvPr>
        <xdr:cNvSpPr/>
      </xdr:nvSpPr>
      <xdr:spPr>
        <a:xfrm>
          <a:off x="2076450" y="9658350"/>
          <a:ext cx="2095500" cy="65722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209550</xdr:colOff>
      <xdr:row>52</xdr:row>
      <xdr:rowOff>133351</xdr:rowOff>
    </xdr:from>
    <xdr:to>
      <xdr:col>7</xdr:col>
      <xdr:colOff>85725</xdr:colOff>
      <xdr:row>55</xdr:row>
      <xdr:rowOff>104775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A164CCF1-B973-4E5C-A866-D8620B1A5C83}"/>
            </a:ext>
          </a:extLst>
        </xdr:cNvPr>
        <xdr:cNvSpPr/>
      </xdr:nvSpPr>
      <xdr:spPr>
        <a:xfrm>
          <a:off x="209550" y="10372726"/>
          <a:ext cx="1714500" cy="600074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19050</xdr:colOff>
      <xdr:row>52</xdr:row>
      <xdr:rowOff>171450</xdr:rowOff>
    </xdr:from>
    <xdr:to>
      <xdr:col>16</xdr:col>
      <xdr:colOff>76200</xdr:colOff>
      <xdr:row>55</xdr:row>
      <xdr:rowOff>66675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C905B550-C67A-4CF3-8DDB-92E1DBC0991B}"/>
            </a:ext>
          </a:extLst>
        </xdr:cNvPr>
        <xdr:cNvSpPr/>
      </xdr:nvSpPr>
      <xdr:spPr>
        <a:xfrm>
          <a:off x="2066925" y="10410825"/>
          <a:ext cx="2095500" cy="5238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361950</xdr:colOff>
      <xdr:row>49</xdr:row>
      <xdr:rowOff>76199</xdr:rowOff>
    </xdr:from>
    <xdr:to>
      <xdr:col>28</xdr:col>
      <xdr:colOff>85725</xdr:colOff>
      <xdr:row>52</xdr:row>
      <xdr:rowOff>114300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2D6069FA-60EA-4AD7-8BCF-951DE987BA9A}"/>
            </a:ext>
          </a:extLst>
        </xdr:cNvPr>
        <xdr:cNvSpPr/>
      </xdr:nvSpPr>
      <xdr:spPr>
        <a:xfrm>
          <a:off x="6572250" y="9686924"/>
          <a:ext cx="1714500" cy="666751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38100</xdr:colOff>
      <xdr:row>49</xdr:row>
      <xdr:rowOff>85725</xdr:rowOff>
    </xdr:from>
    <xdr:to>
      <xdr:col>37</xdr:col>
      <xdr:colOff>95250</xdr:colOff>
      <xdr:row>52</xdr:row>
      <xdr:rowOff>114300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379ABE02-4DE2-4848-8572-859EBFEBCCC1}"/>
            </a:ext>
          </a:extLst>
        </xdr:cNvPr>
        <xdr:cNvSpPr/>
      </xdr:nvSpPr>
      <xdr:spPr>
        <a:xfrm>
          <a:off x="8448675" y="9696450"/>
          <a:ext cx="2095500" cy="65722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371475</xdr:colOff>
      <xdr:row>52</xdr:row>
      <xdr:rowOff>171451</xdr:rowOff>
    </xdr:from>
    <xdr:to>
      <xdr:col>28</xdr:col>
      <xdr:colOff>95250</xdr:colOff>
      <xdr:row>55</xdr:row>
      <xdr:rowOff>142875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4EEC814-2B67-4D1C-9D3B-638FF112B0BE}"/>
            </a:ext>
          </a:extLst>
        </xdr:cNvPr>
        <xdr:cNvSpPr/>
      </xdr:nvSpPr>
      <xdr:spPr>
        <a:xfrm>
          <a:off x="6581775" y="10410826"/>
          <a:ext cx="1714500" cy="600074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28575</xdr:colOff>
      <xdr:row>52</xdr:row>
      <xdr:rowOff>180975</xdr:rowOff>
    </xdr:from>
    <xdr:to>
      <xdr:col>37</xdr:col>
      <xdr:colOff>85725</xdr:colOff>
      <xdr:row>55</xdr:row>
      <xdr:rowOff>76200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6838C324-8CE4-4637-93BF-6C29ECE0EA02}"/>
            </a:ext>
          </a:extLst>
        </xdr:cNvPr>
        <xdr:cNvSpPr/>
      </xdr:nvSpPr>
      <xdr:spPr>
        <a:xfrm>
          <a:off x="8439150" y="10420350"/>
          <a:ext cx="2095500" cy="523875"/>
        </a:xfrm>
        <a:prstGeom prst="rect">
          <a:avLst/>
        </a:prstGeom>
        <a:noFill/>
        <a:ln w="1905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21</xdr:col>
      <xdr:colOff>89648</xdr:colOff>
      <xdr:row>58</xdr:row>
      <xdr:rowOff>78442</xdr:rowOff>
    </xdr:from>
    <xdr:to>
      <xdr:col>41</xdr:col>
      <xdr:colOff>157354</xdr:colOff>
      <xdr:row>90</xdr:row>
      <xdr:rowOff>46217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F9A268C8-5C77-5D1C-FEA6-98F8C8649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42530" y="11979089"/>
          <a:ext cx="5200000" cy="67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FC941-40A0-4874-88C7-E54F93C26329}">
  <dimension ref="B2:AK57"/>
  <sheetViews>
    <sheetView showGridLines="0" tabSelected="1" topLeftCell="A34" zoomScaleNormal="100" workbookViewId="0">
      <selection activeCell="T54" sqref="T54"/>
    </sheetView>
  </sheetViews>
  <sheetFormatPr defaultRowHeight="16.5" x14ac:dyDescent="0.3"/>
  <cols>
    <col min="1" max="1" width="2.875" customWidth="1"/>
    <col min="2" max="2" width="7.5" bestFit="1" customWidth="1"/>
    <col min="3" max="8" width="2.75" customWidth="1"/>
    <col min="9" max="9" width="7.5" bestFit="1" customWidth="1"/>
    <col min="10" max="17" width="2.75" customWidth="1"/>
    <col min="18" max="18" width="8.25" customWidth="1"/>
    <col min="19" max="19" width="4.625" customWidth="1"/>
    <col min="20" max="20" width="6.75" customWidth="1"/>
    <col min="21" max="21" width="7.125" customWidth="1"/>
    <col min="22" max="22" width="5.5" customWidth="1"/>
    <col min="23" max="23" width="6.875" customWidth="1"/>
    <col min="24" max="29" width="2.75" customWidth="1"/>
    <col min="30" max="30" width="7.5" customWidth="1"/>
    <col min="31" max="67" width="2.75" customWidth="1"/>
  </cols>
  <sheetData>
    <row r="2" spans="2:37" x14ac:dyDescent="0.3">
      <c r="C2" s="1" t="s">
        <v>0</v>
      </c>
      <c r="D2" s="1"/>
      <c r="E2" s="1"/>
      <c r="F2" s="1"/>
      <c r="G2" s="1"/>
      <c r="J2" s="2" t="s">
        <v>1</v>
      </c>
      <c r="K2" s="2"/>
      <c r="L2" s="2"/>
      <c r="M2" s="2"/>
      <c r="N2" s="2"/>
      <c r="O2" s="2"/>
      <c r="P2" s="2"/>
    </row>
    <row r="3" spans="2:37" x14ac:dyDescent="0.3">
      <c r="C3" s="1"/>
      <c r="D3" s="1"/>
      <c r="E3" s="1"/>
      <c r="F3" s="1"/>
      <c r="G3" s="1"/>
      <c r="J3" s="2"/>
      <c r="K3" s="2"/>
      <c r="L3" s="2"/>
      <c r="M3" s="2"/>
      <c r="N3" s="2"/>
      <c r="O3" s="2"/>
      <c r="P3" s="2"/>
    </row>
    <row r="5" spans="2:37" x14ac:dyDescent="0.3">
      <c r="B5" s="14" t="s">
        <v>28</v>
      </c>
    </row>
    <row r="6" spans="2:37" x14ac:dyDescent="0.3">
      <c r="B6" s="13" t="s">
        <v>25</v>
      </c>
    </row>
    <row r="7" spans="2:37" x14ac:dyDescent="0.3">
      <c r="B7" s="13" t="s">
        <v>33</v>
      </c>
    </row>
    <row r="8" spans="2:37" ht="7.5" customHeight="1" x14ac:dyDescent="0.3">
      <c r="C8" s="4"/>
    </row>
    <row r="9" spans="2:37" ht="7.5" customHeight="1" x14ac:dyDescent="0.3">
      <c r="C9" s="4"/>
    </row>
    <row r="10" spans="2:37" x14ac:dyDescent="0.3">
      <c r="B10" s="22" t="s">
        <v>2</v>
      </c>
      <c r="E10" s="1" t="s">
        <v>0</v>
      </c>
      <c r="F10" s="1"/>
      <c r="G10" s="1"/>
      <c r="N10" s="2" t="s">
        <v>1</v>
      </c>
      <c r="O10" s="2"/>
      <c r="P10" s="2"/>
      <c r="W10" s="23" t="s">
        <v>4</v>
      </c>
    </row>
    <row r="11" spans="2:37" ht="6.75" customHeight="1" x14ac:dyDescent="0.3"/>
    <row r="12" spans="2:37" x14ac:dyDescent="0.3">
      <c r="B12" s="6" t="s">
        <v>5</v>
      </c>
      <c r="C12" s="10">
        <v>1</v>
      </c>
      <c r="D12" s="10">
        <v>3</v>
      </c>
      <c r="E12" s="10">
        <v>5</v>
      </c>
      <c r="F12" s="10">
        <v>7</v>
      </c>
      <c r="G12" s="10">
        <v>9</v>
      </c>
      <c r="I12" s="6" t="s">
        <v>7</v>
      </c>
      <c r="J12" s="11">
        <v>2</v>
      </c>
      <c r="K12" s="11">
        <v>4</v>
      </c>
      <c r="L12" s="11">
        <v>6</v>
      </c>
      <c r="M12" s="11">
        <v>8</v>
      </c>
      <c r="N12" s="11">
        <v>10</v>
      </c>
      <c r="O12" s="11">
        <v>11</v>
      </c>
      <c r="P12" s="11">
        <v>12</v>
      </c>
      <c r="R12" s="9"/>
      <c r="S12" s="20" t="s">
        <v>36</v>
      </c>
      <c r="T12" s="21" t="s">
        <v>37</v>
      </c>
      <c r="W12" s="6" t="s">
        <v>5</v>
      </c>
      <c r="X12" s="9"/>
      <c r="Y12" s="9"/>
      <c r="Z12" s="9"/>
      <c r="AA12" s="9"/>
      <c r="AB12" s="9"/>
      <c r="AD12" s="6" t="s">
        <v>7</v>
      </c>
      <c r="AE12" s="9"/>
      <c r="AF12" s="9"/>
      <c r="AG12" s="9"/>
      <c r="AH12" s="9"/>
      <c r="AI12" s="9"/>
      <c r="AJ12" s="9"/>
      <c r="AK12" s="9"/>
    </row>
    <row r="13" spans="2:37" x14ac:dyDescent="0.3">
      <c r="B13" s="15">
        <v>10</v>
      </c>
      <c r="C13" s="10">
        <v>13</v>
      </c>
      <c r="D13" s="10">
        <v>15</v>
      </c>
      <c r="E13" s="10">
        <v>17</v>
      </c>
      <c r="F13" s="10">
        <v>19</v>
      </c>
      <c r="G13" s="10">
        <v>21</v>
      </c>
      <c r="I13" s="15">
        <v>14</v>
      </c>
      <c r="J13" s="11">
        <v>14</v>
      </c>
      <c r="K13" s="11">
        <v>16</v>
      </c>
      <c r="L13" s="11">
        <v>18</v>
      </c>
      <c r="M13" s="11">
        <v>20</v>
      </c>
      <c r="N13" s="11">
        <v>22</v>
      </c>
      <c r="O13" s="11">
        <v>23</v>
      </c>
      <c r="P13" s="11">
        <v>24</v>
      </c>
      <c r="R13" s="9" t="s">
        <v>35</v>
      </c>
      <c r="S13" s="16">
        <v>0.05</v>
      </c>
      <c r="T13" s="16">
        <v>0.25</v>
      </c>
      <c r="U13" s="3" t="s">
        <v>24</v>
      </c>
      <c r="V13" s="3"/>
      <c r="W13" s="15">
        <v>5</v>
      </c>
      <c r="X13" s="10">
        <v>13</v>
      </c>
      <c r="Y13" s="10">
        <v>15</v>
      </c>
      <c r="Z13" s="10">
        <v>17</v>
      </c>
      <c r="AA13" s="10">
        <v>19</v>
      </c>
      <c r="AB13" s="10">
        <v>21</v>
      </c>
      <c r="AD13" s="15">
        <v>6</v>
      </c>
      <c r="AE13" s="9"/>
      <c r="AF13" s="11">
        <v>16</v>
      </c>
      <c r="AG13" s="11">
        <v>18</v>
      </c>
      <c r="AH13" s="11">
        <v>20</v>
      </c>
      <c r="AI13" s="11">
        <v>22</v>
      </c>
      <c r="AJ13" s="11">
        <v>23</v>
      </c>
      <c r="AK13" s="11">
        <v>24</v>
      </c>
    </row>
    <row r="14" spans="2:37" x14ac:dyDescent="0.3">
      <c r="B14" s="6"/>
      <c r="I14" s="6"/>
      <c r="R14" s="10" t="s">
        <v>0</v>
      </c>
      <c r="S14" s="19">
        <v>45</v>
      </c>
      <c r="T14" s="19">
        <v>9</v>
      </c>
      <c r="W14" s="6"/>
      <c r="AD14" s="6"/>
    </row>
    <row r="15" spans="2:37" x14ac:dyDescent="0.3">
      <c r="B15" s="6" t="s">
        <v>6</v>
      </c>
      <c r="C15" s="10">
        <f>C12+24</f>
        <v>25</v>
      </c>
      <c r="D15" s="10">
        <f t="shared" ref="D15:G16" si="0">D12+24</f>
        <v>27</v>
      </c>
      <c r="E15" s="10">
        <f t="shared" si="0"/>
        <v>29</v>
      </c>
      <c r="F15" s="10">
        <f t="shared" si="0"/>
        <v>31</v>
      </c>
      <c r="G15" s="10">
        <f t="shared" si="0"/>
        <v>33</v>
      </c>
      <c r="I15" s="6" t="s">
        <v>8</v>
      </c>
      <c r="J15" s="11">
        <f>J12+24</f>
        <v>26</v>
      </c>
      <c r="K15" s="11">
        <f t="shared" ref="K15:P16" si="1">K12+24</f>
        <v>28</v>
      </c>
      <c r="L15" s="11">
        <f t="shared" si="1"/>
        <v>30</v>
      </c>
      <c r="M15" s="11">
        <f t="shared" si="1"/>
        <v>32</v>
      </c>
      <c r="N15" s="11">
        <f t="shared" si="1"/>
        <v>34</v>
      </c>
      <c r="O15" s="11">
        <f t="shared" si="1"/>
        <v>35</v>
      </c>
      <c r="P15" s="11">
        <f t="shared" si="1"/>
        <v>36</v>
      </c>
      <c r="R15" s="11" t="s">
        <v>1</v>
      </c>
      <c r="S15" s="9">
        <v>48</v>
      </c>
      <c r="T15" s="9">
        <v>14</v>
      </c>
      <c r="W15" s="6" t="s">
        <v>6</v>
      </c>
      <c r="X15" s="10">
        <v>25</v>
      </c>
      <c r="Y15" s="10">
        <v>27</v>
      </c>
      <c r="Z15" s="10">
        <v>29</v>
      </c>
      <c r="AA15" s="10">
        <v>31</v>
      </c>
      <c r="AB15" s="10">
        <v>33</v>
      </c>
      <c r="AD15" s="6" t="s">
        <v>8</v>
      </c>
      <c r="AE15" s="11">
        <v>26</v>
      </c>
      <c r="AF15" s="11">
        <v>28</v>
      </c>
      <c r="AG15" s="11">
        <v>30</v>
      </c>
      <c r="AH15" s="11">
        <v>32</v>
      </c>
      <c r="AI15" s="11">
        <v>34</v>
      </c>
      <c r="AJ15" s="11">
        <v>35</v>
      </c>
      <c r="AK15" s="11">
        <v>36</v>
      </c>
    </row>
    <row r="16" spans="2:37" ht="16.5" customHeight="1" x14ac:dyDescent="0.3">
      <c r="B16" s="15">
        <v>10</v>
      </c>
      <c r="C16" s="10">
        <f>C13+24</f>
        <v>37</v>
      </c>
      <c r="D16" s="10">
        <f t="shared" si="0"/>
        <v>39</v>
      </c>
      <c r="E16" s="10">
        <f t="shared" si="0"/>
        <v>41</v>
      </c>
      <c r="F16" s="10">
        <f t="shared" si="0"/>
        <v>43</v>
      </c>
      <c r="G16" s="10">
        <f t="shared" si="0"/>
        <v>45</v>
      </c>
      <c r="I16" s="15">
        <v>14</v>
      </c>
      <c r="J16" s="11">
        <f>J13+24</f>
        <v>38</v>
      </c>
      <c r="K16" s="11">
        <f t="shared" si="1"/>
        <v>40</v>
      </c>
      <c r="L16" s="11">
        <f t="shared" si="1"/>
        <v>42</v>
      </c>
      <c r="M16" s="11">
        <f t="shared" si="1"/>
        <v>44</v>
      </c>
      <c r="N16" s="11">
        <f t="shared" si="1"/>
        <v>46</v>
      </c>
      <c r="O16" s="11">
        <f t="shared" si="1"/>
        <v>47</v>
      </c>
      <c r="P16" s="11">
        <f t="shared" si="1"/>
        <v>48</v>
      </c>
      <c r="R16" s="25" t="s">
        <v>40</v>
      </c>
      <c r="S16" s="25"/>
      <c r="T16" s="25"/>
      <c r="U16" s="25"/>
      <c r="W16" s="15">
        <v>9</v>
      </c>
      <c r="X16" s="10">
        <v>37</v>
      </c>
      <c r="Y16" s="10">
        <v>39</v>
      </c>
      <c r="Z16" s="10">
        <v>41</v>
      </c>
      <c r="AA16" s="10">
        <v>43</v>
      </c>
      <c r="AB16" s="9"/>
      <c r="AD16" s="15">
        <v>11</v>
      </c>
      <c r="AE16" s="11">
        <v>38</v>
      </c>
      <c r="AF16" s="11">
        <v>40</v>
      </c>
      <c r="AG16" s="11">
        <v>42</v>
      </c>
      <c r="AH16" s="11">
        <v>44</v>
      </c>
      <c r="AI16" s="11">
        <v>46</v>
      </c>
      <c r="AJ16" s="11">
        <v>47</v>
      </c>
      <c r="AK16" s="9"/>
    </row>
    <row r="17" spans="2:37" ht="10.5" customHeight="1" x14ac:dyDescent="0.3">
      <c r="R17" s="25"/>
      <c r="S17" s="25"/>
      <c r="T17" s="25"/>
      <c r="U17" s="25"/>
    </row>
    <row r="18" spans="2:37" x14ac:dyDescent="0.3">
      <c r="B18" s="15">
        <f>B13+B16</f>
        <v>20</v>
      </c>
      <c r="C18" t="s">
        <v>32</v>
      </c>
      <c r="D18" s="17"/>
      <c r="I18" s="15">
        <f>I13+I16</f>
        <v>28</v>
      </c>
      <c r="J18" t="s">
        <v>32</v>
      </c>
      <c r="K18" s="18"/>
      <c r="R18" s="25"/>
      <c r="S18" s="25"/>
      <c r="T18" s="25"/>
      <c r="U18" s="25"/>
      <c r="W18" s="15">
        <f>W13+W16</f>
        <v>14</v>
      </c>
      <c r="X18" t="s">
        <v>32</v>
      </c>
      <c r="AD18" s="15">
        <f>AD13+AD16</f>
        <v>17</v>
      </c>
      <c r="AE18" t="s">
        <v>32</v>
      </c>
    </row>
    <row r="19" spans="2:37" x14ac:dyDescent="0.3">
      <c r="R19" s="25"/>
      <c r="S19" s="25"/>
      <c r="T19" s="25"/>
      <c r="U19" s="25"/>
    </row>
    <row r="20" spans="2:37" x14ac:dyDescent="0.3">
      <c r="B20" s="14" t="s">
        <v>29</v>
      </c>
    </row>
    <row r="21" spans="2:37" x14ac:dyDescent="0.3">
      <c r="B21" s="13" t="s">
        <v>26</v>
      </c>
    </row>
    <row r="22" spans="2:37" x14ac:dyDescent="0.3">
      <c r="B22" s="13" t="s">
        <v>34</v>
      </c>
    </row>
    <row r="23" spans="2:37" ht="11.25" customHeight="1" x14ac:dyDescent="0.3">
      <c r="C23" s="4"/>
    </row>
    <row r="24" spans="2:37" ht="16.5" customHeight="1" x14ac:dyDescent="0.3">
      <c r="B24" s="22" t="s">
        <v>2</v>
      </c>
      <c r="W24" s="23" t="s">
        <v>4</v>
      </c>
    </row>
    <row r="25" spans="2:37" ht="11.25" customHeight="1" x14ac:dyDescent="0.3">
      <c r="R25" s="9"/>
      <c r="S25" s="20" t="s">
        <v>36</v>
      </c>
      <c r="T25" s="21" t="s">
        <v>37</v>
      </c>
      <c r="U25" s="7"/>
      <c r="V25" s="7"/>
    </row>
    <row r="26" spans="2:37" x14ac:dyDescent="0.3">
      <c r="B26" s="6" t="s">
        <v>5</v>
      </c>
      <c r="C26" s="26" t="s">
        <v>18</v>
      </c>
      <c r="D26" s="27"/>
      <c r="E26" s="27"/>
      <c r="F26" s="27"/>
      <c r="G26" s="28"/>
      <c r="I26" s="6" t="s">
        <v>12</v>
      </c>
      <c r="J26" s="32" t="s">
        <v>18</v>
      </c>
      <c r="K26" s="33"/>
      <c r="L26" s="33"/>
      <c r="M26" s="33"/>
      <c r="N26" s="33"/>
      <c r="O26" s="33"/>
      <c r="P26" s="34"/>
      <c r="R26" s="9" t="s">
        <v>35</v>
      </c>
      <c r="S26" s="16">
        <v>0.2</v>
      </c>
      <c r="T26" s="16">
        <v>0.35</v>
      </c>
    </row>
    <row r="27" spans="2:37" x14ac:dyDescent="0.3">
      <c r="B27" s="6"/>
      <c r="C27" s="29"/>
      <c r="D27" s="30"/>
      <c r="E27" s="30"/>
      <c r="F27" s="30"/>
      <c r="G27" s="31"/>
      <c r="J27" s="35"/>
      <c r="K27" s="36"/>
      <c r="L27" s="36"/>
      <c r="M27" s="36"/>
      <c r="N27" s="36"/>
      <c r="O27" s="36"/>
      <c r="P27" s="37"/>
      <c r="R27" s="10" t="s">
        <v>0</v>
      </c>
      <c r="S27" s="9">
        <v>60</v>
      </c>
      <c r="T27" s="9">
        <v>20</v>
      </c>
      <c r="U27" s="3" t="s">
        <v>24</v>
      </c>
      <c r="V27" s="3"/>
    </row>
    <row r="28" spans="2:37" x14ac:dyDescent="0.3">
      <c r="B28" s="6"/>
      <c r="R28" s="11" t="s">
        <v>1</v>
      </c>
      <c r="S28" s="9">
        <v>60</v>
      </c>
      <c r="T28" s="9">
        <v>20</v>
      </c>
    </row>
    <row r="29" spans="2:37" x14ac:dyDescent="0.3">
      <c r="B29" s="6" t="s">
        <v>6</v>
      </c>
      <c r="C29" s="26" t="s">
        <v>19</v>
      </c>
      <c r="D29" s="27"/>
      <c r="E29" s="27"/>
      <c r="F29" s="27"/>
      <c r="G29" s="28"/>
      <c r="I29" s="6" t="s">
        <v>13</v>
      </c>
      <c r="J29" s="32" t="s">
        <v>19</v>
      </c>
      <c r="K29" s="33"/>
      <c r="L29" s="33"/>
      <c r="M29" s="33"/>
      <c r="N29" s="33"/>
      <c r="O29" s="33"/>
      <c r="P29" s="34"/>
      <c r="R29" s="6"/>
    </row>
    <row r="30" spans="2:37" ht="16.5" customHeight="1" x14ac:dyDescent="0.3">
      <c r="B30" s="6"/>
      <c r="C30" s="29"/>
      <c r="D30" s="30"/>
      <c r="E30" s="30"/>
      <c r="F30" s="30"/>
      <c r="G30" s="31"/>
      <c r="J30" s="35"/>
      <c r="K30" s="36"/>
      <c r="L30" s="36"/>
      <c r="M30" s="36"/>
      <c r="N30" s="36"/>
      <c r="O30" s="36"/>
      <c r="P30" s="37"/>
      <c r="R30" s="25" t="s">
        <v>41</v>
      </c>
      <c r="S30" s="25"/>
      <c r="T30" s="25"/>
      <c r="U30" s="25"/>
    </row>
    <row r="31" spans="2:37" x14ac:dyDescent="0.3">
      <c r="R31" s="25"/>
      <c r="S31" s="25"/>
      <c r="T31" s="25"/>
      <c r="U31" s="25"/>
    </row>
    <row r="32" spans="2:37" x14ac:dyDescent="0.3">
      <c r="B32" s="6" t="s">
        <v>7</v>
      </c>
      <c r="C32" s="26" t="s">
        <v>20</v>
      </c>
      <c r="D32" s="27"/>
      <c r="E32" s="27"/>
      <c r="F32" s="27"/>
      <c r="G32" s="28"/>
      <c r="I32" s="6" t="s">
        <v>14</v>
      </c>
      <c r="J32" s="32" t="s">
        <v>20</v>
      </c>
      <c r="K32" s="33"/>
      <c r="L32" s="33"/>
      <c r="M32" s="33"/>
      <c r="N32" s="33"/>
      <c r="O32" s="33"/>
      <c r="P32" s="34"/>
      <c r="R32" s="25"/>
      <c r="S32" s="25"/>
      <c r="T32" s="25"/>
      <c r="U32" s="25"/>
      <c r="W32" s="6" t="s">
        <v>7</v>
      </c>
      <c r="X32" s="26" t="s">
        <v>20</v>
      </c>
      <c r="Y32" s="27"/>
      <c r="Z32" s="27"/>
      <c r="AA32" s="27"/>
      <c r="AB32" s="28"/>
      <c r="AD32" s="6" t="s">
        <v>14</v>
      </c>
      <c r="AE32" s="32" t="s">
        <v>20</v>
      </c>
      <c r="AF32" s="33"/>
      <c r="AG32" s="33"/>
      <c r="AH32" s="33"/>
      <c r="AI32" s="33"/>
      <c r="AJ32" s="33"/>
      <c r="AK32" s="34"/>
    </row>
    <row r="33" spans="2:37" x14ac:dyDescent="0.3">
      <c r="B33" s="6"/>
      <c r="C33" s="29"/>
      <c r="D33" s="30"/>
      <c r="E33" s="30"/>
      <c r="F33" s="30"/>
      <c r="G33" s="31"/>
      <c r="J33" s="35"/>
      <c r="K33" s="36"/>
      <c r="L33" s="36"/>
      <c r="M33" s="36"/>
      <c r="N33" s="36"/>
      <c r="O33" s="36"/>
      <c r="P33" s="37"/>
      <c r="R33" s="25"/>
      <c r="S33" s="25"/>
      <c r="T33" s="25"/>
      <c r="U33" s="25"/>
      <c r="W33" s="6"/>
      <c r="X33" s="29"/>
      <c r="Y33" s="30"/>
      <c r="Z33" s="30"/>
      <c r="AA33" s="30"/>
      <c r="AB33" s="31"/>
      <c r="AE33" s="35"/>
      <c r="AF33" s="36"/>
      <c r="AG33" s="36"/>
      <c r="AH33" s="36"/>
      <c r="AI33" s="36"/>
      <c r="AJ33" s="36"/>
      <c r="AK33" s="37"/>
    </row>
    <row r="34" spans="2:37" x14ac:dyDescent="0.3">
      <c r="B34" s="6"/>
      <c r="W34" s="6"/>
    </row>
    <row r="35" spans="2:37" x14ac:dyDescent="0.3">
      <c r="B35" s="6" t="s">
        <v>8</v>
      </c>
      <c r="C35" s="26" t="s">
        <v>21</v>
      </c>
      <c r="D35" s="27"/>
      <c r="E35" s="27"/>
      <c r="F35" s="27"/>
      <c r="G35" s="28"/>
      <c r="I35" s="6" t="s">
        <v>15</v>
      </c>
      <c r="J35" s="32" t="s">
        <v>21</v>
      </c>
      <c r="K35" s="33"/>
      <c r="L35" s="33"/>
      <c r="M35" s="33"/>
      <c r="N35" s="33"/>
      <c r="O35" s="33"/>
      <c r="P35" s="34"/>
      <c r="W35" s="6" t="s">
        <v>8</v>
      </c>
      <c r="X35" s="26" t="s">
        <v>21</v>
      </c>
      <c r="Y35" s="27"/>
      <c r="Z35" s="27"/>
      <c r="AA35" s="27"/>
      <c r="AB35" s="28"/>
      <c r="AD35" s="6" t="s">
        <v>15</v>
      </c>
      <c r="AE35" s="32" t="s">
        <v>21</v>
      </c>
      <c r="AF35" s="33"/>
      <c r="AG35" s="33"/>
      <c r="AH35" s="33"/>
      <c r="AI35" s="33"/>
      <c r="AJ35" s="33"/>
      <c r="AK35" s="34"/>
    </row>
    <row r="36" spans="2:37" x14ac:dyDescent="0.3">
      <c r="C36" s="29"/>
      <c r="D36" s="30"/>
      <c r="E36" s="30"/>
      <c r="F36" s="30"/>
      <c r="G36" s="31"/>
      <c r="J36" s="35"/>
      <c r="K36" s="36"/>
      <c r="L36" s="36"/>
      <c r="M36" s="36"/>
      <c r="N36" s="36"/>
      <c r="O36" s="36"/>
      <c r="P36" s="37"/>
      <c r="X36" s="29"/>
      <c r="Y36" s="30"/>
      <c r="Z36" s="30"/>
      <c r="AA36" s="30"/>
      <c r="AB36" s="31"/>
      <c r="AE36" s="35"/>
      <c r="AF36" s="36"/>
      <c r="AG36" s="36"/>
      <c r="AH36" s="36"/>
      <c r="AI36" s="36"/>
      <c r="AJ36" s="36"/>
      <c r="AK36" s="37"/>
    </row>
    <row r="38" spans="2:37" x14ac:dyDescent="0.3">
      <c r="B38" s="6" t="s">
        <v>10</v>
      </c>
      <c r="C38" s="26" t="s">
        <v>22</v>
      </c>
      <c r="D38" s="27"/>
      <c r="E38" s="27"/>
      <c r="F38" s="27"/>
      <c r="G38" s="28"/>
      <c r="I38" s="6" t="s">
        <v>16</v>
      </c>
      <c r="J38" s="32" t="s">
        <v>22</v>
      </c>
      <c r="K38" s="33"/>
      <c r="L38" s="33"/>
      <c r="M38" s="33"/>
      <c r="N38" s="33"/>
      <c r="O38" s="33"/>
      <c r="P38" s="34"/>
      <c r="W38" s="6" t="s">
        <v>10</v>
      </c>
      <c r="X38" s="26" t="s">
        <v>22</v>
      </c>
      <c r="Y38" s="27"/>
      <c r="Z38" s="27"/>
      <c r="AA38" s="27"/>
      <c r="AB38" s="28"/>
      <c r="AD38" s="6" t="s">
        <v>16</v>
      </c>
      <c r="AE38" s="32" t="s">
        <v>22</v>
      </c>
      <c r="AF38" s="33"/>
      <c r="AG38" s="33"/>
      <c r="AH38" s="33"/>
      <c r="AI38" s="33"/>
      <c r="AJ38" s="33"/>
      <c r="AK38" s="34"/>
    </row>
    <row r="39" spans="2:37" x14ac:dyDescent="0.3">
      <c r="B39" s="6"/>
      <c r="C39" s="29"/>
      <c r="D39" s="30"/>
      <c r="E39" s="30"/>
      <c r="F39" s="30"/>
      <c r="G39" s="31"/>
      <c r="J39" s="35"/>
      <c r="K39" s="36"/>
      <c r="L39" s="36"/>
      <c r="M39" s="36"/>
      <c r="N39" s="36"/>
      <c r="O39" s="36"/>
      <c r="P39" s="37"/>
      <c r="W39" s="6"/>
      <c r="X39" s="29"/>
      <c r="Y39" s="30"/>
      <c r="Z39" s="30"/>
      <c r="AA39" s="30"/>
      <c r="AB39" s="31"/>
      <c r="AE39" s="35"/>
      <c r="AF39" s="36"/>
      <c r="AG39" s="36"/>
      <c r="AH39" s="36"/>
      <c r="AI39" s="36"/>
      <c r="AJ39" s="36"/>
      <c r="AK39" s="37"/>
    </row>
    <row r="40" spans="2:37" x14ac:dyDescent="0.3">
      <c r="B40" s="6"/>
      <c r="W40" s="6"/>
    </row>
    <row r="41" spans="2:37" x14ac:dyDescent="0.3">
      <c r="B41" s="6" t="s">
        <v>11</v>
      </c>
      <c r="C41" s="26" t="s">
        <v>23</v>
      </c>
      <c r="D41" s="27"/>
      <c r="E41" s="27"/>
      <c r="F41" s="27"/>
      <c r="G41" s="28"/>
      <c r="I41" s="6" t="s">
        <v>17</v>
      </c>
      <c r="J41" s="32" t="s">
        <v>23</v>
      </c>
      <c r="K41" s="33"/>
      <c r="L41" s="33"/>
      <c r="M41" s="33"/>
      <c r="N41" s="33"/>
      <c r="O41" s="33"/>
      <c r="P41" s="34"/>
    </row>
    <row r="42" spans="2:37" x14ac:dyDescent="0.3">
      <c r="C42" s="29"/>
      <c r="D42" s="30"/>
      <c r="E42" s="30"/>
      <c r="F42" s="30"/>
      <c r="G42" s="31"/>
      <c r="J42" s="35"/>
      <c r="K42" s="36"/>
      <c r="L42" s="36"/>
      <c r="M42" s="36"/>
      <c r="N42" s="36"/>
      <c r="O42" s="36"/>
      <c r="P42" s="37"/>
    </row>
    <row r="44" spans="2:37" x14ac:dyDescent="0.3">
      <c r="C44" s="38"/>
      <c r="D44" s="38"/>
    </row>
    <row r="45" spans="2:37" x14ac:dyDescent="0.3">
      <c r="B45" s="14" t="s">
        <v>30</v>
      </c>
    </row>
    <row r="46" spans="2:37" x14ac:dyDescent="0.3">
      <c r="B46" s="13" t="s">
        <v>27</v>
      </c>
    </row>
    <row r="47" spans="2:37" x14ac:dyDescent="0.3">
      <c r="B47" s="13" t="s">
        <v>38</v>
      </c>
    </row>
    <row r="48" spans="2:37" x14ac:dyDescent="0.3">
      <c r="B48" s="13" t="s">
        <v>39</v>
      </c>
    </row>
    <row r="49" spans="2:37" x14ac:dyDescent="0.3">
      <c r="B49" s="22" t="s">
        <v>2</v>
      </c>
      <c r="W49" s="23" t="s">
        <v>4</v>
      </c>
    </row>
    <row r="51" spans="2:37" x14ac:dyDescent="0.3">
      <c r="B51" s="6" t="s">
        <v>5</v>
      </c>
      <c r="C51" s="10">
        <v>1</v>
      </c>
      <c r="D51" s="10">
        <v>3</v>
      </c>
      <c r="E51" s="10">
        <v>5</v>
      </c>
      <c r="F51" s="10">
        <v>7</v>
      </c>
      <c r="G51" s="10">
        <v>9</v>
      </c>
      <c r="I51" s="6" t="s">
        <v>7</v>
      </c>
      <c r="J51" s="11">
        <v>2</v>
      </c>
      <c r="K51" s="11">
        <v>4</v>
      </c>
      <c r="L51" s="11">
        <v>6</v>
      </c>
      <c r="M51" s="11">
        <v>8</v>
      </c>
      <c r="N51" s="11">
        <v>10</v>
      </c>
      <c r="O51" s="11">
        <v>11</v>
      </c>
      <c r="P51" s="11">
        <v>12</v>
      </c>
      <c r="S51" s="5" t="s">
        <v>3</v>
      </c>
      <c r="T51" s="8" t="s">
        <v>9</v>
      </c>
      <c r="W51" s="6" t="s">
        <v>5</v>
      </c>
      <c r="X51" s="9"/>
      <c r="Y51" s="9"/>
      <c r="Z51" s="10">
        <v>5</v>
      </c>
      <c r="AA51" s="10">
        <v>7</v>
      </c>
      <c r="AB51" s="10">
        <v>9</v>
      </c>
      <c r="AD51" s="6" t="s">
        <v>7</v>
      </c>
      <c r="AE51" s="9"/>
      <c r="AF51" s="9"/>
      <c r="AG51" s="9"/>
      <c r="AH51" s="11">
        <v>8</v>
      </c>
      <c r="AI51" s="11">
        <v>10</v>
      </c>
      <c r="AJ51" s="11">
        <v>11</v>
      </c>
      <c r="AK51" s="11">
        <v>12</v>
      </c>
    </row>
    <row r="52" spans="2:37" x14ac:dyDescent="0.3">
      <c r="B52" s="15">
        <v>10</v>
      </c>
      <c r="C52" s="10">
        <v>13</v>
      </c>
      <c r="D52" s="10">
        <v>15</v>
      </c>
      <c r="E52" s="10">
        <v>17</v>
      </c>
      <c r="F52" s="10">
        <v>19</v>
      </c>
      <c r="G52" s="10">
        <v>21</v>
      </c>
      <c r="I52" s="15">
        <v>14</v>
      </c>
      <c r="J52" s="11">
        <v>14</v>
      </c>
      <c r="K52" s="11">
        <v>16</v>
      </c>
      <c r="L52" s="11">
        <v>18</v>
      </c>
      <c r="M52" s="11">
        <v>20</v>
      </c>
      <c r="N52" s="11">
        <v>22</v>
      </c>
      <c r="O52" s="11">
        <v>23</v>
      </c>
      <c r="P52" s="11">
        <v>24</v>
      </c>
      <c r="S52" s="16">
        <v>0.05</v>
      </c>
      <c r="T52" s="16">
        <v>0.25</v>
      </c>
      <c r="U52" s="3" t="s">
        <v>24</v>
      </c>
      <c r="V52" s="3"/>
      <c r="W52" s="15">
        <v>5</v>
      </c>
      <c r="X52" s="10">
        <v>13</v>
      </c>
      <c r="Y52" s="10">
        <v>15</v>
      </c>
      <c r="Z52" s="10">
        <v>17</v>
      </c>
      <c r="AA52" s="10">
        <v>19</v>
      </c>
      <c r="AB52" s="10">
        <v>21</v>
      </c>
      <c r="AD52" s="15">
        <v>6</v>
      </c>
      <c r="AE52" s="11">
        <v>14</v>
      </c>
      <c r="AF52" s="11">
        <v>16</v>
      </c>
      <c r="AG52" s="11">
        <v>18</v>
      </c>
      <c r="AH52" s="11">
        <v>20</v>
      </c>
      <c r="AI52" s="11">
        <v>22</v>
      </c>
      <c r="AJ52" s="11">
        <v>23</v>
      </c>
      <c r="AK52" s="11">
        <v>24</v>
      </c>
    </row>
    <row r="53" spans="2:37" x14ac:dyDescent="0.3">
      <c r="B53" s="6"/>
      <c r="I53" s="6"/>
      <c r="R53" s="6" t="s">
        <v>5</v>
      </c>
      <c r="S53" s="9"/>
      <c r="T53" s="9">
        <v>3</v>
      </c>
      <c r="W53" s="6"/>
      <c r="AD53" s="6"/>
    </row>
    <row r="54" spans="2:37" x14ac:dyDescent="0.3">
      <c r="B54" s="6" t="s">
        <v>6</v>
      </c>
      <c r="C54" s="10">
        <f>C51+24</f>
        <v>25</v>
      </c>
      <c r="D54" s="10">
        <f t="shared" ref="D54:G54" si="2">D51+24</f>
        <v>27</v>
      </c>
      <c r="E54" s="10">
        <f t="shared" si="2"/>
        <v>29</v>
      </c>
      <c r="F54" s="10">
        <f t="shared" si="2"/>
        <v>31</v>
      </c>
      <c r="G54" s="10">
        <f t="shared" si="2"/>
        <v>33</v>
      </c>
      <c r="I54" s="6" t="s">
        <v>8</v>
      </c>
      <c r="J54" s="11">
        <f>J51+24</f>
        <v>26</v>
      </c>
      <c r="K54" s="11">
        <f t="shared" ref="K54:P54" si="3">K51+24</f>
        <v>28</v>
      </c>
      <c r="L54" s="11">
        <f t="shared" si="3"/>
        <v>30</v>
      </c>
      <c r="M54" s="11">
        <f t="shared" si="3"/>
        <v>32</v>
      </c>
      <c r="N54" s="11">
        <f t="shared" si="3"/>
        <v>34</v>
      </c>
      <c r="O54" s="11">
        <f t="shared" si="3"/>
        <v>35</v>
      </c>
      <c r="P54" s="11">
        <f t="shared" si="3"/>
        <v>36</v>
      </c>
      <c r="R54" s="6" t="s">
        <v>6</v>
      </c>
      <c r="S54" s="16"/>
      <c r="T54" s="9">
        <v>27</v>
      </c>
      <c r="W54" s="6" t="s">
        <v>6</v>
      </c>
      <c r="X54" s="9"/>
      <c r="Y54" s="9"/>
      <c r="Z54" s="10">
        <v>29</v>
      </c>
      <c r="AA54" s="10">
        <v>31</v>
      </c>
      <c r="AB54" s="10">
        <v>33</v>
      </c>
      <c r="AD54" s="6" t="s">
        <v>8</v>
      </c>
      <c r="AE54" s="9"/>
      <c r="AF54" s="9"/>
      <c r="AG54" s="9"/>
      <c r="AH54" s="11">
        <v>32</v>
      </c>
      <c r="AI54" s="11">
        <v>34</v>
      </c>
      <c r="AJ54" s="11">
        <v>35</v>
      </c>
      <c r="AK54" s="11">
        <v>36</v>
      </c>
    </row>
    <row r="55" spans="2:37" x14ac:dyDescent="0.3">
      <c r="B55" s="15">
        <v>10</v>
      </c>
      <c r="C55" s="10">
        <f>C52+24</f>
        <v>37</v>
      </c>
      <c r="D55" s="10">
        <f t="shared" ref="D55:G55" si="4">D52+24</f>
        <v>39</v>
      </c>
      <c r="E55" s="10">
        <f t="shared" si="4"/>
        <v>41</v>
      </c>
      <c r="F55" s="10">
        <f t="shared" si="4"/>
        <v>43</v>
      </c>
      <c r="G55" s="10">
        <f t="shared" si="4"/>
        <v>45</v>
      </c>
      <c r="I55" s="15">
        <v>14</v>
      </c>
      <c r="J55" s="11">
        <f>J52+24</f>
        <v>38</v>
      </c>
      <c r="K55" s="11">
        <f t="shared" ref="K55:P55" si="5">K52+24</f>
        <v>40</v>
      </c>
      <c r="L55" s="11">
        <f t="shared" si="5"/>
        <v>42</v>
      </c>
      <c r="M55" s="11">
        <f t="shared" si="5"/>
        <v>44</v>
      </c>
      <c r="N55" s="11">
        <f t="shared" si="5"/>
        <v>46</v>
      </c>
      <c r="O55" s="11">
        <f t="shared" si="5"/>
        <v>47</v>
      </c>
      <c r="P55" s="11">
        <f t="shared" si="5"/>
        <v>48</v>
      </c>
      <c r="R55" s="6" t="s">
        <v>7</v>
      </c>
      <c r="S55" s="9"/>
      <c r="T55" s="9">
        <v>6</v>
      </c>
      <c r="W55" s="15">
        <v>9</v>
      </c>
      <c r="X55" s="10">
        <v>37</v>
      </c>
      <c r="Y55" s="10">
        <v>39</v>
      </c>
      <c r="Z55" s="10">
        <v>41</v>
      </c>
      <c r="AA55" s="10">
        <v>43</v>
      </c>
      <c r="AB55" s="10">
        <v>45</v>
      </c>
      <c r="AD55" s="15">
        <v>11</v>
      </c>
      <c r="AE55" s="11">
        <v>38</v>
      </c>
      <c r="AF55" s="11">
        <v>40</v>
      </c>
      <c r="AG55" s="11">
        <v>42</v>
      </c>
      <c r="AH55" s="11">
        <v>44</v>
      </c>
      <c r="AI55" s="11">
        <v>46</v>
      </c>
      <c r="AJ55" s="11">
        <v>47</v>
      </c>
      <c r="AK55" s="11">
        <v>48</v>
      </c>
    </row>
    <row r="56" spans="2:37" x14ac:dyDescent="0.3">
      <c r="R56" s="6" t="s">
        <v>8</v>
      </c>
      <c r="S56" s="9"/>
      <c r="T56" s="9">
        <v>30</v>
      </c>
    </row>
    <row r="57" spans="2:37" x14ac:dyDescent="0.3">
      <c r="B57" s="15">
        <f>B52+B55</f>
        <v>20</v>
      </c>
      <c r="C57" s="24" t="s">
        <v>31</v>
      </c>
      <c r="D57" s="24"/>
      <c r="E57" s="24"/>
      <c r="I57" s="15">
        <f>I52+I55</f>
        <v>28</v>
      </c>
      <c r="J57" s="24" t="s">
        <v>31</v>
      </c>
      <c r="K57" s="24"/>
      <c r="L57" s="24"/>
      <c r="T57" s="12"/>
      <c r="W57" s="15">
        <f>W52+W55</f>
        <v>14</v>
      </c>
      <c r="X57" s="24" t="s">
        <v>31</v>
      </c>
      <c r="Y57" s="24"/>
      <c r="Z57" s="24"/>
      <c r="AD57" s="15">
        <f>AD52+AD55</f>
        <v>17</v>
      </c>
      <c r="AE57" s="24" t="s">
        <v>31</v>
      </c>
      <c r="AF57" s="24"/>
      <c r="AG57" s="24"/>
    </row>
  </sheetData>
  <mergeCells count="25">
    <mergeCell ref="C35:G36"/>
    <mergeCell ref="C38:G39"/>
    <mergeCell ref="C41:G42"/>
    <mergeCell ref="J41:P42"/>
    <mergeCell ref="X32:AB33"/>
    <mergeCell ref="AE32:AK33"/>
    <mergeCell ref="X35:AB36"/>
    <mergeCell ref="AE35:AK36"/>
    <mergeCell ref="X38:AB39"/>
    <mergeCell ref="X57:Z57"/>
    <mergeCell ref="AE57:AG57"/>
    <mergeCell ref="R16:U19"/>
    <mergeCell ref="R30:U33"/>
    <mergeCell ref="C57:E57"/>
    <mergeCell ref="J57:L57"/>
    <mergeCell ref="C26:G27"/>
    <mergeCell ref="C29:G30"/>
    <mergeCell ref="C32:G33"/>
    <mergeCell ref="J26:P27"/>
    <mergeCell ref="J29:P30"/>
    <mergeCell ref="J32:P33"/>
    <mergeCell ref="J35:P36"/>
    <mergeCell ref="J38:P39"/>
    <mergeCell ref="AE38:AK39"/>
    <mergeCell ref="C44:D44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LG</cp:lastModifiedBy>
  <dcterms:created xsi:type="dcterms:W3CDTF">2022-08-17T00:36:23Z</dcterms:created>
  <dcterms:modified xsi:type="dcterms:W3CDTF">2023-02-22T11:42:19Z</dcterms:modified>
</cp:coreProperties>
</file>