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diagrams/data8.xml" ContentType="application/vnd.openxmlformats-officedocument.drawingml.diagramData+xml"/>
  <Override PartName="/xl/diagrams/layout8.xml" ContentType="application/vnd.openxmlformats-officedocument.drawingml.diagramLayout+xml"/>
  <Override PartName="/xl/diagrams/quickStyle8.xml" ContentType="application/vnd.openxmlformats-officedocument.drawingml.diagramStyle+xml"/>
  <Override PartName="/xl/diagrams/colors8.xml" ContentType="application/vnd.openxmlformats-officedocument.drawingml.diagramColors+xml"/>
  <Override PartName="/xl/diagrams/drawing8.xml" ContentType="application/vnd.ms-office.drawingml.diagramDrawing+xml"/>
  <Override PartName="/xl/diagrams/data9.xml" ContentType="application/vnd.openxmlformats-officedocument.drawingml.diagramData+xml"/>
  <Override PartName="/xl/diagrams/layout9.xml" ContentType="application/vnd.openxmlformats-officedocument.drawingml.diagramLayout+xml"/>
  <Override PartName="/xl/diagrams/quickStyle9.xml" ContentType="application/vnd.openxmlformats-officedocument.drawingml.diagramStyle+xml"/>
  <Override PartName="/xl/diagrams/colors9.xml" ContentType="application/vnd.openxmlformats-officedocument.drawingml.diagramColors+xml"/>
  <Override PartName="/xl/diagrams/drawing9.xml" ContentType="application/vnd.ms-office.drawingml.diagramDrawing+xml"/>
  <Override PartName="/xl/diagrams/data10.xml" ContentType="application/vnd.openxmlformats-officedocument.drawingml.diagramData+xml"/>
  <Override PartName="/xl/diagrams/layout10.xml" ContentType="application/vnd.openxmlformats-officedocument.drawingml.diagramLayout+xml"/>
  <Override PartName="/xl/diagrams/quickStyle10.xml" ContentType="application/vnd.openxmlformats-officedocument.drawingml.diagramStyle+xml"/>
  <Override PartName="/xl/diagrams/colors10.xml" ContentType="application/vnd.openxmlformats-officedocument.drawingml.diagramColors+xml"/>
  <Override PartName="/xl/diagrams/drawing10.xml" ContentType="application/vnd.ms-office.drawingml.diagramDrawing+xml"/>
  <Override PartName="/xl/diagrams/data11.xml" ContentType="application/vnd.openxmlformats-officedocument.drawingml.diagramData+xml"/>
  <Override PartName="/xl/diagrams/layout11.xml" ContentType="application/vnd.openxmlformats-officedocument.drawingml.diagramLayout+xml"/>
  <Override PartName="/xl/diagrams/quickStyle11.xml" ContentType="application/vnd.openxmlformats-officedocument.drawingml.diagramStyle+xml"/>
  <Override PartName="/xl/diagrams/colors11.xml" ContentType="application/vnd.openxmlformats-officedocument.drawingml.diagramColors+xml"/>
  <Override PartName="/xl/diagrams/drawing11.xml" ContentType="application/vnd.ms-office.drawingml.diagramDrawing+xml"/>
  <Override PartName="/xl/diagrams/data12.xml" ContentType="application/vnd.openxmlformats-officedocument.drawingml.diagramData+xml"/>
  <Override PartName="/xl/diagrams/layout12.xml" ContentType="application/vnd.openxmlformats-officedocument.drawingml.diagramLayout+xml"/>
  <Override PartName="/xl/diagrams/quickStyle12.xml" ContentType="application/vnd.openxmlformats-officedocument.drawingml.diagramStyle+xml"/>
  <Override PartName="/xl/diagrams/colors12.xml" ContentType="application/vnd.openxmlformats-officedocument.drawingml.diagramColors+xml"/>
  <Override PartName="/xl/diagrams/drawing12.xml" ContentType="application/vnd.ms-office.drawingml.diagramDrawing+xml"/>
  <Override PartName="/xl/diagrams/data13.xml" ContentType="application/vnd.openxmlformats-officedocument.drawingml.diagramData+xml"/>
  <Override PartName="/xl/diagrams/layout13.xml" ContentType="application/vnd.openxmlformats-officedocument.drawingml.diagramLayout+xml"/>
  <Override PartName="/xl/diagrams/quickStyle13.xml" ContentType="application/vnd.openxmlformats-officedocument.drawingml.diagramStyle+xml"/>
  <Override PartName="/xl/diagrams/colors13.xml" ContentType="application/vnd.openxmlformats-officedocument.drawingml.diagramColors+xml"/>
  <Override PartName="/xl/diagrams/drawing13.xml" ContentType="application/vnd.ms-office.drawingml.diagramDrawing+xml"/>
  <Override PartName="/xl/diagrams/data14.xml" ContentType="application/vnd.openxmlformats-officedocument.drawingml.diagramData+xml"/>
  <Override PartName="/xl/diagrams/layout14.xml" ContentType="application/vnd.openxmlformats-officedocument.drawingml.diagramLayout+xml"/>
  <Override PartName="/xl/diagrams/quickStyle14.xml" ContentType="application/vnd.openxmlformats-officedocument.drawingml.diagramStyle+xml"/>
  <Override PartName="/xl/diagrams/colors14.xml" ContentType="application/vnd.openxmlformats-officedocument.drawingml.diagramColors+xml"/>
  <Override PartName="/xl/diagrams/drawing14.xml" ContentType="application/vnd.ms-office.drawingml.diagramDrawing+xml"/>
  <Override PartName="/xl/diagrams/data15.xml" ContentType="application/vnd.openxmlformats-officedocument.drawingml.diagramData+xml"/>
  <Override PartName="/xl/diagrams/layout15.xml" ContentType="application/vnd.openxmlformats-officedocument.drawingml.diagramLayout+xml"/>
  <Override PartName="/xl/diagrams/quickStyle15.xml" ContentType="application/vnd.openxmlformats-officedocument.drawingml.diagramStyle+xml"/>
  <Override PartName="/xl/diagrams/colors15.xml" ContentType="application/vnd.openxmlformats-officedocument.drawingml.diagramColors+xml"/>
  <Override PartName="/xl/diagrams/drawing15.xml" ContentType="application/vnd.ms-office.drawingml.diagramDrawing+xml"/>
  <Override PartName="/xl/diagrams/data16.xml" ContentType="application/vnd.openxmlformats-officedocument.drawingml.diagramData+xml"/>
  <Override PartName="/xl/diagrams/layout16.xml" ContentType="application/vnd.openxmlformats-officedocument.drawingml.diagramLayout+xml"/>
  <Override PartName="/xl/diagrams/quickStyle16.xml" ContentType="application/vnd.openxmlformats-officedocument.drawingml.diagramStyle+xml"/>
  <Override PartName="/xl/diagrams/colors16.xml" ContentType="application/vnd.openxmlformats-officedocument.drawingml.diagramColors+xml"/>
  <Override PartName="/xl/diagrams/drawing16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redcoto.com.ar\Patagonia\Publicidad\IMPRENTA\ZS\"/>
    </mc:Choice>
  </mc:AlternateContent>
  <bookViews>
    <workbookView xWindow="0" yWindow="0" windowWidth="20400" windowHeight="8310" tabRatio="797"/>
  </bookViews>
  <sheets>
    <sheet name="INICIO" sheetId="80" r:id="rId1"/>
    <sheet name="REC. 1" sheetId="101" r:id="rId2"/>
    <sheet name="REC. 2 " sheetId="129" r:id="rId3"/>
    <sheet name="REC. 3" sheetId="103" r:id="rId4"/>
    <sheet name="Hoja1" sheetId="130" state="hidden" r:id="rId5"/>
    <sheet name="REC. 4" sheetId="104" r:id="rId6"/>
    <sheet name="REC. 5" sheetId="105" r:id="rId7"/>
    <sheet name="REC. 6" sheetId="106" r:id="rId8"/>
    <sheet name="REC. 7" sheetId="108" r:id="rId9"/>
    <sheet name="REC. 8" sheetId="107" r:id="rId10"/>
    <sheet name="REC. 9" sheetId="109" r:id="rId11"/>
    <sheet name="REC. 10" sheetId="110" r:id="rId12"/>
    <sheet name="ROSARIO" sheetId="121" state="hidden" r:id="rId13"/>
    <sheet name="STA FE PARANA" sheetId="120" state="hidden" r:id="rId14"/>
    <sheet name="REC. 11" sheetId="111" r:id="rId15"/>
    <sheet name="LEGAJERO DE MOVILES" sheetId="131" state="hidden" r:id="rId16"/>
    <sheet name="REC. 12" sheetId="112" r:id="rId17"/>
    <sheet name="REC. 13" sheetId="113" r:id="rId18"/>
    <sheet name="REC. LA COSTA" sheetId="117" state="hidden" r:id="rId19"/>
    <sheet name="REC. NEUQUEN " sheetId="118" state="hidden" r:id="rId20"/>
    <sheet name="REC. MENDOZA" sheetId="119" state="hidden" r:id="rId21"/>
  </sheets>
  <definedNames>
    <definedName name="_xlnm.Print_Area" localSheetId="1">'REC. 1'!$A$1:$N$57</definedName>
    <definedName name="_xlnm.Print_Area" localSheetId="11">'REC. 10'!$A$1:$N$57</definedName>
  </definedNames>
  <calcPr calcId="162913"/>
</workbook>
</file>

<file path=xl/calcChain.xml><?xml version="1.0" encoding="utf-8"?>
<calcChain xmlns="http://schemas.openxmlformats.org/spreadsheetml/2006/main">
  <c r="B38" i="103" l="1"/>
  <c r="G38" i="101"/>
  <c r="F38" i="101"/>
  <c r="E38" i="101"/>
  <c r="F38" i="103" l="1"/>
  <c r="E38" i="103"/>
  <c r="D38" i="106"/>
  <c r="E38" i="106"/>
  <c r="F38" i="110"/>
  <c r="D38" i="113"/>
  <c r="F38" i="105" l="1"/>
  <c r="C38" i="103" l="1"/>
  <c r="C38" i="101" l="1"/>
  <c r="D38" i="103" l="1"/>
  <c r="C38" i="112" l="1"/>
  <c r="D38" i="109" l="1"/>
  <c r="C38" i="113" l="1"/>
  <c r="E38" i="113"/>
  <c r="F38" i="113"/>
  <c r="G38" i="113"/>
  <c r="D38" i="117" l="1"/>
  <c r="D38" i="112"/>
  <c r="D38" i="111"/>
  <c r="C38" i="110"/>
  <c r="C38" i="107"/>
  <c r="C38" i="108"/>
  <c r="C38" i="106"/>
  <c r="C38" i="105"/>
  <c r="E38" i="104"/>
  <c r="D38" i="104"/>
  <c r="D38" i="129"/>
  <c r="D38" i="101" l="1"/>
  <c r="B38" i="108" l="1"/>
  <c r="E38" i="105"/>
  <c r="D38" i="105"/>
  <c r="D38" i="107" l="1"/>
  <c r="K38" i="112" l="1"/>
  <c r="J38" i="112"/>
  <c r="I38" i="112"/>
  <c r="H38" i="112"/>
  <c r="G38" i="112"/>
  <c r="F38" i="112"/>
  <c r="E38" i="112"/>
  <c r="G38" i="109" l="1"/>
  <c r="F38" i="109"/>
  <c r="E38" i="109"/>
  <c r="C38" i="111" l="1"/>
  <c r="E38" i="111"/>
  <c r="F38" i="111"/>
  <c r="K38" i="107" l="1"/>
  <c r="I38" i="111" l="1"/>
  <c r="B38" i="112" l="1"/>
  <c r="F38" i="104" l="1"/>
  <c r="J38" i="111" l="1"/>
  <c r="E38" i="129" l="1"/>
  <c r="I38" i="101" l="1"/>
  <c r="H38" i="105"/>
  <c r="G38" i="105"/>
  <c r="B38" i="104" l="1"/>
  <c r="C38" i="104" l="1"/>
  <c r="C38" i="129" l="1"/>
  <c r="G38" i="104"/>
  <c r="H38" i="104"/>
  <c r="I38" i="104"/>
  <c r="J38" i="104"/>
  <c r="G47" i="104" l="1"/>
  <c r="G38" i="110"/>
  <c r="G38" i="118"/>
  <c r="F38" i="118"/>
  <c r="E38" i="108"/>
  <c r="F38" i="129"/>
  <c r="B38" i="111" l="1"/>
  <c r="B5" i="111" l="1"/>
  <c r="B38" i="110" l="1"/>
  <c r="B5" i="104" l="1"/>
  <c r="B5" i="108" l="1"/>
  <c r="B38" i="106" l="1"/>
  <c r="G47" i="106" s="1"/>
  <c r="B38" i="107" l="1"/>
  <c r="B38" i="129" l="1"/>
  <c r="B38" i="109" l="1"/>
  <c r="G38" i="103" l="1"/>
  <c r="I38" i="108" l="1"/>
  <c r="H38" i="106"/>
  <c r="H38" i="101"/>
  <c r="J38" i="129" l="1"/>
  <c r="H38" i="129"/>
  <c r="G38" i="129"/>
  <c r="G47" i="129" s="1"/>
  <c r="B5" i="129"/>
  <c r="F38" i="106" l="1"/>
  <c r="H38" i="113" l="1"/>
  <c r="B38" i="113" l="1"/>
  <c r="B38" i="105" l="1"/>
  <c r="L38" i="121" l="1"/>
  <c r="K38" i="121"/>
  <c r="J38" i="121"/>
  <c r="I38" i="121"/>
  <c r="H38" i="121"/>
  <c r="F38" i="121"/>
  <c r="E38" i="121"/>
  <c r="B38" i="121"/>
  <c r="B5" i="121"/>
  <c r="G47" i="121" l="1"/>
  <c r="L38" i="120" l="1"/>
  <c r="K38" i="120"/>
  <c r="J38" i="120"/>
  <c r="I38" i="120"/>
  <c r="H38" i="120"/>
  <c r="E38" i="120"/>
  <c r="B38" i="120"/>
  <c r="B5" i="120"/>
  <c r="G47" i="120" l="1"/>
  <c r="L38" i="119" l="1"/>
  <c r="K38" i="119"/>
  <c r="J38" i="119"/>
  <c r="I38" i="119"/>
  <c r="H38" i="119"/>
  <c r="G38" i="119"/>
  <c r="F38" i="119"/>
  <c r="E38" i="119"/>
  <c r="D38" i="119"/>
  <c r="C38" i="119"/>
  <c r="B38" i="119"/>
  <c r="B5" i="119"/>
  <c r="L38" i="118"/>
  <c r="K38" i="118"/>
  <c r="J38" i="118"/>
  <c r="I38" i="118"/>
  <c r="H38" i="118"/>
  <c r="E38" i="118"/>
  <c r="D38" i="118"/>
  <c r="C38" i="118"/>
  <c r="B38" i="118"/>
  <c r="B5" i="118"/>
  <c r="L38" i="117"/>
  <c r="K38" i="117"/>
  <c r="J38" i="117"/>
  <c r="I38" i="117"/>
  <c r="H38" i="117"/>
  <c r="F38" i="117"/>
  <c r="E38" i="117"/>
  <c r="C38" i="117"/>
  <c r="B38" i="117"/>
  <c r="B5" i="117"/>
  <c r="K38" i="113"/>
  <c r="J38" i="113"/>
  <c r="I38" i="113"/>
  <c r="B5" i="113"/>
  <c r="B5" i="112"/>
  <c r="H38" i="111"/>
  <c r="K38" i="110"/>
  <c r="J38" i="110"/>
  <c r="E38" i="110"/>
  <c r="D38" i="110"/>
  <c r="B5" i="110"/>
  <c r="K38" i="109"/>
  <c r="I38" i="109"/>
  <c r="H38" i="109"/>
  <c r="B5" i="109"/>
  <c r="H38" i="107"/>
  <c r="G38" i="107"/>
  <c r="F38" i="107"/>
  <c r="E38" i="107"/>
  <c r="B5" i="107"/>
  <c r="K38" i="108"/>
  <c r="J38" i="108"/>
  <c r="H38" i="108"/>
  <c r="G38" i="108"/>
  <c r="F38" i="108"/>
  <c r="D38" i="108"/>
  <c r="K38" i="106"/>
  <c r="I38" i="106"/>
  <c r="G38" i="106"/>
  <c r="B5" i="106"/>
  <c r="I38" i="105"/>
  <c r="G47" i="105" s="1"/>
  <c r="B5" i="105"/>
  <c r="J38" i="103"/>
  <c r="I38" i="103"/>
  <c r="H38" i="103"/>
  <c r="G47" i="103" s="1"/>
  <c r="B5" i="103"/>
  <c r="K38" i="101"/>
  <c r="J38" i="101"/>
  <c r="B5" i="101"/>
  <c r="G47" i="107" l="1"/>
  <c r="G47" i="110"/>
  <c r="G47" i="111"/>
  <c r="G47" i="113"/>
  <c r="G47" i="108"/>
  <c r="G47" i="119"/>
  <c r="G47" i="117"/>
  <c r="G47" i="112"/>
  <c r="C38" i="109"/>
  <c r="G47" i="109" s="1"/>
</calcChain>
</file>

<file path=xl/sharedStrings.xml><?xml version="1.0" encoding="utf-8"?>
<sst xmlns="http://schemas.openxmlformats.org/spreadsheetml/2006/main" count="764" uniqueCount="204">
  <si>
    <t>HOJA DE RUTA IMPRENTA</t>
  </si>
  <si>
    <t>FECHA</t>
  </si>
  <si>
    <t>RECORRIDO</t>
  </si>
  <si>
    <t>CHOFER</t>
  </si>
  <si>
    <t>SUCURSAL</t>
  </si>
  <si>
    <t>HORA ENTRADA Y SALIDA</t>
  </si>
  <si>
    <t>BULTOS</t>
  </si>
  <si>
    <t>NEUQUEN</t>
  </si>
  <si>
    <r>
      <rPr>
        <b/>
        <sz val="10"/>
        <color indexed="8"/>
        <rFont val="Arial"/>
        <family val="2"/>
      </rPr>
      <t xml:space="preserve">NOTA: </t>
    </r>
    <r>
      <rPr>
        <sz val="10"/>
        <color indexed="8"/>
        <rFont val="Arial"/>
        <family val="2"/>
      </rPr>
      <t>Para consultar los envios, hace click en el recorrido que figura tu Sucursal.</t>
    </r>
  </si>
  <si>
    <t>CELULAR</t>
  </si>
  <si>
    <t>N° MÓVIL</t>
  </si>
  <si>
    <t>GDM/ N° DE PEDIDO</t>
  </si>
  <si>
    <t>FIRMA Y LEGAJO RECEPTOR</t>
  </si>
  <si>
    <t>IMPORTANTE</t>
  </si>
  <si>
    <t>TOTAL DE BULTOS</t>
  </si>
  <si>
    <t>HORARIO DE ENTRADA:</t>
  </si>
  <si>
    <t>HORARIO DE SALIDA:</t>
  </si>
  <si>
    <t>INICIO</t>
  </si>
  <si>
    <t>Dirección:</t>
  </si>
  <si>
    <t>Telefono:</t>
  </si>
  <si>
    <t>E-mail:</t>
  </si>
  <si>
    <t>Espinosa 2740 (C.A.B.A.)</t>
  </si>
  <si>
    <t>45811-1601/ 4581-1434</t>
  </si>
  <si>
    <t>logisticapublicidad@redcoto.com.ar</t>
  </si>
  <si>
    <r>
      <rPr>
        <b/>
        <sz val="10"/>
        <color rgb="FFFF0000"/>
        <rFont val="Arial"/>
        <family val="2"/>
      </rPr>
      <t xml:space="preserve">COTO C.I.C.S.A. </t>
    </r>
    <r>
      <rPr>
        <b/>
        <sz val="10"/>
        <color rgb="FF3366FF"/>
        <rFont val="Arial"/>
        <family val="2"/>
      </rPr>
      <t>Logística Marketing &amp; Publicidad</t>
    </r>
  </si>
  <si>
    <t xml:space="preserve">Horario de atención: Lunes a Viernes de 7 a 17:30 hs. I Sábado de 8:30 a 13:00 hs. </t>
  </si>
  <si>
    <t>FIRMA DEL CHOFER</t>
  </si>
  <si>
    <t>FIRMA SEGURIDAD</t>
  </si>
  <si>
    <r>
      <rPr>
        <b/>
        <sz val="18"/>
        <rFont val="Verdana"/>
        <family val="2"/>
      </rPr>
      <t>6</t>
    </r>
    <r>
      <rPr>
        <b/>
        <sz val="16"/>
        <rFont val="Verdana"/>
        <family val="2"/>
      </rPr>
      <t xml:space="preserve">     </t>
    </r>
    <r>
      <rPr>
        <b/>
        <sz val="6"/>
        <rFont val="Verdana"/>
        <family val="2"/>
      </rPr>
      <t xml:space="preserve">                                    </t>
    </r>
    <r>
      <rPr>
        <b/>
        <sz val="5"/>
        <rFont val="Verdana"/>
        <family val="2"/>
      </rPr>
      <t xml:space="preserve"> </t>
    </r>
    <r>
      <rPr>
        <sz val="6"/>
        <rFont val="Verdana"/>
        <family val="2"/>
      </rPr>
      <t>POMPEYA Av. la Plata 2392</t>
    </r>
  </si>
  <si>
    <r>
      <t xml:space="preserve">63                                       </t>
    </r>
    <r>
      <rPr>
        <sz val="6"/>
        <rFont val="Verdana"/>
        <family val="2"/>
      </rPr>
      <t>POMPEYA Av. Francisco Rabanal 1345</t>
    </r>
  </si>
  <si>
    <t>FIRMA DEL DESPACHANTE</t>
  </si>
  <si>
    <r>
      <rPr>
        <b/>
        <sz val="18"/>
        <rFont val="Verdana"/>
        <family val="2"/>
      </rPr>
      <t xml:space="preserve">75                                      </t>
    </r>
    <r>
      <rPr>
        <sz val="7"/>
        <rFont val="Verdana"/>
        <family val="2"/>
      </rPr>
      <t xml:space="preserve"> </t>
    </r>
    <r>
      <rPr>
        <sz val="6"/>
        <rFont val="Verdana"/>
        <family val="2"/>
      </rPr>
      <t>LANUS Av. B. Rivadavia 2602 y Warnes</t>
    </r>
  </si>
  <si>
    <r>
      <rPr>
        <b/>
        <sz val="18"/>
        <rFont val="Verdana"/>
        <family val="2"/>
      </rPr>
      <t xml:space="preserve">88                                       </t>
    </r>
    <r>
      <rPr>
        <sz val="6"/>
        <rFont val="Verdana"/>
        <family val="2"/>
      </rPr>
      <t>CABALLITO Av. La Plata 541</t>
    </r>
  </si>
  <si>
    <r>
      <rPr>
        <b/>
        <sz val="18"/>
        <rFont val="Verdana"/>
        <family val="2"/>
      </rPr>
      <t xml:space="preserve">107                                     </t>
    </r>
    <r>
      <rPr>
        <sz val="6"/>
        <rFont val="Verdana"/>
        <family val="2"/>
      </rPr>
      <t>TEMPERLEY Hipolito Irigoyen 10699</t>
    </r>
  </si>
  <si>
    <r>
      <rPr>
        <b/>
        <sz val="18"/>
        <rFont val="Verdana"/>
        <family val="2"/>
      </rPr>
      <t xml:space="preserve">171                                     </t>
    </r>
    <r>
      <rPr>
        <sz val="6"/>
        <rFont val="Verdana"/>
        <family val="2"/>
      </rPr>
      <t>TRISTAN SUAREZ Avda. Sarmiento 524 ( Ruta 205 ) </t>
    </r>
  </si>
  <si>
    <r>
      <rPr>
        <b/>
        <sz val="18"/>
        <rFont val="Verdana"/>
        <family val="2"/>
      </rPr>
      <t xml:space="preserve">183                                     </t>
    </r>
    <r>
      <rPr>
        <sz val="6"/>
        <rFont val="Verdana"/>
        <family val="2"/>
      </rPr>
      <t>BANFIELD Av. Hipolito Yrigoyen 8028</t>
    </r>
  </si>
  <si>
    <r>
      <rPr>
        <b/>
        <sz val="18"/>
        <rFont val="Verdana"/>
        <family val="2"/>
      </rPr>
      <t xml:space="preserve">186                                     </t>
    </r>
    <r>
      <rPr>
        <sz val="6"/>
        <rFont val="Verdana"/>
        <family val="2"/>
      </rPr>
      <t>R. DE ESCALADA Av. Hipolito Yrigoyen 6174</t>
    </r>
  </si>
  <si>
    <r>
      <rPr>
        <b/>
        <sz val="18"/>
        <rFont val="Verdana"/>
        <family val="2"/>
      </rPr>
      <t xml:space="preserve">123                                     </t>
    </r>
    <r>
      <rPr>
        <sz val="6"/>
        <rFont val="Verdana"/>
        <family val="2"/>
      </rPr>
      <t>BELLA VISTA O`Higgins 1280 esq Cordoba</t>
    </r>
  </si>
  <si>
    <r>
      <t xml:space="preserve">131                                     </t>
    </r>
    <r>
      <rPr>
        <sz val="6"/>
        <rFont val="Verdana"/>
        <family val="2"/>
      </rPr>
      <t>JOSE C. PAZ Hipolito Irigoyen 1826</t>
    </r>
  </si>
  <si>
    <r>
      <rPr>
        <b/>
        <sz val="18"/>
        <rFont val="Verdana"/>
        <family val="2"/>
      </rPr>
      <t xml:space="preserve">154                                    </t>
    </r>
    <r>
      <rPr>
        <b/>
        <sz val="6"/>
        <rFont val="Verdana"/>
        <family val="2"/>
      </rPr>
      <t xml:space="preserve"> </t>
    </r>
    <r>
      <rPr>
        <sz val="6"/>
        <rFont val="Verdana"/>
        <family val="2"/>
      </rPr>
      <t>ESCOBAR Tapia de Cruz Nº 420</t>
    </r>
  </si>
  <si>
    <r>
      <rPr>
        <b/>
        <sz val="18"/>
        <rFont val="Verdana"/>
        <family val="2"/>
      </rPr>
      <t xml:space="preserve">155                                     </t>
    </r>
    <r>
      <rPr>
        <sz val="6"/>
        <rFont val="Verdana"/>
        <family val="2"/>
      </rPr>
      <t>COUNTRY HIGHLAND PARK</t>
    </r>
  </si>
  <si>
    <r>
      <rPr>
        <b/>
        <sz val="18"/>
        <rFont val="Verdana"/>
        <family val="2"/>
      </rPr>
      <t xml:space="preserve">162                                     </t>
    </r>
    <r>
      <rPr>
        <sz val="6"/>
        <rFont val="Verdana"/>
        <family val="2"/>
      </rPr>
      <t xml:space="preserve">COUNTRY TORTUGUITAS CLUB </t>
    </r>
  </si>
  <si>
    <r>
      <rPr>
        <b/>
        <sz val="18"/>
        <rFont val="Verdana"/>
        <family val="2"/>
      </rPr>
      <t xml:space="preserve">184                                     </t>
    </r>
    <r>
      <rPr>
        <sz val="6"/>
        <rFont val="Verdana"/>
        <family val="2"/>
      </rPr>
      <t>TORTUGAS OPEN MALL -Panamericana km 35</t>
    </r>
  </si>
  <si>
    <r>
      <rPr>
        <b/>
        <sz val="18"/>
        <rFont val="Verdana"/>
        <family val="2"/>
      </rPr>
      <t xml:space="preserve">192                                     </t>
    </r>
    <r>
      <rPr>
        <sz val="6"/>
        <rFont val="Verdana"/>
        <family val="2"/>
      </rPr>
      <t>LA HORQUETA Uruguay 4691</t>
    </r>
  </si>
  <si>
    <r>
      <rPr>
        <b/>
        <sz val="18"/>
        <rFont val="Verdana"/>
        <family val="2"/>
      </rPr>
      <t xml:space="preserve">197                                     </t>
    </r>
    <r>
      <rPr>
        <sz val="6"/>
        <rFont val="Verdana"/>
        <family val="2"/>
      </rPr>
      <t>GARIN Av. Belgrano 950</t>
    </r>
  </si>
  <si>
    <r>
      <rPr>
        <b/>
        <sz val="18"/>
        <rFont val="Verdana"/>
        <family val="2"/>
      </rPr>
      <t xml:space="preserve">19                                      </t>
    </r>
    <r>
      <rPr>
        <sz val="6"/>
        <rFont val="Verdana"/>
        <family val="2"/>
      </rPr>
      <t xml:space="preserve"> CONSTITUCION Lima 1553</t>
    </r>
  </si>
  <si>
    <r>
      <t xml:space="preserve">25                                       </t>
    </r>
    <r>
      <rPr>
        <sz val="6"/>
        <rFont val="Verdana"/>
        <family val="2"/>
      </rPr>
      <t>SAN TELMO Brasil 575</t>
    </r>
  </si>
  <si>
    <r>
      <rPr>
        <b/>
        <sz val="18"/>
        <rFont val="Verdana"/>
        <family val="2"/>
      </rPr>
      <t xml:space="preserve">64                                       </t>
    </r>
    <r>
      <rPr>
        <sz val="6"/>
        <rFont val="Verdana"/>
        <family val="2"/>
      </rPr>
      <t>AVELLANEDA Av. Mitre 3300</t>
    </r>
  </si>
  <si>
    <r>
      <rPr>
        <b/>
        <sz val="18"/>
        <rFont val="Verdana"/>
        <family val="2"/>
      </rPr>
      <t xml:space="preserve">65                                       </t>
    </r>
    <r>
      <rPr>
        <sz val="6"/>
        <rFont val="Verdana"/>
        <family val="2"/>
      </rPr>
      <t>QUILMES Hipolito Yrigoyen 380</t>
    </r>
  </si>
  <si>
    <r>
      <rPr>
        <b/>
        <sz val="18"/>
        <rFont val="Verdana"/>
        <family val="2"/>
      </rPr>
      <t xml:space="preserve">101                                    </t>
    </r>
    <r>
      <rPr>
        <sz val="6"/>
        <rFont val="Verdana"/>
        <family val="2"/>
      </rPr>
      <t xml:space="preserve"> AVELLENEDA Italia 62 </t>
    </r>
  </si>
  <si>
    <r>
      <rPr>
        <b/>
        <sz val="18"/>
        <rFont val="Verdana"/>
        <family val="2"/>
      </rPr>
      <t xml:space="preserve">130                                    </t>
    </r>
    <r>
      <rPr>
        <sz val="6"/>
        <rFont val="Verdana"/>
        <family val="2"/>
      </rPr>
      <t xml:space="preserve"> BERNAL Av. Dardo Rocha 251/259</t>
    </r>
  </si>
  <si>
    <r>
      <rPr>
        <b/>
        <sz val="18"/>
        <rFont val="Verdana"/>
        <family val="2"/>
      </rPr>
      <t xml:space="preserve">149                                    </t>
    </r>
    <r>
      <rPr>
        <sz val="6"/>
        <rFont val="Verdana"/>
        <family val="2"/>
      </rPr>
      <t xml:space="preserve"> LA PLATA calle 43 782</t>
    </r>
  </si>
  <si>
    <r>
      <rPr>
        <b/>
        <sz val="18"/>
        <rFont val="Verdana"/>
        <family val="2"/>
      </rPr>
      <t xml:space="preserve">220  </t>
    </r>
    <r>
      <rPr>
        <b/>
        <sz val="6"/>
        <rFont val="Verdana"/>
        <family val="2"/>
      </rPr>
      <t xml:space="preserve">                           </t>
    </r>
    <r>
      <rPr>
        <sz val="6"/>
        <rFont val="Verdana"/>
        <family val="2"/>
      </rPr>
      <t>BARRACAS Av. Martin Garcia 743</t>
    </r>
  </si>
  <si>
    <r>
      <rPr>
        <b/>
        <sz val="18"/>
        <rFont val="Verdana"/>
        <family val="2"/>
      </rPr>
      <t xml:space="preserve">38                                       </t>
    </r>
    <r>
      <rPr>
        <sz val="6"/>
        <rFont val="Verdana"/>
        <family val="2"/>
      </rPr>
      <t>FLORIDA Av. San Martin 3029</t>
    </r>
  </si>
  <si>
    <r>
      <t xml:space="preserve">67                                       </t>
    </r>
    <r>
      <rPr>
        <sz val="6"/>
        <rFont val="Verdana"/>
        <family val="2"/>
      </rPr>
      <t>ACASSUSO Albarellos 854</t>
    </r>
  </si>
  <si>
    <r>
      <rPr>
        <b/>
        <sz val="18"/>
        <rFont val="Verdana"/>
        <family val="2"/>
      </rPr>
      <t xml:space="preserve">68                                       </t>
    </r>
    <r>
      <rPr>
        <sz val="6"/>
        <rFont val="Verdana"/>
        <family val="2"/>
      </rPr>
      <t>LOMAS DE SAN ISIDRO Jorge Newbery 555</t>
    </r>
  </si>
  <si>
    <r>
      <rPr>
        <b/>
        <sz val="18"/>
        <rFont val="Verdana"/>
        <family val="2"/>
      </rPr>
      <t xml:space="preserve">69                                       </t>
    </r>
    <r>
      <rPr>
        <sz val="6"/>
        <rFont val="Verdana"/>
        <family val="2"/>
      </rPr>
      <t>PUNTA CHICA Av. del Libertador 18213</t>
    </r>
  </si>
  <si>
    <r>
      <rPr>
        <b/>
        <sz val="18"/>
        <rFont val="Verdana"/>
        <family val="2"/>
      </rPr>
      <t xml:space="preserve">70                                      </t>
    </r>
    <r>
      <rPr>
        <sz val="6"/>
        <rFont val="Verdana"/>
        <family val="2"/>
      </rPr>
      <t xml:space="preserve"> SAN ISIDRO Lasalle 653</t>
    </r>
  </si>
  <si>
    <r>
      <rPr>
        <b/>
        <sz val="18"/>
        <rFont val="Verdana"/>
        <family val="2"/>
      </rPr>
      <t xml:space="preserve">92                                       </t>
    </r>
    <r>
      <rPr>
        <sz val="6"/>
        <rFont val="Verdana"/>
        <family val="2"/>
      </rPr>
      <t>VICENTE LOPEZ Av. Maipu 1758/62 </t>
    </r>
  </si>
  <si>
    <r>
      <rPr>
        <b/>
        <sz val="18"/>
        <rFont val="Verdana"/>
        <family val="2"/>
      </rPr>
      <t xml:space="preserve">181                                    </t>
    </r>
    <r>
      <rPr>
        <sz val="6"/>
        <rFont val="Verdana"/>
        <family val="2"/>
      </rPr>
      <t xml:space="preserve"> SAAVEDRA Av. Ricardo Balbín 4027</t>
    </r>
  </si>
  <si>
    <r>
      <rPr>
        <b/>
        <sz val="18"/>
        <rFont val="Verdana"/>
        <family val="2"/>
      </rPr>
      <t xml:space="preserve">188                                     </t>
    </r>
    <r>
      <rPr>
        <sz val="6"/>
        <rFont val="Verdana"/>
        <family val="2"/>
      </rPr>
      <t>MUNRO Av. Mitre 2951</t>
    </r>
  </si>
  <si>
    <r>
      <rPr>
        <b/>
        <sz val="18"/>
        <rFont val="Verdana"/>
        <family val="2"/>
      </rPr>
      <t xml:space="preserve">35                                       </t>
    </r>
    <r>
      <rPr>
        <sz val="6"/>
        <rFont val="Verdana"/>
        <family val="2"/>
      </rPr>
      <t>DEVOTO Av. Lope de Vega 2503</t>
    </r>
  </si>
  <si>
    <r>
      <t xml:space="preserve">52                                       </t>
    </r>
    <r>
      <rPr>
        <sz val="6"/>
        <rFont val="Verdana"/>
        <family val="2"/>
      </rPr>
      <t>VILLA DEVOTO Sanabria 3320</t>
    </r>
  </si>
  <si>
    <r>
      <rPr>
        <b/>
        <sz val="18"/>
        <rFont val="Verdana"/>
        <family val="2"/>
      </rPr>
      <t xml:space="preserve">53                                       </t>
    </r>
    <r>
      <rPr>
        <sz val="6"/>
        <rFont val="Verdana"/>
        <family val="2"/>
      </rPr>
      <t>SANTOS LUGARES Av. La Plata 3635</t>
    </r>
  </si>
  <si>
    <r>
      <rPr>
        <b/>
        <sz val="18"/>
        <rFont val="Verdana"/>
        <family val="2"/>
      </rPr>
      <t xml:space="preserve">57                                       </t>
    </r>
    <r>
      <rPr>
        <sz val="6"/>
        <rFont val="Verdana"/>
        <family val="2"/>
      </rPr>
      <t>SAN MARTIN San Martin 122</t>
    </r>
  </si>
  <si>
    <r>
      <rPr>
        <b/>
        <sz val="18"/>
        <rFont val="Verdana"/>
        <family val="2"/>
      </rPr>
      <t xml:space="preserve">90                                       </t>
    </r>
    <r>
      <rPr>
        <sz val="6"/>
        <rFont val="Verdana"/>
        <family val="2"/>
      </rPr>
      <t>VILLA DEVOTO Segurola 1701</t>
    </r>
  </si>
  <si>
    <r>
      <rPr>
        <b/>
        <sz val="18"/>
        <rFont val="Verdana"/>
        <family val="2"/>
      </rPr>
      <t xml:space="preserve">111                                     </t>
    </r>
    <r>
      <rPr>
        <sz val="6"/>
        <rFont val="Verdana"/>
        <family val="2"/>
      </rPr>
      <t>SAN MARTIN Av. Balbin 2030/40</t>
    </r>
  </si>
  <si>
    <r>
      <rPr>
        <b/>
        <sz val="18"/>
        <rFont val="Verdana"/>
        <family val="2"/>
      </rPr>
      <t xml:space="preserve">125                                     </t>
    </r>
    <r>
      <rPr>
        <sz val="6"/>
        <rFont val="Verdana"/>
        <family val="2"/>
      </rPr>
      <t>MONTE CASTRO Lope de Vega 1742/44</t>
    </r>
  </si>
  <si>
    <r>
      <rPr>
        <b/>
        <sz val="18"/>
        <rFont val="Verdana"/>
        <family val="2"/>
      </rPr>
      <t xml:space="preserve">153                                     </t>
    </r>
    <r>
      <rPr>
        <sz val="6"/>
        <rFont val="Verdana"/>
        <family val="2"/>
      </rPr>
      <t>PATERNAL Alvarez Jonte 2502 y Artigas</t>
    </r>
  </si>
  <si>
    <r>
      <rPr>
        <b/>
        <sz val="18"/>
        <rFont val="Verdana"/>
        <family val="2"/>
      </rPr>
      <t xml:space="preserve">164                                    </t>
    </r>
    <r>
      <rPr>
        <sz val="6"/>
        <rFont val="Verdana"/>
        <family val="2"/>
      </rPr>
      <t xml:space="preserve"> VILLA BALLESTER Jose Hernandez 2955</t>
    </r>
  </si>
  <si>
    <r>
      <rPr>
        <b/>
        <sz val="18"/>
        <rFont val="Verdana"/>
        <family val="2"/>
      </rPr>
      <t xml:space="preserve">13                                      </t>
    </r>
    <r>
      <rPr>
        <sz val="6"/>
        <rFont val="Verdana"/>
        <family val="2"/>
      </rPr>
      <t xml:space="preserve"> GONZALEZ CATAN Ruta 3 km 44.400</t>
    </r>
  </si>
  <si>
    <r>
      <t xml:space="preserve">37                                      </t>
    </r>
    <r>
      <rPr>
        <sz val="6"/>
        <rFont val="Verdana"/>
        <family val="2"/>
      </rPr>
      <t xml:space="preserve"> VILLA LUGANO Av. Piedrabuena 4902</t>
    </r>
  </si>
  <si>
    <r>
      <rPr>
        <b/>
        <sz val="18"/>
        <rFont val="Verdana"/>
        <family val="2"/>
      </rPr>
      <t xml:space="preserve">105                                     </t>
    </r>
    <r>
      <rPr>
        <sz val="6"/>
        <rFont val="Verdana"/>
        <family val="2"/>
      </rPr>
      <t>MONTEGRANDE Boulevar Bs. As. 710</t>
    </r>
  </si>
  <si>
    <r>
      <rPr>
        <b/>
        <sz val="18"/>
        <rFont val="Verdana"/>
        <family val="2"/>
      </rPr>
      <t xml:space="preserve">189                                     </t>
    </r>
    <r>
      <rPr>
        <sz val="6"/>
        <rFont val="Verdana"/>
        <family val="2"/>
      </rPr>
      <t>EZEIZA  Av. Ruta 205 Entre 52 y Reconquista</t>
    </r>
  </si>
  <si>
    <r>
      <rPr>
        <b/>
        <sz val="18"/>
        <rFont val="Verdana"/>
        <family val="2"/>
      </rPr>
      <t xml:space="preserve">2                                       </t>
    </r>
    <r>
      <rPr>
        <sz val="6"/>
        <rFont val="Verdana"/>
        <family val="2"/>
      </rPr>
      <t xml:space="preserve"> PATERNAL Av. San Martin 2095 </t>
    </r>
  </si>
  <si>
    <r>
      <t xml:space="preserve">20                                       </t>
    </r>
    <r>
      <rPr>
        <sz val="6"/>
        <rFont val="Verdana"/>
        <family val="2"/>
      </rPr>
      <t>CHACARITA Av. El Cano 3693</t>
    </r>
  </si>
  <si>
    <r>
      <rPr>
        <b/>
        <sz val="18"/>
        <rFont val="Verdana"/>
        <family val="2"/>
      </rPr>
      <t xml:space="preserve">22                                      </t>
    </r>
    <r>
      <rPr>
        <sz val="6"/>
        <rFont val="Verdana"/>
        <family val="2"/>
      </rPr>
      <t xml:space="preserve"> BELGRANO Av. El Cano 3002</t>
    </r>
  </si>
  <si>
    <r>
      <rPr>
        <b/>
        <sz val="18"/>
        <rFont val="Verdana"/>
        <family val="2"/>
      </rPr>
      <t xml:space="preserve">44                                      </t>
    </r>
    <r>
      <rPr>
        <sz val="6"/>
        <rFont val="Verdana"/>
        <family val="2"/>
      </rPr>
      <t xml:space="preserve"> BELGRANO Av. Monroe 3284/98</t>
    </r>
  </si>
  <si>
    <r>
      <rPr>
        <b/>
        <sz val="18"/>
        <rFont val="Verdana"/>
        <family val="2"/>
      </rPr>
      <t xml:space="preserve">47                                       </t>
    </r>
    <r>
      <rPr>
        <sz val="6"/>
        <rFont val="Verdana"/>
        <family val="2"/>
      </rPr>
      <t>BELGRANO Amenabar 2134</t>
    </r>
  </si>
  <si>
    <r>
      <rPr>
        <b/>
        <sz val="18"/>
        <rFont val="Verdana"/>
        <family val="2"/>
      </rPr>
      <t xml:space="preserve">59                                       </t>
    </r>
    <r>
      <rPr>
        <sz val="6"/>
        <rFont val="Verdana"/>
        <family val="2"/>
      </rPr>
      <t>VILLA URQUIZA Av. Monroe 5055</t>
    </r>
  </si>
  <si>
    <r>
      <rPr>
        <b/>
        <sz val="18"/>
        <rFont val="Verdana"/>
        <family val="2"/>
      </rPr>
      <t xml:space="preserve">103                                   </t>
    </r>
    <r>
      <rPr>
        <sz val="6"/>
        <rFont val="Verdana"/>
        <family val="2"/>
      </rPr>
      <t xml:space="preserve">  CABALLITO Av. Gaona 1956</t>
    </r>
  </si>
  <si>
    <r>
      <rPr>
        <b/>
        <sz val="18"/>
        <rFont val="Verdana"/>
        <family val="2"/>
      </rPr>
      <t xml:space="preserve">170   </t>
    </r>
    <r>
      <rPr>
        <b/>
        <sz val="6"/>
        <rFont val="Verdana"/>
        <family val="2"/>
      </rPr>
      <t xml:space="preserve">                                  </t>
    </r>
    <r>
      <rPr>
        <sz val="6"/>
        <rFont val="Verdana"/>
        <family val="2"/>
      </rPr>
      <t>NUÑEZ Avda. Libertador 6840 </t>
    </r>
  </si>
  <si>
    <r>
      <rPr>
        <b/>
        <sz val="18"/>
        <rFont val="Verdana"/>
        <family val="2"/>
      </rPr>
      <t xml:space="preserve">174                                    </t>
    </r>
    <r>
      <rPr>
        <sz val="18"/>
        <rFont val="Verdana"/>
        <family val="2"/>
      </rPr>
      <t xml:space="preserve"> </t>
    </r>
    <r>
      <rPr>
        <sz val="6"/>
        <rFont val="Verdana"/>
        <family val="2"/>
      </rPr>
      <t>VILLA URQUIZA Cullen 5085</t>
    </r>
  </si>
  <si>
    <r>
      <rPr>
        <b/>
        <sz val="18"/>
        <rFont val="Verdana"/>
        <family val="2"/>
      </rPr>
      <t xml:space="preserve">7                                         </t>
    </r>
    <r>
      <rPr>
        <sz val="6"/>
        <rFont val="Verdana"/>
        <family val="2"/>
      </rPr>
      <t>SAN CRISTOBAL Av. J. de Garay 2700</t>
    </r>
  </si>
  <si>
    <r>
      <rPr>
        <b/>
        <sz val="18"/>
        <rFont val="Verdana"/>
        <family val="2"/>
      </rPr>
      <t xml:space="preserve">58                                       </t>
    </r>
    <r>
      <rPr>
        <sz val="6"/>
        <rFont val="Verdana"/>
        <family val="2"/>
      </rPr>
      <t>TRIBUNALES Viamonte 1571</t>
    </r>
  </si>
  <si>
    <r>
      <rPr>
        <b/>
        <sz val="18"/>
        <rFont val="Verdana"/>
        <family val="2"/>
      </rPr>
      <t xml:space="preserve">61                                     </t>
    </r>
    <r>
      <rPr>
        <sz val="6"/>
        <rFont val="Verdana"/>
        <family val="2"/>
      </rPr>
      <t xml:space="preserve">  ONCE Alsina 2300</t>
    </r>
  </si>
  <si>
    <r>
      <rPr>
        <b/>
        <sz val="18"/>
        <rFont val="Verdana"/>
        <family val="2"/>
      </rPr>
      <t xml:space="preserve">78                                       </t>
    </r>
    <r>
      <rPr>
        <sz val="6"/>
        <rFont val="Verdana"/>
        <family val="2"/>
      </rPr>
      <t>BALVANERA Mexico 2236</t>
    </r>
  </si>
  <si>
    <r>
      <rPr>
        <b/>
        <sz val="18"/>
        <rFont val="Verdana"/>
        <family val="2"/>
      </rPr>
      <t xml:space="preserve">124                                    </t>
    </r>
    <r>
      <rPr>
        <sz val="6"/>
        <rFont val="Verdana"/>
        <family val="2"/>
      </rPr>
      <t xml:space="preserve"> SAN CRISTOBAL  Av. San Juan 2168</t>
    </r>
  </si>
  <si>
    <r>
      <rPr>
        <b/>
        <sz val="18"/>
        <rFont val="Verdana"/>
        <family val="2"/>
      </rPr>
      <t xml:space="preserve">159                                     </t>
    </r>
    <r>
      <rPr>
        <sz val="6"/>
        <rFont val="Verdana"/>
        <family val="2"/>
      </rPr>
      <t>CONGRESO Bartolome Mitre 1558</t>
    </r>
  </si>
  <si>
    <r>
      <rPr>
        <b/>
        <sz val="18"/>
        <rFont val="Verdana"/>
        <family val="2"/>
      </rPr>
      <t xml:space="preserve">160                                    </t>
    </r>
    <r>
      <rPr>
        <sz val="6"/>
        <rFont val="Verdana"/>
        <family val="2"/>
      </rPr>
      <t xml:space="preserve"> RETIRO Av. Antartica Argentina 1160</t>
    </r>
  </si>
  <si>
    <r>
      <rPr>
        <b/>
        <sz val="18"/>
        <rFont val="Verdana"/>
        <family val="2"/>
      </rPr>
      <t xml:space="preserve"> 175                                    </t>
    </r>
    <r>
      <rPr>
        <sz val="6"/>
        <rFont val="Verdana"/>
        <family val="2"/>
      </rPr>
      <t>BALVANERA Tte. Gral. Juan D. Peron 2070</t>
    </r>
  </si>
  <si>
    <r>
      <t xml:space="preserve">43                                      </t>
    </r>
    <r>
      <rPr>
        <sz val="6"/>
        <rFont val="Verdana"/>
        <family val="2"/>
      </rPr>
      <t xml:space="preserve"> BOEDO Av. Boedo 777</t>
    </r>
  </si>
  <si>
    <r>
      <rPr>
        <b/>
        <sz val="18"/>
        <rFont val="Verdana"/>
        <family val="2"/>
      </rPr>
      <t xml:space="preserve">24                                       </t>
    </r>
    <r>
      <rPr>
        <sz val="6"/>
        <rFont val="Verdana"/>
        <family val="2"/>
      </rPr>
      <t>PALERMO Av. Scalabrini Ortiz 1688</t>
    </r>
  </si>
  <si>
    <r>
      <t xml:space="preserve">26                                      </t>
    </r>
    <r>
      <rPr>
        <sz val="6"/>
        <rFont val="Verdana"/>
        <family val="2"/>
      </rPr>
      <t xml:space="preserve"> PALERMO Cerviño 3515</t>
    </r>
  </si>
  <si>
    <r>
      <rPr>
        <b/>
        <sz val="18"/>
        <rFont val="Verdana"/>
        <family val="2"/>
      </rPr>
      <t xml:space="preserve">45                                       </t>
    </r>
    <r>
      <rPr>
        <sz val="6"/>
        <rFont val="Verdana"/>
        <family val="2"/>
      </rPr>
      <t>BELGRANO Av. Cabildo 545</t>
    </r>
  </si>
  <si>
    <r>
      <rPr>
        <b/>
        <sz val="18"/>
        <rFont val="Verdana"/>
        <family val="2"/>
      </rPr>
      <t xml:space="preserve">56                                      </t>
    </r>
    <r>
      <rPr>
        <sz val="6"/>
        <rFont val="Verdana"/>
        <family val="2"/>
      </rPr>
      <t xml:space="preserve"> PALERMO Honduras 3862</t>
    </r>
  </si>
  <si>
    <r>
      <rPr>
        <b/>
        <sz val="18"/>
        <rFont val="Verdana"/>
        <family val="2"/>
      </rPr>
      <t xml:space="preserve">66                                      </t>
    </r>
    <r>
      <rPr>
        <sz val="6"/>
        <rFont val="Verdana"/>
        <family val="2"/>
      </rPr>
      <t xml:space="preserve"> BELGRANO Maure 1725</t>
    </r>
  </si>
  <si>
    <r>
      <rPr>
        <b/>
        <sz val="18"/>
        <rFont val="Verdana"/>
        <family val="2"/>
      </rPr>
      <t xml:space="preserve">82                                       </t>
    </r>
    <r>
      <rPr>
        <sz val="6"/>
        <rFont val="Verdana"/>
        <family val="2"/>
      </rPr>
      <t>VILLA CRESPO Murillo 551</t>
    </r>
  </si>
  <si>
    <r>
      <rPr>
        <b/>
        <sz val="18"/>
        <rFont val="Verdana"/>
        <family val="2"/>
      </rPr>
      <t xml:space="preserve">168                                     </t>
    </r>
    <r>
      <rPr>
        <sz val="6"/>
        <rFont val="Verdana"/>
        <family val="2"/>
      </rPr>
      <t xml:space="preserve">VILLA CRESPO Av. Corrientes 5748 </t>
    </r>
  </si>
  <si>
    <r>
      <rPr>
        <b/>
        <sz val="18"/>
        <rFont val="Verdana"/>
        <family val="2"/>
      </rPr>
      <t xml:space="preserve">176                                    </t>
    </r>
    <r>
      <rPr>
        <sz val="6"/>
        <rFont val="Verdana"/>
        <family val="2"/>
      </rPr>
      <t xml:space="preserve"> BELGRANO T. Garcia 2419</t>
    </r>
  </si>
  <si>
    <r>
      <rPr>
        <b/>
        <sz val="18"/>
        <rFont val="Verdana"/>
        <family val="2"/>
      </rPr>
      <t xml:space="preserve">203                                     </t>
    </r>
    <r>
      <rPr>
        <sz val="6"/>
        <rFont val="Verdana"/>
        <family val="2"/>
      </rPr>
      <t xml:space="preserve">BOTANICO - Av Santa Fe 3760 CABA </t>
    </r>
  </si>
  <si>
    <r>
      <rPr>
        <b/>
        <sz val="18"/>
        <rFont val="Verdana"/>
        <family val="2"/>
      </rPr>
      <t xml:space="preserve">40                                       </t>
    </r>
    <r>
      <rPr>
        <sz val="6"/>
        <rFont val="Verdana"/>
        <family val="2"/>
      </rPr>
      <t>FLORES Av. Eva Peron 2202</t>
    </r>
  </si>
  <si>
    <r>
      <t xml:space="preserve">48                                     </t>
    </r>
    <r>
      <rPr>
        <sz val="6"/>
        <rFont val="Verdana"/>
        <family val="2"/>
      </rPr>
      <t xml:space="preserve">  FLORES Av. Directorio 2647/57</t>
    </r>
  </si>
  <si>
    <r>
      <rPr>
        <b/>
        <sz val="18"/>
        <rFont val="Verdana"/>
        <family val="2"/>
      </rPr>
      <t xml:space="preserve">60                                       </t>
    </r>
    <r>
      <rPr>
        <sz val="6"/>
        <rFont val="Verdana"/>
        <family val="2"/>
      </rPr>
      <t>FLORES Av. J. B. Alberti 1737</t>
    </r>
  </si>
  <si>
    <r>
      <rPr>
        <b/>
        <sz val="18"/>
        <rFont val="Verdana"/>
        <family val="2"/>
      </rPr>
      <t xml:space="preserve">85                                      </t>
    </r>
    <r>
      <rPr>
        <sz val="6"/>
        <rFont val="Verdana"/>
        <family val="2"/>
      </rPr>
      <t xml:space="preserve"> MATADEROS Av. Eva Peron 4730</t>
    </r>
  </si>
  <si>
    <r>
      <rPr>
        <b/>
        <sz val="18"/>
        <rFont val="Verdana"/>
        <family val="2"/>
      </rPr>
      <t xml:space="preserve">110                                    </t>
    </r>
    <r>
      <rPr>
        <sz val="6"/>
        <rFont val="Verdana"/>
        <family val="2"/>
      </rPr>
      <t xml:space="preserve"> VILLA LUGANO Soldado de la Frontera 5258</t>
    </r>
  </si>
  <si>
    <r>
      <rPr>
        <b/>
        <sz val="18"/>
        <rFont val="Verdana"/>
        <family val="2"/>
      </rPr>
      <t xml:space="preserve">116                                     </t>
    </r>
    <r>
      <rPr>
        <sz val="6"/>
        <rFont val="Verdana"/>
        <family val="2"/>
      </rPr>
      <t>CABALLITO Martin de Gainza 90</t>
    </r>
  </si>
  <si>
    <r>
      <rPr>
        <b/>
        <sz val="18"/>
        <rFont val="Verdana"/>
        <family val="2"/>
      </rPr>
      <t xml:space="preserve">121                                     </t>
    </r>
    <r>
      <rPr>
        <sz val="6"/>
        <rFont val="Verdana"/>
        <family val="2"/>
      </rPr>
      <t>MATADEROS Larrazábal 3443/55 </t>
    </r>
  </si>
  <si>
    <r>
      <rPr>
        <b/>
        <sz val="18"/>
        <rFont val="Verdana"/>
        <family val="2"/>
      </rPr>
      <t xml:space="preserve">136                                    </t>
    </r>
    <r>
      <rPr>
        <sz val="6"/>
        <rFont val="Verdana"/>
        <family val="2"/>
      </rPr>
      <t xml:space="preserve"> CABALLITO Pedro Goyena 565/71</t>
    </r>
  </si>
  <si>
    <r>
      <rPr>
        <b/>
        <sz val="18"/>
        <rFont val="Verdana"/>
        <family val="2"/>
      </rPr>
      <t xml:space="preserve">151                                     </t>
    </r>
    <r>
      <rPr>
        <sz val="6"/>
        <rFont val="Verdana"/>
        <family val="2"/>
      </rPr>
      <t>PARQUE CHACABUCO Asamblea 1100</t>
    </r>
  </si>
  <si>
    <r>
      <rPr>
        <b/>
        <sz val="18"/>
        <rFont val="Verdana"/>
        <family val="2"/>
      </rPr>
      <t xml:space="preserve">180 </t>
    </r>
    <r>
      <rPr>
        <b/>
        <sz val="6"/>
        <rFont val="Verdana"/>
        <family val="2"/>
      </rPr>
      <t xml:space="preserve">                                    </t>
    </r>
    <r>
      <rPr>
        <sz val="6"/>
        <rFont val="Verdana"/>
        <family val="2"/>
      </rPr>
      <t>FLORES Av. San Pedrito 72</t>
    </r>
  </si>
  <si>
    <r>
      <rPr>
        <b/>
        <sz val="18"/>
        <rFont val="Verdana"/>
        <family val="2"/>
      </rPr>
      <t xml:space="preserve">95                                       </t>
    </r>
    <r>
      <rPr>
        <sz val="6"/>
        <rFont val="Verdana"/>
        <family val="2"/>
      </rPr>
      <t>BO. ECHESORTU Mendoza 3901  (Rosario)</t>
    </r>
  </si>
  <si>
    <r>
      <t xml:space="preserve">96                                       </t>
    </r>
    <r>
      <rPr>
        <sz val="6"/>
        <rFont val="Verdana"/>
        <family val="2"/>
      </rPr>
      <t>FISHERTON Venezuela 114 bis  (Rosario)</t>
    </r>
  </si>
  <si>
    <r>
      <rPr>
        <b/>
        <sz val="18"/>
        <rFont val="Verdana"/>
        <family val="2"/>
      </rPr>
      <t xml:space="preserve">97                                       </t>
    </r>
    <r>
      <rPr>
        <sz val="6"/>
        <rFont val="Verdana"/>
        <family val="2"/>
      </rPr>
      <t>CENTRO Urquiza 1644  (Rosario)</t>
    </r>
  </si>
  <si>
    <r>
      <rPr>
        <b/>
        <sz val="18"/>
        <rFont val="Verdana"/>
        <family val="2"/>
      </rPr>
      <t xml:space="preserve">99                                      </t>
    </r>
    <r>
      <rPr>
        <sz val="6"/>
        <rFont val="Verdana"/>
        <family val="2"/>
      </rPr>
      <t xml:space="preserve"> CENTRO Tres de Febrero 1602 (Rosario)</t>
    </r>
  </si>
  <si>
    <r>
      <rPr>
        <b/>
        <sz val="18"/>
        <rFont val="Verdana"/>
        <family val="2"/>
      </rPr>
      <t xml:space="preserve">109                                     </t>
    </r>
    <r>
      <rPr>
        <sz val="6"/>
        <rFont val="Verdana"/>
        <family val="2"/>
      </rPr>
      <t xml:space="preserve">PARANA  Coronel Juan M. Piran 801 </t>
    </r>
  </si>
  <si>
    <r>
      <rPr>
        <b/>
        <sz val="18"/>
        <rFont val="Verdana"/>
        <family val="2"/>
      </rPr>
      <t xml:space="preserve">117                                     </t>
    </r>
    <r>
      <rPr>
        <sz val="6"/>
        <rFont val="Verdana"/>
        <family val="2"/>
      </rPr>
      <t>CAMPANA Juan M. Estrada 878/80</t>
    </r>
  </si>
  <si>
    <r>
      <rPr>
        <b/>
        <sz val="18"/>
        <rFont val="Verdana"/>
        <family val="2"/>
      </rPr>
      <t xml:space="preserve">118                                  </t>
    </r>
    <r>
      <rPr>
        <sz val="6"/>
        <rFont val="Verdana"/>
        <family val="2"/>
      </rPr>
      <t xml:space="preserve">   SANTA FE - Rivadavia 3396 </t>
    </r>
  </si>
  <si>
    <r>
      <rPr>
        <b/>
        <sz val="18"/>
        <rFont val="Verdana"/>
        <family val="2"/>
      </rPr>
      <t xml:space="preserve">165                                   </t>
    </r>
    <r>
      <rPr>
        <sz val="6"/>
        <rFont val="Verdana"/>
        <family val="2"/>
      </rPr>
      <t xml:space="preserve">  ROSARIO - TALLERES Av. Junin y Thedy</t>
    </r>
  </si>
  <si>
    <r>
      <rPr>
        <b/>
        <sz val="18"/>
        <rFont val="Verdana"/>
        <family val="2"/>
      </rPr>
      <t xml:space="preserve">179                                   </t>
    </r>
    <r>
      <rPr>
        <sz val="6"/>
        <rFont val="Verdana"/>
        <family val="2"/>
      </rPr>
      <t xml:space="preserve">  SANTA FE PUERTO Colastine y Av. 27 de febrero</t>
    </r>
  </si>
  <si>
    <r>
      <rPr>
        <b/>
        <sz val="18"/>
        <rFont val="Verdana"/>
        <family val="2"/>
      </rPr>
      <t xml:space="preserve">215                                    </t>
    </r>
    <r>
      <rPr>
        <sz val="6"/>
        <rFont val="Verdana"/>
        <family val="2"/>
      </rPr>
      <t xml:space="preserve"> MORÓN - La Roche y Alt. Brown </t>
    </r>
  </si>
  <si>
    <r>
      <rPr>
        <b/>
        <sz val="18"/>
        <rFont val="Verdana"/>
        <family val="2"/>
      </rPr>
      <t>219</t>
    </r>
    <r>
      <rPr>
        <b/>
        <sz val="6"/>
        <rFont val="Verdana"/>
        <family val="2"/>
      </rPr>
      <t xml:space="preserve">                                     </t>
    </r>
    <r>
      <rPr>
        <sz val="6"/>
        <rFont val="Verdana"/>
        <family val="2"/>
      </rPr>
      <t>MORENO - Av. Victorica 550</t>
    </r>
  </si>
  <si>
    <r>
      <rPr>
        <b/>
        <sz val="18"/>
        <rFont val="Verdana"/>
        <family val="2"/>
      </rPr>
      <t xml:space="preserve">18                                       </t>
    </r>
    <r>
      <rPr>
        <sz val="6"/>
        <rFont val="Verdana"/>
        <family val="2"/>
      </rPr>
      <t>ALMAGRO Hipolito Yrigoyen 3702</t>
    </r>
  </si>
  <si>
    <r>
      <t xml:space="preserve">41                                       </t>
    </r>
    <r>
      <rPr>
        <sz val="6"/>
        <rFont val="Verdana"/>
        <family val="2"/>
      </rPr>
      <t>ALMAGRO Av. Diaz Velez 4531</t>
    </r>
  </si>
  <si>
    <r>
      <rPr>
        <b/>
        <sz val="18"/>
        <rFont val="Verdana"/>
        <family val="2"/>
      </rPr>
      <t xml:space="preserve">42                                       </t>
    </r>
    <r>
      <rPr>
        <sz val="6"/>
        <rFont val="Verdana"/>
        <family val="2"/>
      </rPr>
      <t>BARRIO NORTE Jean Juarez 1093</t>
    </r>
  </si>
  <si>
    <r>
      <rPr>
        <b/>
        <sz val="18"/>
        <rFont val="Verdana"/>
        <family val="2"/>
      </rPr>
      <t xml:space="preserve">46                                      </t>
    </r>
    <r>
      <rPr>
        <sz val="6"/>
        <rFont val="Verdana"/>
        <family val="2"/>
      </rPr>
      <t xml:space="preserve"> ONCE Av. Rivadavia 2846</t>
    </r>
  </si>
  <si>
    <r>
      <rPr>
        <b/>
        <sz val="18"/>
        <rFont val="Verdana"/>
        <family val="2"/>
      </rPr>
      <t xml:space="preserve">74                                      </t>
    </r>
    <r>
      <rPr>
        <sz val="6"/>
        <rFont val="Verdana"/>
        <family val="2"/>
      </rPr>
      <t xml:space="preserve"> ALMAGRO Gallo 250</t>
    </r>
  </si>
  <si>
    <r>
      <rPr>
        <b/>
        <sz val="18"/>
        <rFont val="Verdana"/>
        <family val="2"/>
      </rPr>
      <t xml:space="preserve">80                                       </t>
    </r>
    <r>
      <rPr>
        <sz val="6"/>
        <rFont val="Verdana"/>
        <family val="2"/>
      </rPr>
      <t>RECOLETA French 2417/79</t>
    </r>
  </si>
  <si>
    <r>
      <rPr>
        <b/>
        <sz val="18"/>
        <rFont val="Verdana"/>
        <family val="2"/>
      </rPr>
      <t xml:space="preserve">84                                       </t>
    </r>
    <r>
      <rPr>
        <sz val="6"/>
        <rFont val="Verdana"/>
        <family val="2"/>
      </rPr>
      <t>ALMAGRO Castro Barros 30</t>
    </r>
  </si>
  <si>
    <r>
      <rPr>
        <b/>
        <sz val="18"/>
        <rFont val="Verdana"/>
        <family val="2"/>
      </rPr>
      <t xml:space="preserve">91                                       </t>
    </r>
    <r>
      <rPr>
        <sz val="6"/>
        <rFont val="Verdana"/>
        <family val="2"/>
      </rPr>
      <t>ABASTO Agüero 616</t>
    </r>
  </si>
  <si>
    <r>
      <rPr>
        <b/>
        <sz val="18"/>
        <rFont val="Verdana"/>
        <family val="2"/>
      </rPr>
      <t xml:space="preserve">158                                     </t>
    </r>
    <r>
      <rPr>
        <sz val="6"/>
        <rFont val="Verdana"/>
        <family val="2"/>
      </rPr>
      <t>CHARCAS Charcas 2980</t>
    </r>
  </si>
  <si>
    <r>
      <rPr>
        <b/>
        <sz val="18"/>
        <rFont val="Verdana"/>
        <family val="2"/>
      </rPr>
      <t xml:space="preserve">163                                    </t>
    </r>
    <r>
      <rPr>
        <sz val="6"/>
        <rFont val="Verdana"/>
        <family val="2"/>
      </rPr>
      <t xml:space="preserve"> BARRIO NORTE Junin 1073</t>
    </r>
  </si>
  <si>
    <r>
      <rPr>
        <b/>
        <sz val="18"/>
        <rFont val="Verdana"/>
        <family val="2"/>
      </rPr>
      <t xml:space="preserve">49                                      </t>
    </r>
    <r>
      <rPr>
        <sz val="6"/>
        <rFont val="Verdana"/>
        <family val="2"/>
      </rPr>
      <t>MAR DE AJO Libertador San Martin 251</t>
    </r>
  </si>
  <si>
    <r>
      <t xml:space="preserve">178                                   </t>
    </r>
    <r>
      <rPr>
        <sz val="6"/>
        <rFont val="Verdana"/>
        <family val="2"/>
      </rPr>
      <t xml:space="preserve">  MADARIAGA Ruta 11 km 404 </t>
    </r>
  </si>
  <si>
    <r>
      <rPr>
        <b/>
        <sz val="18"/>
        <rFont val="Verdana"/>
        <family val="2"/>
      </rPr>
      <t xml:space="preserve">204                                    </t>
    </r>
    <r>
      <rPr>
        <sz val="4"/>
        <rFont val="Verdana"/>
        <family val="2"/>
      </rPr>
      <t xml:space="preserve"> GRAL LAVALLE - Colectora Ruta Inter balnearia N° 11 KM 330</t>
    </r>
  </si>
  <si>
    <r>
      <rPr>
        <b/>
        <sz val="18"/>
        <rFont val="Verdana"/>
        <family val="2"/>
      </rPr>
      <t xml:space="preserve">209                                    </t>
    </r>
    <r>
      <rPr>
        <sz val="6"/>
        <rFont val="Verdana"/>
        <family val="2"/>
      </rPr>
      <t xml:space="preserve"> Peru y Carlos Pelegrini</t>
    </r>
  </si>
  <si>
    <r>
      <rPr>
        <b/>
        <sz val="18"/>
        <rFont val="Verdana"/>
        <family val="2"/>
      </rPr>
      <t xml:space="preserve">94                                       </t>
    </r>
    <r>
      <rPr>
        <sz val="6"/>
        <rFont val="Verdana"/>
        <family val="2"/>
      </rPr>
      <t>TAPIALES Boulogne Sur Mer</t>
    </r>
  </si>
  <si>
    <t>LA COSTA</t>
  </si>
  <si>
    <r>
      <rPr>
        <b/>
        <sz val="18"/>
        <color theme="0"/>
        <rFont val="Verdana"/>
        <family val="2"/>
      </rPr>
      <t xml:space="preserve">93                                  </t>
    </r>
    <r>
      <rPr>
        <sz val="6"/>
        <color theme="0"/>
        <rFont val="Verdana"/>
        <family val="2"/>
      </rPr>
      <t>CENTRO DE DISTRIBUCION</t>
    </r>
  </si>
  <si>
    <r>
      <rPr>
        <b/>
        <sz val="18"/>
        <rFont val="Verdana"/>
        <family val="2"/>
      </rPr>
      <t>235</t>
    </r>
    <r>
      <rPr>
        <b/>
        <sz val="6"/>
        <rFont val="Verdana"/>
        <family val="2"/>
      </rPr>
      <t xml:space="preserve">                                                      QUILMES</t>
    </r>
    <r>
      <rPr>
        <sz val="6"/>
        <rFont val="Verdana"/>
        <family val="2"/>
      </rPr>
      <t xml:space="preserve"> Humberto Primo 164</t>
    </r>
  </si>
  <si>
    <t>FRIGORIFICO ROSARIO</t>
  </si>
  <si>
    <t xml:space="preserve">   </t>
  </si>
  <si>
    <r>
      <rPr>
        <b/>
        <sz val="18"/>
        <rFont val="Verdana"/>
        <family val="2"/>
      </rPr>
      <t xml:space="preserve">39                                       </t>
    </r>
    <r>
      <rPr>
        <sz val="6"/>
        <rFont val="Verdana"/>
        <family val="2"/>
      </rPr>
      <t>LINIERS Av. Emilio Castro 7661</t>
    </r>
  </si>
  <si>
    <r>
      <t xml:space="preserve">51                                      </t>
    </r>
    <r>
      <rPr>
        <sz val="6"/>
        <rFont val="Verdana"/>
        <family val="2"/>
      </rPr>
      <t xml:space="preserve"> RAMOS MEJIA  Av. Rivadavia 13810</t>
    </r>
  </si>
  <si>
    <r>
      <rPr>
        <b/>
        <sz val="18"/>
        <rFont val="Verdana"/>
        <family val="2"/>
      </rPr>
      <t xml:space="preserve">55                                      </t>
    </r>
    <r>
      <rPr>
        <sz val="6"/>
        <rFont val="Verdana"/>
        <family val="2"/>
      </rPr>
      <t xml:space="preserve"> FLORESTA Av. Avellaneda 3758</t>
    </r>
  </si>
  <si>
    <r>
      <rPr>
        <b/>
        <sz val="18"/>
        <rFont val="Verdana"/>
        <family val="2"/>
      </rPr>
      <t xml:space="preserve">83                                       </t>
    </r>
    <r>
      <rPr>
        <sz val="6"/>
        <rFont val="Verdana"/>
        <family val="2"/>
      </rPr>
      <t>VILLA LURO Av. Rivadavia 9840</t>
    </r>
  </si>
  <si>
    <r>
      <rPr>
        <b/>
        <sz val="18"/>
        <color theme="0"/>
        <rFont val="Verdana"/>
        <family val="2"/>
      </rPr>
      <t xml:space="preserve">87                                     </t>
    </r>
    <r>
      <rPr>
        <sz val="6"/>
        <color theme="0"/>
        <rFont val="Verdana"/>
        <family val="2"/>
      </rPr>
      <t xml:space="preserve">PARANA  Coronel Juan M. Piran 801 </t>
    </r>
  </si>
  <si>
    <r>
      <rPr>
        <b/>
        <sz val="18"/>
        <rFont val="Verdana"/>
        <family val="2"/>
      </rPr>
      <t xml:space="preserve">129                                     </t>
    </r>
    <r>
      <rPr>
        <sz val="6"/>
        <rFont val="Verdana"/>
        <family val="2"/>
      </rPr>
      <t>CIUDADELA Comesaña 4056</t>
    </r>
  </si>
  <si>
    <r>
      <rPr>
        <b/>
        <sz val="18"/>
        <color theme="0"/>
        <rFont val="Verdana"/>
        <family val="2"/>
      </rPr>
      <t xml:space="preserve">142                                 </t>
    </r>
    <r>
      <rPr>
        <sz val="6"/>
        <color theme="0"/>
        <rFont val="Verdana"/>
        <family val="2"/>
      </rPr>
      <t xml:space="preserve"> CITADELLA J.B.Justo 5800 y Argerich</t>
    </r>
  </si>
  <si>
    <r>
      <rPr>
        <b/>
        <sz val="18"/>
        <rFont val="Verdana"/>
        <family val="2"/>
      </rPr>
      <t xml:space="preserve">167                                     </t>
    </r>
    <r>
      <rPr>
        <sz val="6"/>
        <rFont val="Verdana"/>
        <family val="2"/>
      </rPr>
      <t>FLORES Juan B. Justo y Nazca</t>
    </r>
  </si>
  <si>
    <r>
      <rPr>
        <b/>
        <sz val="18"/>
        <rFont val="Verdana"/>
        <family val="2"/>
      </rPr>
      <t xml:space="preserve">199                                     </t>
    </r>
    <r>
      <rPr>
        <sz val="6"/>
        <rFont val="Verdana"/>
        <family val="2"/>
      </rPr>
      <t>CASTELAR - Santa Rosa 1753</t>
    </r>
  </si>
  <si>
    <r>
      <rPr>
        <b/>
        <sz val="18"/>
        <rFont val="Verdana"/>
        <family val="2"/>
      </rPr>
      <t xml:space="preserve">208                                   </t>
    </r>
    <r>
      <rPr>
        <sz val="6"/>
        <rFont val="Verdana"/>
        <family val="2"/>
      </rPr>
      <t xml:space="preserve">  MERLO - Av. Juan. D. Perón 24080</t>
    </r>
  </si>
  <si>
    <t xml:space="preserve">    </t>
  </si>
  <si>
    <t xml:space="preserve">  </t>
  </si>
  <si>
    <t xml:space="preserve">        </t>
  </si>
  <si>
    <t>MENDOZA</t>
  </si>
  <si>
    <t>STA FE/PARANA</t>
  </si>
  <si>
    <r>
      <rPr>
        <b/>
        <sz val="18"/>
        <rFont val="Verdana"/>
        <family val="2"/>
      </rPr>
      <t xml:space="preserve">109                                    </t>
    </r>
    <r>
      <rPr>
        <sz val="6"/>
        <rFont val="Verdana"/>
        <family val="2"/>
      </rPr>
      <t xml:space="preserve">PARANA  Coronel Juan M. Piran 801 </t>
    </r>
  </si>
  <si>
    <t xml:space="preserve"> </t>
  </si>
  <si>
    <t>ROSARIO</t>
  </si>
  <si>
    <t>GDM/DE PEDIDO</t>
  </si>
  <si>
    <t>ARROYO</t>
  </si>
  <si>
    <t>TRANGUERA</t>
  </si>
  <si>
    <t xml:space="preserve">       </t>
  </si>
  <si>
    <r>
      <rPr>
        <b/>
        <sz val="18"/>
        <rFont val="Verdana"/>
        <family val="2"/>
      </rPr>
      <t xml:space="preserve">108                                   </t>
    </r>
    <r>
      <rPr>
        <sz val="6"/>
        <rFont val="Verdana"/>
        <family val="2"/>
      </rPr>
      <t xml:space="preserve">  NUÑEZ Av. Cabildo 4125/65</t>
    </r>
  </si>
  <si>
    <t>TRIP.SEGMARZO5920EVAROLES</t>
  </si>
  <si>
    <t>HOJA DE RUTA DISTRIBUCION ESPECIAL COTOMEDIA</t>
  </si>
  <si>
    <t>ROSARIO STA FE PARANA</t>
  </si>
  <si>
    <t>GOMEZ</t>
  </si>
  <si>
    <t>HOJA DE RUTA DISTRIBUCION ADMINISTRACION DE SUCURSALES</t>
  </si>
  <si>
    <t>HOJA DE RUTA DISTRIBUCION DE CORREO INTERNO</t>
  </si>
  <si>
    <t>PANETTA</t>
  </si>
  <si>
    <t xml:space="preserve">     </t>
  </si>
  <si>
    <t>DARIO MORENO</t>
  </si>
  <si>
    <r>
      <rPr>
        <b/>
        <sz val="18"/>
        <rFont val="Verdana"/>
        <family val="2"/>
      </rPr>
      <t xml:space="preserve">182                                   </t>
    </r>
    <r>
      <rPr>
        <sz val="6"/>
        <rFont val="Verdana"/>
        <family val="2"/>
      </rPr>
      <t>NORDELTA</t>
    </r>
  </si>
  <si>
    <r>
      <rPr>
        <b/>
        <sz val="18"/>
        <color theme="0"/>
        <rFont val="Verdana"/>
        <family val="2"/>
      </rPr>
      <t xml:space="preserve">72                    </t>
    </r>
    <r>
      <rPr>
        <sz val="6"/>
        <color theme="0"/>
        <rFont val="Verdana"/>
        <family val="2"/>
      </rPr>
      <t>GONZALEZ CATAN Frigorifico</t>
    </r>
  </si>
  <si>
    <t>CD</t>
  </si>
  <si>
    <t>JAVIER PAPARIELO</t>
  </si>
  <si>
    <t>RAMIREZ</t>
  </si>
  <si>
    <t>SALES</t>
  </si>
  <si>
    <t>SCOLLO</t>
  </si>
  <si>
    <t>RICHARD</t>
  </si>
  <si>
    <t>SEGURA ALAN</t>
  </si>
  <si>
    <t>MIGUEL PINEDO</t>
  </si>
  <si>
    <t>LOPEZ</t>
  </si>
  <si>
    <t>CARRERA</t>
  </si>
  <si>
    <t>VINCI</t>
  </si>
  <si>
    <t>GUAYRE</t>
  </si>
  <si>
    <t>BALLADARES</t>
  </si>
  <si>
    <t>GALVAN</t>
  </si>
  <si>
    <t>GIMENEZ</t>
  </si>
  <si>
    <t>PAPARIELLO JAVIER</t>
  </si>
  <si>
    <t>WILLAM GUAYARE</t>
  </si>
  <si>
    <t>FLEJE VEJANO</t>
  </si>
  <si>
    <t>TRANQUERA</t>
  </si>
  <si>
    <t>CENEFA VEGANO</t>
  </si>
  <si>
    <t>INGRESO 80X50</t>
  </si>
  <si>
    <t xml:space="preserve">CAJAS DE VASOS </t>
  </si>
  <si>
    <t>VESTIDOS DE PROMOTORA</t>
  </si>
  <si>
    <t>SEGURA</t>
  </si>
  <si>
    <t>OBLEAS</t>
  </si>
  <si>
    <t>DEPOSTADA</t>
  </si>
  <si>
    <t>MENUDENCIA</t>
  </si>
  <si>
    <t>ROJAS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</si>
</sst>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47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7.5"/>
      <color indexed="12"/>
      <name val="Arial"/>
      <family val="2"/>
    </font>
    <font>
      <b/>
      <sz val="16"/>
      <name val="Arial"/>
      <family val="2"/>
    </font>
    <font>
      <sz val="9"/>
      <color rgb="FFFF0000"/>
      <name val="Arial"/>
      <family val="2"/>
    </font>
    <font>
      <sz val="7"/>
      <color rgb="FFFF000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b/>
      <sz val="15"/>
      <name val="Verdana"/>
      <family val="2"/>
    </font>
    <font>
      <b/>
      <sz val="12"/>
      <name val="Arial"/>
      <family val="2"/>
    </font>
    <font>
      <b/>
      <sz val="16"/>
      <name val="Verdana"/>
      <family val="2"/>
    </font>
    <font>
      <b/>
      <sz val="18"/>
      <name val="Verdana"/>
      <family val="2"/>
    </font>
    <font>
      <sz val="8"/>
      <name val="Arial"/>
      <family val="2"/>
    </font>
    <font>
      <b/>
      <sz val="11"/>
      <name val="Verdana"/>
      <family val="2"/>
    </font>
    <font>
      <sz val="10"/>
      <color theme="0"/>
      <name val="Arial"/>
      <family val="2"/>
    </font>
    <font>
      <sz val="20"/>
      <color theme="0"/>
      <name val="Arial Black"/>
      <family val="2"/>
    </font>
    <font>
      <b/>
      <sz val="12"/>
      <color theme="0"/>
      <name val="Verdana"/>
      <family val="2"/>
    </font>
    <font>
      <b/>
      <sz val="13"/>
      <color theme="0"/>
      <name val="Verdana"/>
      <family val="2"/>
    </font>
    <font>
      <b/>
      <sz val="8"/>
      <color theme="0"/>
      <name val="Verdana"/>
      <family val="2"/>
    </font>
    <font>
      <b/>
      <sz val="9"/>
      <color theme="0"/>
      <name val="Verdana"/>
      <family val="2"/>
    </font>
    <font>
      <b/>
      <sz val="25"/>
      <name val="Verdana"/>
      <family val="2"/>
    </font>
    <font>
      <sz val="17"/>
      <name val="Verdana"/>
      <family val="2"/>
    </font>
    <font>
      <u/>
      <sz val="10"/>
      <color indexed="12"/>
      <name val="Arial"/>
      <family val="2"/>
    </font>
    <font>
      <b/>
      <sz val="10"/>
      <color rgb="FF3366FF"/>
      <name val="Arial"/>
      <family val="2"/>
    </font>
    <font>
      <b/>
      <sz val="10"/>
      <color rgb="FFFF0000"/>
      <name val="Arial"/>
      <family val="2"/>
    </font>
    <font>
      <sz val="9"/>
      <name val="Arial"/>
      <family val="2"/>
    </font>
    <font>
      <b/>
      <sz val="6"/>
      <name val="Verdana"/>
      <family val="2"/>
    </font>
    <font>
      <sz val="6"/>
      <name val="Verdana"/>
      <family val="2"/>
    </font>
    <font>
      <sz val="7"/>
      <name val="Verdana"/>
      <family val="2"/>
    </font>
    <font>
      <b/>
      <sz val="5"/>
      <name val="Verdana"/>
      <family val="2"/>
    </font>
    <font>
      <b/>
      <sz val="14"/>
      <color theme="0"/>
      <name val="Verdana"/>
      <family val="2"/>
    </font>
    <font>
      <sz val="18"/>
      <name val="Verdana"/>
      <family val="2"/>
    </font>
    <font>
      <sz val="4"/>
      <name val="Verdana"/>
      <family val="2"/>
    </font>
    <font>
      <sz val="8"/>
      <name val="Verdana"/>
      <family val="2"/>
    </font>
    <font>
      <sz val="7"/>
      <name val="Arial"/>
      <family val="2"/>
    </font>
    <font>
      <b/>
      <sz val="26"/>
      <name val="Verdana"/>
      <family val="2"/>
    </font>
    <font>
      <sz val="12"/>
      <color theme="0"/>
      <name val="Arial"/>
      <family val="2"/>
    </font>
    <font>
      <b/>
      <sz val="15"/>
      <color theme="0"/>
      <name val="Verdana"/>
      <family val="2"/>
    </font>
    <font>
      <b/>
      <sz val="15"/>
      <color theme="1"/>
      <name val="Verdana"/>
      <family val="2"/>
    </font>
    <font>
      <b/>
      <sz val="20"/>
      <name val="Verdana"/>
      <family val="2"/>
    </font>
    <font>
      <b/>
      <sz val="6"/>
      <color theme="0"/>
      <name val="Verdana"/>
      <family val="2"/>
    </font>
    <font>
      <b/>
      <sz val="18"/>
      <color theme="0"/>
      <name val="Verdana"/>
      <family val="2"/>
    </font>
    <font>
      <sz val="6"/>
      <color theme="0"/>
      <name val="Verdana"/>
      <family val="2"/>
    </font>
    <font>
      <b/>
      <sz val="22"/>
      <name val="Verdana"/>
      <family val="2"/>
    </font>
    <font>
      <b/>
      <sz val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theme="1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theme="1"/>
      </diagonal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/>
      <diagonal style="thin">
        <color theme="1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/>
      <bottom style="thin">
        <color indexed="64"/>
      </bottom>
      <diagonal style="thin">
        <color theme="1"/>
      </diagonal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/>
      <bottom style="medium">
        <color indexed="64"/>
      </bottom>
      <diagonal style="thin">
        <color theme="1"/>
      </diagonal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98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vertical="center"/>
    </xf>
    <xf numFmtId="0" fontId="4" fillId="3" borderId="15" xfId="1" applyFill="1" applyBorder="1" applyAlignment="1" applyProtection="1"/>
    <xf numFmtId="0" fontId="20" fillId="7" borderId="10" xfId="0" applyFont="1" applyFill="1" applyBorder="1" applyAlignment="1" applyProtection="1">
      <alignment horizontal="center" vertical="center" wrapText="1"/>
      <protection locked="0"/>
    </xf>
    <xf numFmtId="0" fontId="10" fillId="3" borderId="3" xfId="0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3" borderId="13" xfId="0" applyFill="1" applyBorder="1" applyProtection="1"/>
    <xf numFmtId="0" fontId="0" fillId="3" borderId="0" xfId="0" applyFill="1" applyBorder="1" applyProtection="1"/>
    <xf numFmtId="0" fontId="0" fillId="3" borderId="15" xfId="0" applyFill="1" applyBorder="1" applyProtection="1"/>
    <xf numFmtId="0" fontId="0" fillId="3" borderId="7" xfId="0" applyFill="1" applyBorder="1" applyProtection="1"/>
    <xf numFmtId="0" fontId="0" fillId="3" borderId="9" xfId="0" applyFill="1" applyBorder="1" applyProtection="1"/>
    <xf numFmtId="0" fontId="0" fillId="3" borderId="5" xfId="0" applyFill="1" applyBorder="1" applyProtection="1"/>
    <xf numFmtId="0" fontId="0" fillId="3" borderId="16" xfId="0" applyFill="1" applyBorder="1" applyProtection="1"/>
    <xf numFmtId="0" fontId="0" fillId="3" borderId="12" xfId="0" applyFill="1" applyBorder="1" applyProtection="1"/>
    <xf numFmtId="0" fontId="0" fillId="3" borderId="14" xfId="0" applyFill="1" applyBorder="1" applyProtection="1"/>
    <xf numFmtId="0" fontId="16" fillId="4" borderId="3" xfId="0" applyFont="1" applyFill="1" applyBorder="1" applyProtection="1"/>
    <xf numFmtId="0" fontId="1" fillId="3" borderId="0" xfId="0" applyFont="1" applyFill="1" applyBorder="1" applyAlignment="1" applyProtection="1">
      <alignment horizontal="right"/>
    </xf>
    <xf numFmtId="0" fontId="1" fillId="3" borderId="15" xfId="0" applyFont="1" applyFill="1" applyBorder="1" applyProtection="1"/>
    <xf numFmtId="0" fontId="1" fillId="3" borderId="0" xfId="0" applyFont="1" applyFill="1" applyBorder="1" applyProtection="1"/>
    <xf numFmtId="0" fontId="13" fillId="3" borderId="0" xfId="0" applyFont="1" applyFill="1" applyBorder="1" applyAlignment="1" applyProtection="1">
      <alignment vertical="center" wrapText="1"/>
    </xf>
    <xf numFmtId="0" fontId="13" fillId="3" borderId="15" xfId="0" applyFont="1" applyFill="1" applyBorder="1" applyAlignment="1" applyProtection="1">
      <alignment vertical="center" wrapText="1"/>
    </xf>
    <xf numFmtId="0" fontId="25" fillId="3" borderId="0" xfId="0" applyFont="1" applyFill="1" applyBorder="1" applyProtection="1"/>
    <xf numFmtId="0" fontId="16" fillId="4" borderId="18" xfId="0" applyFont="1" applyFill="1" applyBorder="1" applyProtection="1"/>
    <xf numFmtId="0" fontId="16" fillId="4" borderId="23" xfId="0" applyFont="1" applyFill="1" applyBorder="1" applyProtection="1"/>
    <xf numFmtId="0" fontId="20" fillId="7" borderId="10" xfId="0" applyFont="1" applyFill="1" applyBorder="1" applyAlignment="1" applyProtection="1">
      <alignment horizontal="center" vertical="center" wrapText="1"/>
    </xf>
    <xf numFmtId="0" fontId="0" fillId="8" borderId="0" xfId="0" applyFill="1"/>
    <xf numFmtId="0" fontId="0" fillId="8" borderId="0" xfId="0" applyFill="1" applyAlignment="1">
      <alignment horizontal="center"/>
    </xf>
    <xf numFmtId="0" fontId="5" fillId="8" borderId="0" xfId="0" applyFont="1" applyFill="1"/>
    <xf numFmtId="0" fontId="6" fillId="8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8" fillId="8" borderId="0" xfId="0" applyFont="1" applyFill="1"/>
    <xf numFmtId="0" fontId="14" fillId="2" borderId="3" xfId="0" applyFont="1" applyFill="1" applyBorder="1" applyAlignment="1" applyProtection="1">
      <alignment horizontal="center" vertical="center" wrapText="1"/>
      <protection locked="0"/>
    </xf>
    <xf numFmtId="0" fontId="35" fillId="2" borderId="4" xfId="0" applyFont="1" applyFill="1" applyBorder="1" applyAlignment="1" applyProtection="1">
      <alignment horizontal="center"/>
      <protection locked="0"/>
    </xf>
    <xf numFmtId="0" fontId="0" fillId="3" borderId="43" xfId="0" applyFill="1" applyBorder="1" applyProtection="1"/>
    <xf numFmtId="0" fontId="0" fillId="3" borderId="44" xfId="0" applyFill="1" applyBorder="1" applyProtection="1"/>
    <xf numFmtId="0" fontId="0" fillId="3" borderId="2" xfId="0" applyFill="1" applyBorder="1" applyProtection="1"/>
    <xf numFmtId="0" fontId="16" fillId="4" borderId="20" xfId="0" applyFont="1" applyFill="1" applyBorder="1" applyProtection="1"/>
    <xf numFmtId="0" fontId="0" fillId="3" borderId="1" xfId="0" applyFill="1" applyBorder="1" applyProtection="1"/>
    <xf numFmtId="0" fontId="1" fillId="3" borderId="47" xfId="0" applyFont="1" applyFill="1" applyBorder="1" applyProtection="1"/>
    <xf numFmtId="0" fontId="16" fillId="4" borderId="17" xfId="0" applyFont="1" applyFill="1" applyBorder="1" applyProtection="1"/>
    <xf numFmtId="0" fontId="4" fillId="3" borderId="47" xfId="1" applyFill="1" applyBorder="1" applyAlignment="1" applyProtection="1"/>
    <xf numFmtId="0" fontId="13" fillId="3" borderId="47" xfId="0" applyFont="1" applyFill="1" applyBorder="1" applyAlignment="1" applyProtection="1">
      <alignment vertical="center" wrapText="1"/>
    </xf>
    <xf numFmtId="0" fontId="16" fillId="4" borderId="22" xfId="0" applyFont="1" applyFill="1" applyBorder="1" applyProtection="1"/>
    <xf numFmtId="0" fontId="0" fillId="3" borderId="47" xfId="0" applyFill="1" applyBorder="1" applyProtection="1"/>
    <xf numFmtId="0" fontId="20" fillId="7" borderId="27" xfId="0" applyFont="1" applyFill="1" applyBorder="1" applyAlignment="1" applyProtection="1">
      <alignment horizontal="center" vertical="center" wrapText="1"/>
    </xf>
    <xf numFmtId="0" fontId="20" fillId="7" borderId="25" xfId="0" applyFont="1" applyFill="1" applyBorder="1" applyAlignment="1" applyProtection="1">
      <alignment horizontal="center" vertical="center" wrapText="1"/>
    </xf>
    <xf numFmtId="0" fontId="0" fillId="3" borderId="55" xfId="0" applyFill="1" applyBorder="1" applyProtection="1"/>
    <xf numFmtId="0" fontId="0" fillId="3" borderId="56" xfId="0" applyFill="1" applyBorder="1" applyProtection="1"/>
    <xf numFmtId="0" fontId="0" fillId="3" borderId="6" xfId="0" applyFill="1" applyBorder="1" applyProtection="1"/>
    <xf numFmtId="0" fontId="0" fillId="0" borderId="42" xfId="0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 applyBorder="1" applyProtection="1"/>
    <xf numFmtId="0" fontId="20" fillId="7" borderId="8" xfId="0" applyFont="1" applyFill="1" applyBorder="1" applyAlignment="1" applyProtection="1">
      <alignment horizontal="center" vertical="center" wrapText="1"/>
    </xf>
    <xf numFmtId="0" fontId="20" fillId="7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/>
    <xf numFmtId="0" fontId="1" fillId="3" borderId="9" xfId="0" applyFont="1" applyFill="1" applyBorder="1" applyAlignment="1" applyProtection="1">
      <alignment horizontal="right"/>
    </xf>
    <xf numFmtId="0" fontId="1" fillId="3" borderId="14" xfId="0" applyFont="1" applyFill="1" applyBorder="1" applyProtection="1"/>
    <xf numFmtId="0" fontId="36" fillId="2" borderId="3" xfId="0" applyFont="1" applyFill="1" applyBorder="1" applyAlignment="1" applyProtection="1">
      <alignment horizontal="center" vertical="center" wrapText="1"/>
      <protection locked="0"/>
    </xf>
    <xf numFmtId="0" fontId="20" fillId="7" borderId="11" xfId="0" applyFont="1" applyFill="1" applyBorder="1" applyAlignment="1" applyProtection="1">
      <alignment horizontal="center" vertical="center" wrapText="1"/>
      <protection locked="0"/>
    </xf>
    <xf numFmtId="0" fontId="21" fillId="7" borderId="27" xfId="0" applyFont="1" applyFill="1" applyBorder="1" applyAlignment="1" applyProtection="1">
      <alignment horizontal="center" vertical="center" wrapText="1"/>
    </xf>
    <xf numFmtId="0" fontId="20" fillId="7" borderId="12" xfId="0" applyFont="1" applyFill="1" applyBorder="1" applyAlignment="1" applyProtection="1">
      <alignment horizontal="center" vertical="center" wrapText="1"/>
      <protection locked="0"/>
    </xf>
    <xf numFmtId="0" fontId="0" fillId="12" borderId="0" xfId="0" applyFill="1"/>
    <xf numFmtId="0" fontId="0" fillId="0" borderId="44" xfId="0" applyBorder="1"/>
    <xf numFmtId="0" fontId="0" fillId="12" borderId="0" xfId="0" applyFill="1" applyBorder="1"/>
    <xf numFmtId="0" fontId="0" fillId="12" borderId="0" xfId="0" applyFill="1" applyBorder="1" applyProtection="1"/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0" fillId="8" borderId="0" xfId="0" applyFill="1" applyAlignment="1">
      <alignment wrapText="1"/>
    </xf>
    <xf numFmtId="0" fontId="10" fillId="3" borderId="3" xfId="0" applyFont="1" applyFill="1" applyBorder="1" applyAlignment="1" applyProtection="1">
      <alignment horizontal="center" vertical="center"/>
      <protection locked="0"/>
    </xf>
    <xf numFmtId="3" fontId="10" fillId="3" borderId="3" xfId="0" applyNumberFormat="1" applyFont="1" applyFill="1" applyBorder="1" applyAlignment="1" applyProtection="1">
      <alignment horizontal="center" vertical="center"/>
      <protection locked="0"/>
    </xf>
    <xf numFmtId="3" fontId="10" fillId="3" borderId="8" xfId="0" applyNumberFormat="1" applyFont="1" applyFill="1" applyBorder="1" applyAlignment="1" applyProtection="1">
      <alignment horizontal="center" vertical="center"/>
      <protection locked="0"/>
    </xf>
    <xf numFmtId="3" fontId="10" fillId="3" borderId="4" xfId="0" applyNumberFormat="1" applyFont="1" applyFill="1" applyBorder="1" applyAlignment="1" applyProtection="1">
      <alignment horizontal="center" vertical="center"/>
      <protection locked="0"/>
    </xf>
    <xf numFmtId="3" fontId="10" fillId="3" borderId="28" xfId="0" applyNumberFormat="1" applyFont="1" applyFill="1" applyBorder="1" applyAlignment="1" applyProtection="1">
      <alignment horizontal="center" vertical="center"/>
    </xf>
    <xf numFmtId="0" fontId="32" fillId="5" borderId="3" xfId="1" applyFont="1" applyFill="1" applyBorder="1" applyAlignment="1" applyProtection="1">
      <alignment horizontal="center" vertical="center" wrapText="1"/>
    </xf>
    <xf numFmtId="164" fontId="11" fillId="3" borderId="18" xfId="0" applyNumberFormat="1" applyFont="1" applyFill="1" applyBorder="1" applyAlignment="1" applyProtection="1">
      <alignment horizontal="left"/>
    </xf>
    <xf numFmtId="164" fontId="11" fillId="3" borderId="19" xfId="0" applyNumberFormat="1" applyFont="1" applyFill="1" applyBorder="1" applyAlignment="1" applyProtection="1">
      <alignment horizontal="left"/>
    </xf>
    <xf numFmtId="0" fontId="1" fillId="3" borderId="0" xfId="0" applyFont="1" applyFill="1" applyBorder="1" applyAlignment="1" applyProtection="1">
      <alignment horizontal="left"/>
    </xf>
    <xf numFmtId="0" fontId="9" fillId="3" borderId="3" xfId="0" applyFont="1" applyFill="1" applyBorder="1" applyAlignment="1" applyProtection="1">
      <alignment horizontal="left"/>
      <protection locked="0"/>
    </xf>
    <xf numFmtId="0" fontId="9" fillId="3" borderId="21" xfId="0" applyFont="1" applyFill="1" applyBorder="1" applyAlignment="1" applyProtection="1">
      <alignment horizontal="left"/>
      <protection locked="0"/>
    </xf>
    <xf numFmtId="0" fontId="17" fillId="4" borderId="12" xfId="0" applyFont="1" applyFill="1" applyBorder="1" applyAlignment="1" applyProtection="1">
      <alignment horizontal="center" vertical="center" wrapText="1"/>
    </xf>
    <xf numFmtId="0" fontId="17" fillId="4" borderId="9" xfId="0" applyFont="1" applyFill="1" applyBorder="1" applyAlignment="1" applyProtection="1">
      <alignment horizontal="center" vertical="center" wrapText="1"/>
    </xf>
    <xf numFmtId="0" fontId="17" fillId="4" borderId="14" xfId="0" applyFont="1" applyFill="1" applyBorder="1" applyAlignment="1" applyProtection="1">
      <alignment horizontal="center" vertical="center" wrapText="1"/>
    </xf>
    <xf numFmtId="0" fontId="17" fillId="4" borderId="5" xfId="0" applyFont="1" applyFill="1" applyBorder="1" applyAlignment="1" applyProtection="1">
      <alignment horizontal="center" vertical="center" wrapText="1"/>
    </xf>
    <xf numFmtId="0" fontId="17" fillId="4" borderId="7" xfId="0" applyFont="1" applyFill="1" applyBorder="1" applyAlignment="1" applyProtection="1">
      <alignment horizontal="center" vertical="center" wrapText="1"/>
    </xf>
    <xf numFmtId="0" fontId="17" fillId="4" borderId="16" xfId="0" applyFont="1" applyFill="1" applyBorder="1" applyAlignment="1" applyProtection="1">
      <alignment horizontal="center" vertical="center" wrapText="1"/>
    </xf>
    <xf numFmtId="0" fontId="28" fillId="6" borderId="48" xfId="0" applyFont="1" applyFill="1" applyBorder="1" applyAlignment="1" applyProtection="1">
      <alignment horizontal="center" wrapText="1"/>
    </xf>
    <xf numFmtId="0" fontId="28" fillId="6" borderId="50" xfId="0" applyFont="1" applyFill="1" applyBorder="1" applyAlignment="1" applyProtection="1">
      <alignment horizontal="center" wrapText="1"/>
    </xf>
    <xf numFmtId="0" fontId="24" fillId="3" borderId="0" xfId="1" applyFont="1" applyFill="1" applyBorder="1" applyAlignment="1" applyProtection="1">
      <alignment horizontal="left"/>
    </xf>
    <xf numFmtId="0" fontId="11" fillId="3" borderId="3" xfId="0" applyFont="1" applyFill="1" applyBorder="1" applyAlignment="1" applyProtection="1">
      <alignment horizontal="left"/>
      <protection locked="0"/>
    </xf>
    <xf numFmtId="0" fontId="11" fillId="3" borderId="21" xfId="0" applyFont="1" applyFill="1" applyBorder="1" applyAlignment="1" applyProtection="1">
      <alignment horizontal="left"/>
      <protection locked="0"/>
    </xf>
    <xf numFmtId="0" fontId="27" fillId="0" borderId="1" xfId="0" applyFont="1" applyBorder="1" applyAlignment="1" applyProtection="1">
      <alignment horizontal="left"/>
    </xf>
    <xf numFmtId="0" fontId="27" fillId="0" borderId="0" xfId="0" applyFont="1" applyBorder="1" applyAlignment="1" applyProtection="1">
      <alignment horizontal="left"/>
    </xf>
    <xf numFmtId="0" fontId="9" fillId="3" borderId="23" xfId="0" applyFont="1" applyFill="1" applyBorder="1" applyAlignment="1" applyProtection="1">
      <alignment horizontal="left"/>
      <protection locked="0"/>
    </xf>
    <xf numFmtId="0" fontId="9" fillId="3" borderId="24" xfId="0" applyFont="1" applyFill="1" applyBorder="1" applyAlignment="1" applyProtection="1">
      <alignment horizontal="left"/>
      <protection locked="0"/>
    </xf>
    <xf numFmtId="0" fontId="19" fillId="4" borderId="0" xfId="0" applyFont="1" applyFill="1" applyBorder="1" applyAlignment="1" applyProtection="1">
      <alignment horizontal="center" vertical="center" wrapText="1"/>
    </xf>
    <xf numFmtId="0" fontId="19" fillId="4" borderId="47" xfId="0" applyFont="1" applyFill="1" applyBorder="1" applyAlignment="1" applyProtection="1">
      <alignment horizontal="center" vertical="center" wrapText="1"/>
    </xf>
    <xf numFmtId="3" fontId="10" fillId="3" borderId="33" xfId="0" applyNumberFormat="1" applyFont="1" applyFill="1" applyBorder="1" applyAlignment="1" applyProtection="1">
      <alignment horizontal="center" vertical="center"/>
      <protection locked="0"/>
    </xf>
    <xf numFmtId="3" fontId="10" fillId="3" borderId="20" xfId="0" applyNumberFormat="1" applyFont="1" applyFill="1" applyBorder="1" applyAlignment="1" applyProtection="1">
      <alignment horizontal="center" vertical="center"/>
    </xf>
    <xf numFmtId="0" fontId="14" fillId="3" borderId="54" xfId="0" applyFont="1" applyFill="1" applyBorder="1" applyAlignment="1" applyProtection="1">
      <alignment horizontal="left"/>
    </xf>
    <xf numFmtId="0" fontId="14" fillId="3" borderId="7" xfId="0" applyFont="1" applyFill="1" applyBorder="1" applyAlignment="1" applyProtection="1">
      <alignment horizontal="left"/>
    </xf>
    <xf numFmtId="0" fontId="18" fillId="4" borderId="27" xfId="0" applyFont="1" applyFill="1" applyBorder="1" applyAlignment="1" applyProtection="1">
      <alignment horizontal="center" vertical="center" wrapText="1"/>
    </xf>
    <xf numFmtId="0" fontId="18" fillId="4" borderId="52" xfId="0" applyFont="1" applyFill="1" applyBorder="1" applyAlignment="1" applyProtection="1">
      <alignment horizontal="center" vertical="center" wrapText="1"/>
    </xf>
    <xf numFmtId="0" fontId="28" fillId="6" borderId="48" xfId="0" applyFont="1" applyFill="1" applyBorder="1" applyAlignment="1" applyProtection="1">
      <alignment horizontal="center" vertical="center" wrapText="1"/>
    </xf>
    <xf numFmtId="0" fontId="28" fillId="6" borderId="52" xfId="0" applyFont="1" applyFill="1" applyBorder="1" applyAlignment="1" applyProtection="1">
      <alignment horizontal="center" vertical="center" wrapText="1"/>
    </xf>
    <xf numFmtId="0" fontId="28" fillId="6" borderId="50" xfId="0" applyFont="1" applyFill="1" applyBorder="1" applyAlignment="1" applyProtection="1">
      <alignment horizontal="center" vertical="center" wrapText="1"/>
    </xf>
    <xf numFmtId="0" fontId="23" fillId="6" borderId="18" xfId="0" applyFont="1" applyFill="1" applyBorder="1" applyAlignment="1" applyProtection="1">
      <alignment horizontal="center" vertical="center" wrapText="1"/>
    </xf>
    <xf numFmtId="0" fontId="23" fillId="6" borderId="23" xfId="0" applyFont="1" applyFill="1" applyBorder="1" applyAlignment="1" applyProtection="1">
      <alignment horizontal="center" vertical="center" wrapText="1"/>
    </xf>
    <xf numFmtId="0" fontId="13" fillId="6" borderId="48" xfId="0" applyFont="1" applyFill="1" applyBorder="1" applyAlignment="1" applyProtection="1">
      <alignment horizontal="center" wrapText="1"/>
    </xf>
    <xf numFmtId="0" fontId="13" fillId="6" borderId="50" xfId="0" applyFont="1" applyFill="1" applyBorder="1" applyAlignment="1" applyProtection="1">
      <alignment horizontal="center" wrapText="1"/>
    </xf>
    <xf numFmtId="3" fontId="39" fillId="0" borderId="3" xfId="0" applyNumberFormat="1" applyFont="1" applyFill="1" applyBorder="1" applyAlignment="1" applyProtection="1">
      <alignment horizontal="center" vertical="center" wrapText="1"/>
      <protection locked="0"/>
    </xf>
    <xf numFmtId="3" fontId="40" fillId="0" borderId="3" xfId="0" applyNumberFormat="1" applyFont="1" applyFill="1" applyBorder="1" applyAlignment="1" applyProtection="1">
      <alignment horizontal="center" vertical="center" wrapText="1"/>
      <protection locked="0"/>
    </xf>
    <xf numFmtId="3" fontId="40" fillId="3" borderId="3" xfId="0" applyNumberFormat="1" applyFont="1" applyFill="1" applyBorder="1" applyAlignment="1" applyProtection="1">
      <alignment horizontal="center" vertical="center"/>
      <protection locked="0"/>
    </xf>
    <xf numFmtId="3" fontId="39" fillId="3" borderId="3" xfId="0" applyNumberFormat="1" applyFont="1" applyFill="1" applyBorder="1" applyAlignment="1" applyProtection="1">
      <alignment horizontal="center" vertical="center"/>
      <protection locked="0"/>
    </xf>
    <xf numFmtId="3" fontId="10" fillId="3" borderId="29" xfId="0" applyNumberFormat="1" applyFont="1" applyFill="1" applyBorder="1" applyAlignment="1" applyProtection="1">
      <alignment horizontal="center" vertical="center"/>
    </xf>
    <xf numFmtId="3" fontId="10" fillId="3" borderId="22" xfId="0" applyNumberFormat="1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 applyProtection="1">
      <alignment horizontal="center"/>
    </xf>
    <xf numFmtId="0" fontId="15" fillId="3" borderId="0" xfId="0" applyFont="1" applyFill="1" applyBorder="1" applyAlignment="1" applyProtection="1">
      <alignment horizontal="center" vertical="center" wrapText="1"/>
    </xf>
    <xf numFmtId="0" fontId="10" fillId="4" borderId="11" xfId="0" applyFont="1" applyFill="1" applyBorder="1" applyAlignment="1" applyProtection="1">
      <alignment horizontal="center" vertical="center" wrapText="1"/>
    </xf>
    <xf numFmtId="0" fontId="10" fillId="4" borderId="2" xfId="0" applyFont="1" applyFill="1" applyBorder="1" applyAlignment="1" applyProtection="1">
      <alignment horizontal="center" vertical="center" wrapText="1"/>
    </xf>
    <xf numFmtId="0" fontId="10" fillId="4" borderId="26" xfId="0" applyFont="1" applyFill="1" applyBorder="1" applyAlignment="1" applyProtection="1">
      <alignment horizontal="center" vertical="center" wrapText="1"/>
    </xf>
    <xf numFmtId="0" fontId="10" fillId="4" borderId="6" xfId="0" applyFont="1" applyFill="1" applyBorder="1" applyAlignment="1" applyProtection="1">
      <alignment horizontal="center" vertical="center" wrapText="1"/>
    </xf>
    <xf numFmtId="3" fontId="23" fillId="6" borderId="10" xfId="0" applyNumberFormat="1" applyFont="1" applyFill="1" applyBorder="1" applyAlignment="1" applyProtection="1">
      <alignment horizontal="center" vertical="center" wrapText="1"/>
    </xf>
    <xf numFmtId="0" fontId="23" fillId="6" borderId="32" xfId="0" applyFont="1" applyFill="1" applyBorder="1" applyAlignment="1" applyProtection="1">
      <alignment horizontal="center" vertical="center" wrapText="1"/>
    </xf>
    <xf numFmtId="3" fontId="22" fillId="3" borderId="0" xfId="0" applyNumberFormat="1" applyFont="1" applyFill="1" applyBorder="1" applyAlignment="1" applyProtection="1">
      <alignment horizontal="center" vertical="center"/>
    </xf>
    <xf numFmtId="0" fontId="19" fillId="4" borderId="15" xfId="0" applyFont="1" applyFill="1" applyBorder="1" applyAlignment="1" applyProtection="1">
      <alignment horizontal="center" vertical="center" wrapText="1"/>
    </xf>
    <xf numFmtId="0" fontId="13" fillId="6" borderId="8" xfId="0" applyFont="1" applyFill="1" applyBorder="1" applyAlignment="1" applyProtection="1">
      <alignment horizontal="center" wrapText="1"/>
    </xf>
    <xf numFmtId="0" fontId="28" fillId="6" borderId="4" xfId="0" applyFont="1" applyFill="1" applyBorder="1" applyAlignment="1" applyProtection="1">
      <alignment horizontal="center" wrapText="1"/>
    </xf>
    <xf numFmtId="0" fontId="28" fillId="6" borderId="8" xfId="0" applyFont="1" applyFill="1" applyBorder="1" applyAlignment="1" applyProtection="1">
      <alignment horizontal="center" wrapText="1"/>
    </xf>
    <xf numFmtId="0" fontId="28" fillId="6" borderId="8" xfId="0" applyFont="1" applyFill="1" applyBorder="1" applyAlignment="1" applyProtection="1">
      <alignment horizontal="center" vertical="center" wrapText="1"/>
    </xf>
    <xf numFmtId="0" fontId="28" fillId="6" borderId="4" xfId="0" applyFont="1" applyFill="1" applyBorder="1" applyAlignment="1" applyProtection="1">
      <alignment horizontal="center" vertical="center" wrapText="1"/>
    </xf>
    <xf numFmtId="0" fontId="14" fillId="3" borderId="5" xfId="0" applyFont="1" applyFill="1" applyBorder="1" applyAlignment="1" applyProtection="1">
      <alignment horizontal="left"/>
    </xf>
    <xf numFmtId="0" fontId="10" fillId="4" borderId="30" xfId="0" applyFont="1" applyFill="1" applyBorder="1" applyAlignment="1" applyProtection="1">
      <alignment horizontal="center" vertical="center" wrapText="1"/>
    </xf>
    <xf numFmtId="0" fontId="10" fillId="4" borderId="31" xfId="0" applyFont="1" applyFill="1" applyBorder="1" applyAlignment="1" applyProtection="1">
      <alignment horizontal="center" vertical="center" wrapText="1"/>
    </xf>
    <xf numFmtId="0" fontId="18" fillId="4" borderId="18" xfId="0" applyFont="1" applyFill="1" applyBorder="1" applyAlignment="1" applyProtection="1">
      <alignment horizontal="center" vertical="center" wrapText="1"/>
    </xf>
    <xf numFmtId="0" fontId="18" fillId="4" borderId="23" xfId="0" applyFont="1" applyFill="1" applyBorder="1" applyAlignment="1" applyProtection="1">
      <alignment horizontal="center" vertical="center" wrapText="1"/>
    </xf>
    <xf numFmtId="3" fontId="23" fillId="6" borderId="18" xfId="0" applyNumberFormat="1" applyFont="1" applyFill="1" applyBorder="1" applyAlignment="1" applyProtection="1">
      <alignment horizontal="center" vertical="center" wrapText="1"/>
    </xf>
    <xf numFmtId="0" fontId="13" fillId="6" borderId="8" xfId="0" applyFont="1" applyFill="1" applyBorder="1" applyAlignment="1" applyProtection="1">
      <alignment horizontal="center" vertical="center" wrapText="1"/>
    </xf>
    <xf numFmtId="0" fontId="38" fillId="5" borderId="45" xfId="1" applyFont="1" applyFill="1" applyBorder="1" applyAlignment="1" applyProtection="1">
      <alignment horizontal="center" vertical="center" wrapText="1"/>
    </xf>
    <xf numFmtId="0" fontId="38" fillId="5" borderId="46" xfId="1" applyFont="1" applyFill="1" applyBorder="1" applyAlignment="1" applyProtection="1">
      <alignment horizontal="center" vertical="center" wrapText="1"/>
    </xf>
    <xf numFmtId="0" fontId="9" fillId="3" borderId="33" xfId="0" applyFont="1" applyFill="1" applyBorder="1" applyAlignment="1" applyProtection="1">
      <alignment horizontal="left"/>
      <protection locked="0"/>
    </xf>
    <xf numFmtId="0" fontId="9" fillId="3" borderId="34" xfId="0" applyFont="1" applyFill="1" applyBorder="1" applyAlignment="1" applyProtection="1">
      <alignment horizontal="left"/>
      <protection locked="0"/>
    </xf>
    <xf numFmtId="0" fontId="9" fillId="3" borderId="35" xfId="0" applyFont="1" applyFill="1" applyBorder="1" applyAlignment="1" applyProtection="1">
      <alignment horizontal="left"/>
      <protection locked="0"/>
    </xf>
    <xf numFmtId="0" fontId="23" fillId="6" borderId="10" xfId="0" applyFont="1" applyFill="1" applyBorder="1" applyAlignment="1" applyProtection="1">
      <alignment horizontal="center" vertical="center" wrapText="1"/>
    </xf>
    <xf numFmtId="3" fontId="23" fillId="6" borderId="32" xfId="0" applyNumberFormat="1" applyFont="1" applyFill="1" applyBorder="1" applyAlignment="1" applyProtection="1">
      <alignment horizontal="center" vertical="center" wrapText="1"/>
    </xf>
    <xf numFmtId="164" fontId="11" fillId="3" borderId="18" xfId="0" applyNumberFormat="1" applyFont="1" applyFill="1" applyBorder="1" applyAlignment="1" applyProtection="1">
      <alignment horizontal="left"/>
      <protection locked="0"/>
    </xf>
    <xf numFmtId="164" fontId="11" fillId="3" borderId="19" xfId="0" applyNumberFormat="1" applyFont="1" applyFill="1" applyBorder="1" applyAlignment="1" applyProtection="1">
      <alignment horizontal="left"/>
      <protection locked="0"/>
    </xf>
    <xf numFmtId="0" fontId="42" fillId="4" borderId="8" xfId="0" applyFont="1" applyFill="1" applyBorder="1" applyAlignment="1" applyProtection="1">
      <alignment horizontal="center" wrapText="1"/>
    </xf>
    <xf numFmtId="0" fontId="42" fillId="4" borderId="4" xfId="0" applyFont="1" applyFill="1" applyBorder="1" applyAlignment="1" applyProtection="1">
      <alignment horizontal="center" wrapText="1"/>
    </xf>
    <xf numFmtId="0" fontId="41" fillId="6" borderId="8" xfId="0" applyFont="1" applyFill="1" applyBorder="1" applyAlignment="1" applyProtection="1">
      <alignment horizontal="center" wrapText="1"/>
    </xf>
    <xf numFmtId="0" fontId="41" fillId="6" borderId="4" xfId="0" applyFont="1" applyFill="1" applyBorder="1" applyAlignment="1" applyProtection="1">
      <alignment horizontal="center" wrapText="1"/>
    </xf>
    <xf numFmtId="3" fontId="10" fillId="3" borderId="32" xfId="0" applyNumberFormat="1" applyFont="1" applyFill="1" applyBorder="1" applyAlignment="1" applyProtection="1">
      <alignment horizontal="center" vertical="center"/>
      <protection locked="0"/>
    </xf>
    <xf numFmtId="0" fontId="11" fillId="3" borderId="33" xfId="0" applyFont="1" applyFill="1" applyBorder="1" applyAlignment="1" applyProtection="1">
      <alignment horizontal="left"/>
      <protection locked="0"/>
    </xf>
    <xf numFmtId="0" fontId="0" fillId="0" borderId="34" xfId="0" applyBorder="1"/>
    <xf numFmtId="0" fontId="0" fillId="0" borderId="35" xfId="0" applyBorder="1"/>
    <xf numFmtId="0" fontId="0" fillId="0" borderId="0" xfId="0" applyBorder="1"/>
    <xf numFmtId="0" fontId="9" fillId="3" borderId="36" xfId="0" applyFont="1" applyFill="1" applyBorder="1" applyAlignment="1" applyProtection="1">
      <alignment horizontal="left"/>
      <protection locked="0"/>
    </xf>
    <xf numFmtId="0" fontId="0" fillId="0" borderId="37" xfId="0" applyBorder="1"/>
    <xf numFmtId="0" fontId="0" fillId="0" borderId="38" xfId="0" applyBorder="1"/>
    <xf numFmtId="0" fontId="0" fillId="0" borderId="47" xfId="0" applyBorder="1"/>
    <xf numFmtId="164" fontId="11" fillId="3" borderId="39" xfId="0" applyNumberFormat="1" applyFont="1" applyFill="1" applyBorder="1" applyAlignment="1" applyProtection="1">
      <alignment horizontal="left"/>
      <protection locked="0"/>
    </xf>
    <xf numFmtId="0" fontId="0" fillId="0" borderId="40" xfId="0" applyBorder="1"/>
    <xf numFmtId="0" fontId="0" fillId="0" borderId="41" xfId="0" applyBorder="1"/>
    <xf numFmtId="3" fontId="10" fillId="3" borderId="49" xfId="0" applyNumberFormat="1" applyFont="1" applyFill="1" applyBorder="1" applyAlignment="1" applyProtection="1">
      <alignment horizontal="center" vertical="center"/>
    </xf>
    <xf numFmtId="3" fontId="10" fillId="3" borderId="51" xfId="0" applyNumberFormat="1" applyFont="1" applyFill="1" applyBorder="1" applyAlignment="1" applyProtection="1">
      <alignment horizontal="center" vertical="center"/>
    </xf>
    <xf numFmtId="0" fontId="0" fillId="0" borderId="50" xfId="0" applyBorder="1"/>
    <xf numFmtId="3" fontId="10" fillId="3" borderId="12" xfId="0" applyNumberFormat="1" applyFont="1" applyFill="1" applyBorder="1" applyAlignment="1" applyProtection="1">
      <alignment horizontal="center" vertical="center"/>
      <protection locked="0"/>
    </xf>
    <xf numFmtId="3" fontId="10" fillId="3" borderId="5" xfId="0" applyNumberFormat="1" applyFont="1" applyFill="1" applyBorder="1" applyAlignment="1" applyProtection="1">
      <alignment horizontal="center" vertical="center"/>
      <protection locked="0"/>
    </xf>
    <xf numFmtId="3" fontId="10" fillId="3" borderId="48" xfId="0" applyNumberFormat="1" applyFont="1" applyFill="1" applyBorder="1" applyAlignment="1" applyProtection="1">
      <alignment horizontal="center" vertical="center"/>
    </xf>
    <xf numFmtId="3" fontId="10" fillId="3" borderId="50" xfId="0" applyNumberFormat="1" applyFont="1" applyFill="1" applyBorder="1" applyAlignment="1" applyProtection="1">
      <alignment horizontal="center" vertical="center"/>
    </xf>
    <xf numFmtId="0" fontId="46" fillId="6" borderId="48" xfId="0" applyFont="1" applyFill="1" applyBorder="1" applyAlignment="1" applyProtection="1">
      <alignment horizontal="center" vertical="center" wrapText="1"/>
    </xf>
    <xf numFmtId="0" fontId="9" fillId="0" borderId="50" xfId="0" applyFont="1" applyBorder="1"/>
    <xf numFmtId="0" fontId="0" fillId="0" borderId="52" xfId="0" applyBorder="1"/>
    <xf numFmtId="3" fontId="10" fillId="3" borderId="53" xfId="0" applyNumberFormat="1" applyFont="1" applyFill="1" applyBorder="1" applyAlignment="1" applyProtection="1">
      <alignment horizontal="center" vertical="center"/>
    </xf>
    <xf numFmtId="3" fontId="10" fillId="3" borderId="26" xfId="0" applyNumberFormat="1" applyFont="1" applyFill="1" applyBorder="1" applyAlignment="1" applyProtection="1">
      <alignment horizontal="center" vertical="center"/>
      <protection locked="0"/>
    </xf>
    <xf numFmtId="3" fontId="10" fillId="3" borderId="52" xfId="0" applyNumberFormat="1" applyFont="1" applyFill="1" applyBorder="1" applyAlignment="1" applyProtection="1">
      <alignment horizontal="center" vertical="center"/>
    </xf>
    <xf numFmtId="0" fontId="0" fillId="0" borderId="7" xfId="0" applyBorder="1"/>
    <xf numFmtId="0" fontId="0" fillId="0" borderId="32" xfId="0" applyBorder="1"/>
    <xf numFmtId="0" fontId="0" fillId="0" borderId="2" xfId="0" applyBorder="1"/>
    <xf numFmtId="0" fontId="0" fillId="0" borderId="26" xfId="0" applyBorder="1"/>
    <xf numFmtId="0" fontId="0" fillId="0" borderId="6" xfId="0" applyBorder="1"/>
    <xf numFmtId="0" fontId="18" fillId="4" borderId="10" xfId="0" applyFont="1" applyFill="1" applyBorder="1" applyAlignment="1" applyProtection="1">
      <alignment horizontal="center" vertical="center" wrapText="1"/>
    </xf>
    <xf numFmtId="0" fontId="18" fillId="4" borderId="32" xfId="0" applyFont="1" applyFill="1" applyBorder="1" applyAlignment="1" applyProtection="1">
      <alignment horizontal="center" vertical="center" wrapText="1"/>
    </xf>
    <xf numFmtId="0" fontId="45" fillId="6" borderId="48" xfId="0" applyFont="1" applyFill="1" applyBorder="1" applyAlignment="1" applyProtection="1">
      <alignment horizontal="center" vertical="center" wrapText="1"/>
    </xf>
    <xf numFmtId="0" fontId="45" fillId="6" borderId="52" xfId="0" applyFont="1" applyFill="1" applyBorder="1" applyAlignment="1" applyProtection="1">
      <alignment horizontal="center" vertical="center" wrapText="1"/>
    </xf>
    <xf numFmtId="0" fontId="28" fillId="6" borderId="8" xfId="0" applyFont="1" applyFill="1" applyBorder="1" applyAlignment="1" applyProtection="1">
      <alignment horizontal="center" vertical="center" wrapText="1"/>
      <protection locked="0"/>
    </xf>
    <xf numFmtId="0" fontId="28" fillId="6" borderId="4" xfId="0" applyFont="1" applyFill="1" applyBorder="1" applyAlignment="1" applyProtection="1">
      <alignment horizontal="center" vertical="center" wrapText="1"/>
      <protection locked="0"/>
    </xf>
    <xf numFmtId="0" fontId="28" fillId="6" borderId="8" xfId="0" applyFont="1" applyFill="1" applyBorder="1" applyAlignment="1" applyProtection="1">
      <alignment horizontal="center" wrapText="1"/>
      <protection locked="0"/>
    </xf>
    <xf numFmtId="0" fontId="28" fillId="6" borderId="4" xfId="0" applyFont="1" applyFill="1" applyBorder="1" applyAlignment="1" applyProtection="1">
      <alignment horizontal="center" wrapText="1"/>
      <protection locked="0"/>
    </xf>
    <xf numFmtId="0" fontId="42" fillId="4" borderId="8" xfId="0" applyFont="1" applyFill="1" applyBorder="1" applyAlignment="1" applyProtection="1">
      <alignment horizontal="center" vertical="center" wrapText="1"/>
      <protection locked="0"/>
    </xf>
    <xf numFmtId="0" fontId="42" fillId="4" borderId="4" xfId="0" applyFont="1" applyFill="1" applyBorder="1" applyAlignment="1" applyProtection="1">
      <alignment horizontal="center" vertical="center" wrapText="1"/>
      <protection locked="0"/>
    </xf>
    <xf numFmtId="0" fontId="42" fillId="4" borderId="48" xfId="0" applyFont="1" applyFill="1" applyBorder="1" applyAlignment="1" applyProtection="1">
      <alignment horizontal="center" wrapText="1"/>
    </xf>
    <xf numFmtId="0" fontId="16" fillId="4" borderId="50" xfId="0" applyFont="1" applyFill="1" applyBorder="1" applyProtection="1"/>
    <xf numFmtId="0" fontId="13" fillId="6" borderId="8" xfId="0" applyFont="1" applyFill="1" applyBorder="1" applyAlignment="1" applyProtection="1">
      <alignment horizontal="center" wrapText="1"/>
      <protection locked="0"/>
    </xf>
    <xf numFmtId="0" fontId="37" fillId="6" borderId="8" xfId="0" applyFont="1" applyFill="1" applyBorder="1" applyAlignment="1" applyProtection="1">
      <alignment horizontal="center" wrapText="1"/>
    </xf>
    <xf numFmtId="0" fontId="37" fillId="6" borderId="4" xfId="0" applyFont="1" applyFill="1" applyBorder="1" applyAlignment="1" applyProtection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#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0.xml><?xml version="1.0" encoding="utf-8"?>
<dgm:colorsDef xmlns:dgm="http://schemas.openxmlformats.org/drawingml/2006/diagram" xmlns:a="http://schemas.openxmlformats.org/drawingml/2006/main" uniqueId="urn:microsoft.com/office/officeart/2005/8/colors/colorful1#10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1.xml><?xml version="1.0" encoding="utf-8"?>
<dgm:colorsDef xmlns:dgm="http://schemas.openxmlformats.org/drawingml/2006/diagram" xmlns:a="http://schemas.openxmlformats.org/drawingml/2006/main" uniqueId="urn:microsoft.com/office/officeart/2005/8/colors/colorful1#1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2.xml><?xml version="1.0" encoding="utf-8"?>
<dgm:colorsDef xmlns:dgm="http://schemas.openxmlformats.org/drawingml/2006/diagram" xmlns:a="http://schemas.openxmlformats.org/drawingml/2006/main" uniqueId="urn:microsoft.com/office/officeart/2005/8/colors/colorful1#12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3.xml><?xml version="1.0" encoding="utf-8"?>
<dgm:colorsDef xmlns:dgm="http://schemas.openxmlformats.org/drawingml/2006/diagram" xmlns:a="http://schemas.openxmlformats.org/drawingml/2006/main" uniqueId="urn:microsoft.com/office/officeart/2005/8/colors/colorful1#13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4.xml><?xml version="1.0" encoding="utf-8"?>
<dgm:colorsDef xmlns:dgm="http://schemas.openxmlformats.org/drawingml/2006/diagram" xmlns:a="http://schemas.openxmlformats.org/drawingml/2006/main" uniqueId="urn:microsoft.com/office/officeart/2005/8/colors/colorful1#14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5.xml><?xml version="1.0" encoding="utf-8"?>
<dgm:colorsDef xmlns:dgm="http://schemas.openxmlformats.org/drawingml/2006/diagram" xmlns:a="http://schemas.openxmlformats.org/drawingml/2006/main" uniqueId="urn:microsoft.com/office/officeart/2005/8/colors/colorful1#15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6.xml><?xml version="1.0" encoding="utf-8"?>
<dgm:colorsDef xmlns:dgm="http://schemas.openxmlformats.org/drawingml/2006/diagram" xmlns:a="http://schemas.openxmlformats.org/drawingml/2006/main" uniqueId="urn:microsoft.com/office/officeart/2005/8/colors/colorful1#16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1#2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1#3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colorful1#4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colorful1#5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colorful1#6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colorful1#7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.xml><?xml version="1.0" encoding="utf-8"?>
<dgm:colorsDef xmlns:dgm="http://schemas.openxmlformats.org/drawingml/2006/diagram" xmlns:a="http://schemas.openxmlformats.org/drawingml/2006/main" uniqueId="urn:microsoft.com/office/officeart/2005/8/colors/colorful1#8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.xml><?xml version="1.0" encoding="utf-8"?>
<dgm:colorsDef xmlns:dgm="http://schemas.openxmlformats.org/drawingml/2006/diagram" xmlns:a="http://schemas.openxmlformats.org/drawingml/2006/main" uniqueId="urn:microsoft.com/office/officeart/2005/8/colors/colorful1#9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CB68515-0D9B-422F-9228-A8FBBBFA4E1D}" type="doc">
      <dgm:prSet loTypeId="urn:microsoft.com/office/officeart/2005/8/layout/hierarchy3" loCatId="hierarchy" qsTypeId="urn:microsoft.com/office/officeart/2005/8/quickstyle/simple5" qsCatId="simple" csTypeId="urn:microsoft.com/office/officeart/2005/8/colors/colorful1#1" csCatId="colorful" phldr="1"/>
      <dgm:spPr/>
      <dgm:t>
        <a:bodyPr/>
        <a:lstStyle/>
        <a:p>
          <a:endParaRPr lang="es-ES"/>
        </a:p>
      </dgm:t>
    </dgm:pt>
    <dgm:pt modelId="{0C1C5AB3-BC4A-458B-A464-4013F711CBCA}">
      <dgm:prSet phldrT="[Texto]" custT="1"/>
      <dgm:spPr/>
      <dgm:t>
        <a:bodyPr/>
        <a:lstStyle/>
        <a:p>
          <a:pPr algn="ctr"/>
          <a:r>
            <a:rPr lang="es-ES" sz="1000" b="0"/>
            <a:t>Recorrido </a:t>
          </a:r>
          <a:r>
            <a:rPr lang="es-ES" sz="1100" b="1"/>
            <a:t>1</a:t>
          </a:r>
        </a:p>
      </dgm:t>
    </dgm:pt>
    <dgm:pt modelId="{A9A58D60-96B6-4F93-9DAC-24AF558155B3}" type="parTrans" cxnId="{FD134D77-3AC5-4AF1-B970-ACE00ACEF780}">
      <dgm:prSet/>
      <dgm:spPr/>
      <dgm:t>
        <a:bodyPr/>
        <a:lstStyle/>
        <a:p>
          <a:pPr algn="ctr"/>
          <a:endParaRPr lang="es-ES"/>
        </a:p>
      </dgm:t>
    </dgm:pt>
    <dgm:pt modelId="{0AD4E2A6-238F-4C7F-9E2D-2AE38A2DB047}" type="sibTrans" cxnId="{FD134D77-3AC5-4AF1-B970-ACE00ACEF780}">
      <dgm:prSet/>
      <dgm:spPr/>
      <dgm:t>
        <a:bodyPr/>
        <a:lstStyle/>
        <a:p>
          <a:pPr algn="ctr"/>
          <a:endParaRPr lang="es-ES"/>
        </a:p>
      </dgm:t>
    </dgm:pt>
    <dgm:pt modelId="{8B568771-9CA6-4020-BA14-CAD9D17CC0FE}">
      <dgm:prSet phldrT="[Texto]" custT="1"/>
      <dgm:spPr/>
      <dgm:t>
        <a:bodyPr/>
        <a:lstStyle/>
        <a:p>
          <a:pPr algn="ctr"/>
          <a:r>
            <a:rPr lang="es-ES" sz="1000"/>
            <a:t>6</a:t>
          </a:r>
        </a:p>
      </dgm:t>
    </dgm:pt>
    <dgm:pt modelId="{A46D4E3C-CF30-4AE0-A097-AAF116A1E8B2}" type="parTrans" cxnId="{354D5DD8-70A0-4A70-AD1F-C5CD44758DC2}">
      <dgm:prSet/>
      <dgm:spPr/>
      <dgm:t>
        <a:bodyPr/>
        <a:lstStyle/>
        <a:p>
          <a:pPr algn="ctr"/>
          <a:endParaRPr lang="es-ES"/>
        </a:p>
      </dgm:t>
    </dgm:pt>
    <dgm:pt modelId="{9273813A-266A-49CA-886C-FE0352EA0D7D}" type="sibTrans" cxnId="{354D5DD8-70A0-4A70-AD1F-C5CD44758DC2}">
      <dgm:prSet/>
      <dgm:spPr/>
      <dgm:t>
        <a:bodyPr/>
        <a:lstStyle/>
        <a:p>
          <a:pPr algn="ctr"/>
          <a:endParaRPr lang="es-ES"/>
        </a:p>
      </dgm:t>
    </dgm:pt>
    <dgm:pt modelId="{D2FEE318-3BA0-4820-817A-B6D8681BFA22}">
      <dgm:prSet phldrT="[Texto]" custT="1"/>
      <dgm:spPr/>
      <dgm:t>
        <a:bodyPr/>
        <a:lstStyle/>
        <a:p>
          <a:pPr algn="ctr"/>
          <a:r>
            <a:rPr lang="es-ES" sz="1000"/>
            <a:t>63</a:t>
          </a:r>
        </a:p>
      </dgm:t>
    </dgm:pt>
    <dgm:pt modelId="{0C3F396F-C075-441B-A70F-92CD7429AE56}" type="parTrans" cxnId="{EA23CD5F-9B12-480E-A3DE-0EF2989E6DE5}">
      <dgm:prSet/>
      <dgm:spPr/>
      <dgm:t>
        <a:bodyPr/>
        <a:lstStyle/>
        <a:p>
          <a:pPr algn="ctr"/>
          <a:endParaRPr lang="es-ES"/>
        </a:p>
      </dgm:t>
    </dgm:pt>
    <dgm:pt modelId="{E009EB78-7DF7-49FC-B26B-AD26137823FF}" type="sibTrans" cxnId="{EA23CD5F-9B12-480E-A3DE-0EF2989E6DE5}">
      <dgm:prSet/>
      <dgm:spPr/>
      <dgm:t>
        <a:bodyPr/>
        <a:lstStyle/>
        <a:p>
          <a:pPr algn="ctr"/>
          <a:endParaRPr lang="es-ES"/>
        </a:p>
      </dgm:t>
    </dgm:pt>
    <dgm:pt modelId="{5642356F-E495-4DC3-8F61-A4CE61DB5CCF}">
      <dgm:prSet phldrT="[Texto]" custT="1"/>
      <dgm:spPr/>
      <dgm:t>
        <a:bodyPr/>
        <a:lstStyle/>
        <a:p>
          <a:pPr algn="ctr"/>
          <a:r>
            <a:rPr lang="es-ES" sz="1000"/>
            <a:t>75</a:t>
          </a:r>
        </a:p>
      </dgm:t>
    </dgm:pt>
    <dgm:pt modelId="{27238F14-AC2D-4FF6-BB0A-B5C3410C464C}" type="parTrans" cxnId="{E76F652F-699C-4967-947E-5EF692D6F997}">
      <dgm:prSet/>
      <dgm:spPr/>
      <dgm:t>
        <a:bodyPr/>
        <a:lstStyle/>
        <a:p>
          <a:pPr algn="ctr"/>
          <a:endParaRPr lang="es-ES"/>
        </a:p>
      </dgm:t>
    </dgm:pt>
    <dgm:pt modelId="{2537DE5A-2EEF-47B9-8F53-DFBA2FDE19F3}" type="sibTrans" cxnId="{E76F652F-699C-4967-947E-5EF692D6F997}">
      <dgm:prSet/>
      <dgm:spPr/>
      <dgm:t>
        <a:bodyPr/>
        <a:lstStyle/>
        <a:p>
          <a:pPr algn="ctr"/>
          <a:endParaRPr lang="es-ES"/>
        </a:p>
      </dgm:t>
    </dgm:pt>
    <dgm:pt modelId="{8892C147-CC38-4074-B51B-09B36D77B125}">
      <dgm:prSet phldrT="[Texto]" custT="1"/>
      <dgm:spPr/>
      <dgm:t>
        <a:bodyPr/>
        <a:lstStyle/>
        <a:p>
          <a:pPr algn="ctr"/>
          <a:r>
            <a:rPr lang="es-ES" sz="1000"/>
            <a:t>88</a:t>
          </a:r>
        </a:p>
      </dgm:t>
    </dgm:pt>
    <dgm:pt modelId="{B613A516-7790-488D-A2F2-05E337F94CCA}" type="parTrans" cxnId="{5BAB53C9-0952-4FD2-8D7A-32D9D41F001B}">
      <dgm:prSet/>
      <dgm:spPr/>
      <dgm:t>
        <a:bodyPr/>
        <a:lstStyle/>
        <a:p>
          <a:pPr algn="ctr"/>
          <a:endParaRPr lang="es-ES"/>
        </a:p>
      </dgm:t>
    </dgm:pt>
    <dgm:pt modelId="{345C0657-FB6A-4546-B97D-73FDD1393501}" type="sibTrans" cxnId="{5BAB53C9-0952-4FD2-8D7A-32D9D41F001B}">
      <dgm:prSet/>
      <dgm:spPr/>
      <dgm:t>
        <a:bodyPr/>
        <a:lstStyle/>
        <a:p>
          <a:pPr algn="ctr"/>
          <a:endParaRPr lang="es-ES"/>
        </a:p>
      </dgm:t>
    </dgm:pt>
    <dgm:pt modelId="{C359FEDA-64F4-4A4C-BC9C-E194E277C6C5}">
      <dgm:prSet phldrT="[Texto]" custT="1"/>
      <dgm:spPr/>
      <dgm:t>
        <a:bodyPr/>
        <a:lstStyle/>
        <a:p>
          <a:pPr algn="ctr"/>
          <a:r>
            <a:rPr lang="es-ES" sz="1000"/>
            <a:t>107</a:t>
          </a:r>
        </a:p>
      </dgm:t>
    </dgm:pt>
    <dgm:pt modelId="{5E9629F6-0212-4760-B98F-E95B7750251A}" type="parTrans" cxnId="{3B8E507C-DAB8-4CFB-B2FC-A1506B5F5885}">
      <dgm:prSet/>
      <dgm:spPr/>
      <dgm:t>
        <a:bodyPr/>
        <a:lstStyle/>
        <a:p>
          <a:pPr algn="ctr"/>
          <a:endParaRPr lang="es-ES"/>
        </a:p>
      </dgm:t>
    </dgm:pt>
    <dgm:pt modelId="{89577E02-4808-4A81-A64E-FDFC6CE68C01}" type="sibTrans" cxnId="{3B8E507C-DAB8-4CFB-B2FC-A1506B5F5885}">
      <dgm:prSet/>
      <dgm:spPr/>
      <dgm:t>
        <a:bodyPr/>
        <a:lstStyle/>
        <a:p>
          <a:pPr algn="ctr"/>
          <a:endParaRPr lang="es-ES"/>
        </a:p>
      </dgm:t>
    </dgm:pt>
    <dgm:pt modelId="{76DD870B-4E13-423C-B9C7-4E2720280246}">
      <dgm:prSet phldrT="[Texto]" custT="1"/>
      <dgm:spPr/>
      <dgm:t>
        <a:bodyPr/>
        <a:lstStyle/>
        <a:p>
          <a:pPr algn="ctr"/>
          <a:r>
            <a:rPr lang="es-ES" sz="1000"/>
            <a:t>171</a:t>
          </a:r>
        </a:p>
      </dgm:t>
    </dgm:pt>
    <dgm:pt modelId="{3B0BA960-CA2B-4940-B435-600BF0C489E1}" type="parTrans" cxnId="{597DBA9D-704F-4728-9036-0F1A93229E41}">
      <dgm:prSet/>
      <dgm:spPr/>
      <dgm:t>
        <a:bodyPr/>
        <a:lstStyle/>
        <a:p>
          <a:pPr algn="ctr"/>
          <a:endParaRPr lang="es-ES"/>
        </a:p>
      </dgm:t>
    </dgm:pt>
    <dgm:pt modelId="{1E2E3CC0-DF95-4D6E-B4E9-13C00AE1EBF3}" type="sibTrans" cxnId="{597DBA9D-704F-4728-9036-0F1A93229E41}">
      <dgm:prSet/>
      <dgm:spPr/>
      <dgm:t>
        <a:bodyPr/>
        <a:lstStyle/>
        <a:p>
          <a:pPr algn="ctr"/>
          <a:endParaRPr lang="es-ES"/>
        </a:p>
      </dgm:t>
    </dgm:pt>
    <dgm:pt modelId="{B43AEE33-8FDF-4DC0-B15D-63EDE04E57B6}">
      <dgm:prSet phldrT="[Texto]" custT="1"/>
      <dgm:spPr/>
      <dgm:t>
        <a:bodyPr/>
        <a:lstStyle/>
        <a:p>
          <a:pPr algn="ctr"/>
          <a:r>
            <a:rPr lang="es-ES" sz="1000"/>
            <a:t>183</a:t>
          </a:r>
        </a:p>
      </dgm:t>
    </dgm:pt>
    <dgm:pt modelId="{A329B73D-1610-4493-8273-AA6B963E6248}" type="parTrans" cxnId="{BD9B8EDF-3316-497C-8019-16A2541C68CF}">
      <dgm:prSet/>
      <dgm:spPr/>
      <dgm:t>
        <a:bodyPr/>
        <a:lstStyle/>
        <a:p>
          <a:pPr algn="ctr"/>
          <a:endParaRPr lang="es-ES"/>
        </a:p>
      </dgm:t>
    </dgm:pt>
    <dgm:pt modelId="{2F29768C-0E0A-4E9C-9EC2-BD7FED40E491}" type="sibTrans" cxnId="{BD9B8EDF-3316-497C-8019-16A2541C68CF}">
      <dgm:prSet/>
      <dgm:spPr/>
      <dgm:t>
        <a:bodyPr/>
        <a:lstStyle/>
        <a:p>
          <a:pPr algn="ctr"/>
          <a:endParaRPr lang="es-ES"/>
        </a:p>
      </dgm:t>
    </dgm:pt>
    <dgm:pt modelId="{156EA19C-4CC7-441B-B016-7F743C7C968C}">
      <dgm:prSet phldrT="[Texto]" custT="1"/>
      <dgm:spPr/>
      <dgm:t>
        <a:bodyPr/>
        <a:lstStyle/>
        <a:p>
          <a:pPr algn="ctr"/>
          <a:r>
            <a:rPr lang="es-ES" sz="1000"/>
            <a:t>186</a:t>
          </a:r>
        </a:p>
      </dgm:t>
    </dgm:pt>
    <dgm:pt modelId="{F85D4605-F1E4-4B52-80CE-FA6513107BB5}" type="parTrans" cxnId="{CC01CE83-205F-4F18-9B67-1F5FFA56AEF4}">
      <dgm:prSet/>
      <dgm:spPr/>
      <dgm:t>
        <a:bodyPr/>
        <a:lstStyle/>
        <a:p>
          <a:pPr algn="ctr"/>
          <a:endParaRPr lang="es-ES"/>
        </a:p>
      </dgm:t>
    </dgm:pt>
    <dgm:pt modelId="{CE368EDF-BC44-4BF6-9F21-94F8E9E6AC88}" type="sibTrans" cxnId="{CC01CE83-205F-4F18-9B67-1F5FFA56AEF4}">
      <dgm:prSet/>
      <dgm:spPr/>
      <dgm:t>
        <a:bodyPr/>
        <a:lstStyle/>
        <a:p>
          <a:pPr algn="ctr"/>
          <a:endParaRPr lang="es-ES"/>
        </a:p>
      </dgm:t>
    </dgm:pt>
    <dgm:pt modelId="{8D950658-1437-431A-A333-56357C07B34F}" type="pres">
      <dgm:prSet presAssocID="{ECB68515-0D9B-422F-9228-A8FBBBFA4E1D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99196FA1-44BD-4ADC-B1F5-139D22BB96E0}" type="pres">
      <dgm:prSet presAssocID="{0C1C5AB3-BC4A-458B-A464-4013F711CBCA}" presName="root" presStyleCnt="0"/>
      <dgm:spPr/>
    </dgm:pt>
    <dgm:pt modelId="{99A386F4-4CF6-4CB1-8FF1-684F992D7CCC}" type="pres">
      <dgm:prSet presAssocID="{0C1C5AB3-BC4A-458B-A464-4013F711CBCA}" presName="rootComposite" presStyleCnt="0"/>
      <dgm:spPr/>
    </dgm:pt>
    <dgm:pt modelId="{DC2F138B-3C76-4A06-85A2-C4F9BDA3EECE}" type="pres">
      <dgm:prSet presAssocID="{0C1C5AB3-BC4A-458B-A464-4013F711CBCA}" presName="rootText" presStyleLbl="node1" presStyleIdx="0" presStyleCnt="1"/>
      <dgm:spPr/>
      <dgm:t>
        <a:bodyPr/>
        <a:lstStyle/>
        <a:p>
          <a:endParaRPr lang="es-ES"/>
        </a:p>
      </dgm:t>
    </dgm:pt>
    <dgm:pt modelId="{A4F7D71A-E420-415E-8D29-3424D4573F7B}" type="pres">
      <dgm:prSet presAssocID="{0C1C5AB3-BC4A-458B-A464-4013F711CBCA}" presName="rootConnector" presStyleLbl="node1" presStyleIdx="0" presStyleCnt="1"/>
      <dgm:spPr/>
      <dgm:t>
        <a:bodyPr/>
        <a:lstStyle/>
        <a:p>
          <a:endParaRPr lang="es-ES"/>
        </a:p>
      </dgm:t>
    </dgm:pt>
    <dgm:pt modelId="{B51C8C37-88BB-4388-AE67-D5D635C9C8BE}" type="pres">
      <dgm:prSet presAssocID="{0C1C5AB3-BC4A-458B-A464-4013F711CBCA}" presName="childShape" presStyleCnt="0"/>
      <dgm:spPr/>
    </dgm:pt>
    <dgm:pt modelId="{8FC7C12B-9D21-4B23-8658-A061AA7F3260}" type="pres">
      <dgm:prSet presAssocID="{A46D4E3C-CF30-4AE0-A097-AAF116A1E8B2}" presName="Name13" presStyleLbl="parChTrans1D2" presStyleIdx="0" presStyleCnt="8"/>
      <dgm:spPr/>
      <dgm:t>
        <a:bodyPr/>
        <a:lstStyle/>
        <a:p>
          <a:endParaRPr lang="es-ES"/>
        </a:p>
      </dgm:t>
    </dgm:pt>
    <dgm:pt modelId="{37B008C3-08A9-4AF7-A9BE-9BC892CAD347}" type="pres">
      <dgm:prSet presAssocID="{8B568771-9CA6-4020-BA14-CAD9D17CC0FE}" presName="childText" presStyleLbl="bgAcc1" presStyleIdx="0" presStyleCnt="8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2E23F3F-BA2F-4B1E-AD10-490EEB0BE963}" type="pres">
      <dgm:prSet presAssocID="{0C3F396F-C075-441B-A70F-92CD7429AE56}" presName="Name13" presStyleLbl="parChTrans1D2" presStyleIdx="1" presStyleCnt="8"/>
      <dgm:spPr/>
      <dgm:t>
        <a:bodyPr/>
        <a:lstStyle/>
        <a:p>
          <a:endParaRPr lang="es-ES"/>
        </a:p>
      </dgm:t>
    </dgm:pt>
    <dgm:pt modelId="{60C08179-8D49-4428-B86D-DDDFEDF5B602}" type="pres">
      <dgm:prSet presAssocID="{D2FEE318-3BA0-4820-817A-B6D8681BFA22}" presName="childText" presStyleLbl="bgAcc1" presStyleIdx="1" presStyleCnt="8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28580E4C-D5B5-4B9E-820D-CA410582D335}" type="pres">
      <dgm:prSet presAssocID="{27238F14-AC2D-4FF6-BB0A-B5C3410C464C}" presName="Name13" presStyleLbl="parChTrans1D2" presStyleIdx="2" presStyleCnt="8"/>
      <dgm:spPr/>
      <dgm:t>
        <a:bodyPr/>
        <a:lstStyle/>
        <a:p>
          <a:endParaRPr lang="es-ES"/>
        </a:p>
      </dgm:t>
    </dgm:pt>
    <dgm:pt modelId="{351ADDE4-C75D-49F0-A0C7-F1F89908B065}" type="pres">
      <dgm:prSet presAssocID="{5642356F-E495-4DC3-8F61-A4CE61DB5CCF}" presName="childText" presStyleLbl="bgAcc1" presStyleIdx="2" presStyleCnt="8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D294BEF-0C46-4C59-8779-3302D2837B89}" type="pres">
      <dgm:prSet presAssocID="{B613A516-7790-488D-A2F2-05E337F94CCA}" presName="Name13" presStyleLbl="parChTrans1D2" presStyleIdx="3" presStyleCnt="8"/>
      <dgm:spPr/>
      <dgm:t>
        <a:bodyPr/>
        <a:lstStyle/>
        <a:p>
          <a:endParaRPr lang="es-ES"/>
        </a:p>
      </dgm:t>
    </dgm:pt>
    <dgm:pt modelId="{68A34F8C-F8E5-4BF1-872F-93D507A772FF}" type="pres">
      <dgm:prSet presAssocID="{8892C147-CC38-4074-B51B-09B36D77B125}" presName="childText" presStyleLbl="bgAcc1" presStyleIdx="3" presStyleCnt="8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44B79CEB-8001-4E13-AC2F-0F912CAC051D}" type="pres">
      <dgm:prSet presAssocID="{5E9629F6-0212-4760-B98F-E95B7750251A}" presName="Name13" presStyleLbl="parChTrans1D2" presStyleIdx="4" presStyleCnt="8"/>
      <dgm:spPr/>
      <dgm:t>
        <a:bodyPr/>
        <a:lstStyle/>
        <a:p>
          <a:endParaRPr lang="es-ES"/>
        </a:p>
      </dgm:t>
    </dgm:pt>
    <dgm:pt modelId="{5F18106B-F385-4687-A699-40E5D1B403F1}" type="pres">
      <dgm:prSet presAssocID="{C359FEDA-64F4-4A4C-BC9C-E194E277C6C5}" presName="childText" presStyleLbl="bgAcc1" presStyleIdx="4" presStyleCnt="8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17766843-2092-4F1B-A393-D261B6E28B46}" type="pres">
      <dgm:prSet presAssocID="{3B0BA960-CA2B-4940-B435-600BF0C489E1}" presName="Name13" presStyleLbl="parChTrans1D2" presStyleIdx="5" presStyleCnt="8"/>
      <dgm:spPr/>
      <dgm:t>
        <a:bodyPr/>
        <a:lstStyle/>
        <a:p>
          <a:endParaRPr lang="es-ES"/>
        </a:p>
      </dgm:t>
    </dgm:pt>
    <dgm:pt modelId="{4F82C948-718B-42C6-9F10-B3B506749505}" type="pres">
      <dgm:prSet presAssocID="{76DD870B-4E13-423C-B9C7-4E2720280246}" presName="childText" presStyleLbl="bgAcc1" presStyleIdx="5" presStyleCnt="8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F1B9EBB-29B4-4985-96EF-FC4DE7BFFF3B}" type="pres">
      <dgm:prSet presAssocID="{A329B73D-1610-4493-8273-AA6B963E6248}" presName="Name13" presStyleLbl="parChTrans1D2" presStyleIdx="6" presStyleCnt="8"/>
      <dgm:spPr/>
      <dgm:t>
        <a:bodyPr/>
        <a:lstStyle/>
        <a:p>
          <a:endParaRPr lang="es-ES"/>
        </a:p>
      </dgm:t>
    </dgm:pt>
    <dgm:pt modelId="{BCD616C8-39C7-46A8-96D3-E519A1BC51ED}" type="pres">
      <dgm:prSet presAssocID="{B43AEE33-8FDF-4DC0-B15D-63EDE04E57B6}" presName="childText" presStyleLbl="bgAcc1" presStyleIdx="6" presStyleCnt="8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D3EC300F-DDEF-4CB1-9045-B30046BE7C77}" type="pres">
      <dgm:prSet presAssocID="{F85D4605-F1E4-4B52-80CE-FA6513107BB5}" presName="Name13" presStyleLbl="parChTrans1D2" presStyleIdx="7" presStyleCnt="8"/>
      <dgm:spPr/>
      <dgm:t>
        <a:bodyPr/>
        <a:lstStyle/>
        <a:p>
          <a:endParaRPr lang="es-ES"/>
        </a:p>
      </dgm:t>
    </dgm:pt>
    <dgm:pt modelId="{D8DD9664-6D48-4A53-9D56-20AB0503CC06}" type="pres">
      <dgm:prSet presAssocID="{156EA19C-4CC7-441B-B016-7F743C7C968C}" presName="childText" presStyleLbl="bgAcc1" presStyleIdx="7" presStyleCnt="8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</dgm:ptLst>
  <dgm:cxnLst>
    <dgm:cxn modelId="{EE546730-B294-4507-AC27-9C2FF0869B2B}" type="presOf" srcId="{5E9629F6-0212-4760-B98F-E95B7750251A}" destId="{44B79CEB-8001-4E13-AC2F-0F912CAC051D}" srcOrd="0" destOrd="0" presId="urn:microsoft.com/office/officeart/2005/8/layout/hierarchy3"/>
    <dgm:cxn modelId="{CCD4C0E2-E638-4A2B-8993-AAB0C8125571}" type="presOf" srcId="{3B0BA960-CA2B-4940-B435-600BF0C489E1}" destId="{17766843-2092-4F1B-A393-D261B6E28B46}" srcOrd="0" destOrd="0" presId="urn:microsoft.com/office/officeart/2005/8/layout/hierarchy3"/>
    <dgm:cxn modelId="{BD9B8EDF-3316-497C-8019-16A2541C68CF}" srcId="{0C1C5AB3-BC4A-458B-A464-4013F711CBCA}" destId="{B43AEE33-8FDF-4DC0-B15D-63EDE04E57B6}" srcOrd="6" destOrd="0" parTransId="{A329B73D-1610-4493-8273-AA6B963E6248}" sibTransId="{2F29768C-0E0A-4E9C-9EC2-BD7FED40E491}"/>
    <dgm:cxn modelId="{1FFBBBCF-D5D7-42A1-A5A5-6E9413AA6589}" type="presOf" srcId="{8892C147-CC38-4074-B51B-09B36D77B125}" destId="{68A34F8C-F8E5-4BF1-872F-93D507A772FF}" srcOrd="0" destOrd="0" presId="urn:microsoft.com/office/officeart/2005/8/layout/hierarchy3"/>
    <dgm:cxn modelId="{F9327B07-EAE7-4415-B48C-204E723C5FDA}" type="presOf" srcId="{0C3F396F-C075-441B-A70F-92CD7429AE56}" destId="{B2E23F3F-BA2F-4B1E-AD10-490EEB0BE963}" srcOrd="0" destOrd="0" presId="urn:microsoft.com/office/officeart/2005/8/layout/hierarchy3"/>
    <dgm:cxn modelId="{36D4CD87-4DFF-4DD8-A72E-CECFEB9E488B}" type="presOf" srcId="{0C1C5AB3-BC4A-458B-A464-4013F711CBCA}" destId="{A4F7D71A-E420-415E-8D29-3424D4573F7B}" srcOrd="1" destOrd="0" presId="urn:microsoft.com/office/officeart/2005/8/layout/hierarchy3"/>
    <dgm:cxn modelId="{EA23CD5F-9B12-480E-A3DE-0EF2989E6DE5}" srcId="{0C1C5AB3-BC4A-458B-A464-4013F711CBCA}" destId="{D2FEE318-3BA0-4820-817A-B6D8681BFA22}" srcOrd="1" destOrd="0" parTransId="{0C3F396F-C075-441B-A70F-92CD7429AE56}" sibTransId="{E009EB78-7DF7-49FC-B26B-AD26137823FF}"/>
    <dgm:cxn modelId="{6471E80C-D2AE-4318-AEBA-183E7CB45217}" type="presOf" srcId="{A329B73D-1610-4493-8273-AA6B963E6248}" destId="{BF1B9EBB-29B4-4985-96EF-FC4DE7BFFF3B}" srcOrd="0" destOrd="0" presId="urn:microsoft.com/office/officeart/2005/8/layout/hierarchy3"/>
    <dgm:cxn modelId="{BAAF4F8E-2A27-46BA-9FD8-650C474D781F}" type="presOf" srcId="{8B568771-9CA6-4020-BA14-CAD9D17CC0FE}" destId="{37B008C3-08A9-4AF7-A9BE-9BC892CAD347}" srcOrd="0" destOrd="0" presId="urn:microsoft.com/office/officeart/2005/8/layout/hierarchy3"/>
    <dgm:cxn modelId="{E3042B6D-DAEC-4DA2-A995-A933D18FC634}" type="presOf" srcId="{ECB68515-0D9B-422F-9228-A8FBBBFA4E1D}" destId="{8D950658-1437-431A-A333-56357C07B34F}" srcOrd="0" destOrd="0" presId="urn:microsoft.com/office/officeart/2005/8/layout/hierarchy3"/>
    <dgm:cxn modelId="{E76F652F-699C-4967-947E-5EF692D6F997}" srcId="{0C1C5AB3-BC4A-458B-A464-4013F711CBCA}" destId="{5642356F-E495-4DC3-8F61-A4CE61DB5CCF}" srcOrd="2" destOrd="0" parTransId="{27238F14-AC2D-4FF6-BB0A-B5C3410C464C}" sibTransId="{2537DE5A-2EEF-47B9-8F53-DFBA2FDE19F3}"/>
    <dgm:cxn modelId="{CC01CE83-205F-4F18-9B67-1F5FFA56AEF4}" srcId="{0C1C5AB3-BC4A-458B-A464-4013F711CBCA}" destId="{156EA19C-4CC7-441B-B016-7F743C7C968C}" srcOrd="7" destOrd="0" parTransId="{F85D4605-F1E4-4B52-80CE-FA6513107BB5}" sibTransId="{CE368EDF-BC44-4BF6-9F21-94F8E9E6AC88}"/>
    <dgm:cxn modelId="{F62B6C52-5A55-4FE6-8C19-6F715984488F}" type="presOf" srcId="{F85D4605-F1E4-4B52-80CE-FA6513107BB5}" destId="{D3EC300F-DDEF-4CB1-9045-B30046BE7C77}" srcOrd="0" destOrd="0" presId="urn:microsoft.com/office/officeart/2005/8/layout/hierarchy3"/>
    <dgm:cxn modelId="{3B8E507C-DAB8-4CFB-B2FC-A1506B5F5885}" srcId="{0C1C5AB3-BC4A-458B-A464-4013F711CBCA}" destId="{C359FEDA-64F4-4A4C-BC9C-E194E277C6C5}" srcOrd="4" destOrd="0" parTransId="{5E9629F6-0212-4760-B98F-E95B7750251A}" sibTransId="{89577E02-4808-4A81-A64E-FDFC6CE68C01}"/>
    <dgm:cxn modelId="{F6054188-15C3-4184-A63B-19C2E0F3BA9D}" type="presOf" srcId="{C359FEDA-64F4-4A4C-BC9C-E194E277C6C5}" destId="{5F18106B-F385-4687-A699-40E5D1B403F1}" srcOrd="0" destOrd="0" presId="urn:microsoft.com/office/officeart/2005/8/layout/hierarchy3"/>
    <dgm:cxn modelId="{A92243B6-5521-4980-9BC8-07CD2333277E}" type="presOf" srcId="{A46D4E3C-CF30-4AE0-A097-AAF116A1E8B2}" destId="{8FC7C12B-9D21-4B23-8658-A061AA7F3260}" srcOrd="0" destOrd="0" presId="urn:microsoft.com/office/officeart/2005/8/layout/hierarchy3"/>
    <dgm:cxn modelId="{5E852849-D107-4454-985F-5AD1A0AE239B}" type="presOf" srcId="{5642356F-E495-4DC3-8F61-A4CE61DB5CCF}" destId="{351ADDE4-C75D-49F0-A0C7-F1F89908B065}" srcOrd="0" destOrd="0" presId="urn:microsoft.com/office/officeart/2005/8/layout/hierarchy3"/>
    <dgm:cxn modelId="{5BAB53C9-0952-4FD2-8D7A-32D9D41F001B}" srcId="{0C1C5AB3-BC4A-458B-A464-4013F711CBCA}" destId="{8892C147-CC38-4074-B51B-09B36D77B125}" srcOrd="3" destOrd="0" parTransId="{B613A516-7790-488D-A2F2-05E337F94CCA}" sibTransId="{345C0657-FB6A-4546-B97D-73FDD1393501}"/>
    <dgm:cxn modelId="{C9537B69-1CE1-46E2-B199-8A6365560166}" type="presOf" srcId="{27238F14-AC2D-4FF6-BB0A-B5C3410C464C}" destId="{28580E4C-D5B5-4B9E-820D-CA410582D335}" srcOrd="0" destOrd="0" presId="urn:microsoft.com/office/officeart/2005/8/layout/hierarchy3"/>
    <dgm:cxn modelId="{4C66F65D-0046-4265-947A-90B6D49BDF60}" type="presOf" srcId="{B613A516-7790-488D-A2F2-05E337F94CCA}" destId="{BD294BEF-0C46-4C59-8779-3302D2837B89}" srcOrd="0" destOrd="0" presId="urn:microsoft.com/office/officeart/2005/8/layout/hierarchy3"/>
    <dgm:cxn modelId="{FD134D77-3AC5-4AF1-B970-ACE00ACEF780}" srcId="{ECB68515-0D9B-422F-9228-A8FBBBFA4E1D}" destId="{0C1C5AB3-BC4A-458B-A464-4013F711CBCA}" srcOrd="0" destOrd="0" parTransId="{A9A58D60-96B6-4F93-9DAC-24AF558155B3}" sibTransId="{0AD4E2A6-238F-4C7F-9E2D-2AE38A2DB047}"/>
    <dgm:cxn modelId="{C3334C5E-89D2-4969-A654-39968C53E109}" type="presOf" srcId="{B43AEE33-8FDF-4DC0-B15D-63EDE04E57B6}" destId="{BCD616C8-39C7-46A8-96D3-E519A1BC51ED}" srcOrd="0" destOrd="0" presId="urn:microsoft.com/office/officeart/2005/8/layout/hierarchy3"/>
    <dgm:cxn modelId="{4638B268-DCF7-46D9-8CA1-D80460A4C991}" type="presOf" srcId="{156EA19C-4CC7-441B-B016-7F743C7C968C}" destId="{D8DD9664-6D48-4A53-9D56-20AB0503CC06}" srcOrd="0" destOrd="0" presId="urn:microsoft.com/office/officeart/2005/8/layout/hierarchy3"/>
    <dgm:cxn modelId="{FAAD9006-ED47-4244-BC4C-C4BC35376321}" type="presOf" srcId="{D2FEE318-3BA0-4820-817A-B6D8681BFA22}" destId="{60C08179-8D49-4428-B86D-DDDFEDF5B602}" srcOrd="0" destOrd="0" presId="urn:microsoft.com/office/officeart/2005/8/layout/hierarchy3"/>
    <dgm:cxn modelId="{597DBA9D-704F-4728-9036-0F1A93229E41}" srcId="{0C1C5AB3-BC4A-458B-A464-4013F711CBCA}" destId="{76DD870B-4E13-423C-B9C7-4E2720280246}" srcOrd="5" destOrd="0" parTransId="{3B0BA960-CA2B-4940-B435-600BF0C489E1}" sibTransId="{1E2E3CC0-DF95-4D6E-B4E9-13C00AE1EBF3}"/>
    <dgm:cxn modelId="{A1039356-917F-4FC2-B58B-10196EEE1F7F}" type="presOf" srcId="{76DD870B-4E13-423C-B9C7-4E2720280246}" destId="{4F82C948-718B-42C6-9F10-B3B506749505}" srcOrd="0" destOrd="0" presId="urn:microsoft.com/office/officeart/2005/8/layout/hierarchy3"/>
    <dgm:cxn modelId="{354D5DD8-70A0-4A70-AD1F-C5CD44758DC2}" srcId="{0C1C5AB3-BC4A-458B-A464-4013F711CBCA}" destId="{8B568771-9CA6-4020-BA14-CAD9D17CC0FE}" srcOrd="0" destOrd="0" parTransId="{A46D4E3C-CF30-4AE0-A097-AAF116A1E8B2}" sibTransId="{9273813A-266A-49CA-886C-FE0352EA0D7D}"/>
    <dgm:cxn modelId="{779A6BAF-B791-4E74-B503-112595B27C16}" type="presOf" srcId="{0C1C5AB3-BC4A-458B-A464-4013F711CBCA}" destId="{DC2F138B-3C76-4A06-85A2-C4F9BDA3EECE}" srcOrd="0" destOrd="0" presId="urn:microsoft.com/office/officeart/2005/8/layout/hierarchy3"/>
    <dgm:cxn modelId="{E5C61BDD-0EB1-450C-BEA1-7895EBD71A05}" type="presParOf" srcId="{8D950658-1437-431A-A333-56357C07B34F}" destId="{99196FA1-44BD-4ADC-B1F5-139D22BB96E0}" srcOrd="0" destOrd="0" presId="urn:microsoft.com/office/officeart/2005/8/layout/hierarchy3"/>
    <dgm:cxn modelId="{62BCA6CA-DD9D-4EEB-B02B-F0D9FB5E6962}" type="presParOf" srcId="{99196FA1-44BD-4ADC-B1F5-139D22BB96E0}" destId="{99A386F4-4CF6-4CB1-8FF1-684F992D7CCC}" srcOrd="0" destOrd="0" presId="urn:microsoft.com/office/officeart/2005/8/layout/hierarchy3"/>
    <dgm:cxn modelId="{5568435D-8149-4A94-B2F1-7542D449F77A}" type="presParOf" srcId="{99A386F4-4CF6-4CB1-8FF1-684F992D7CCC}" destId="{DC2F138B-3C76-4A06-85A2-C4F9BDA3EECE}" srcOrd="0" destOrd="0" presId="urn:microsoft.com/office/officeart/2005/8/layout/hierarchy3"/>
    <dgm:cxn modelId="{391F1DAF-7233-467D-8C07-3CD6D677EE01}" type="presParOf" srcId="{99A386F4-4CF6-4CB1-8FF1-684F992D7CCC}" destId="{A4F7D71A-E420-415E-8D29-3424D4573F7B}" srcOrd="1" destOrd="0" presId="urn:microsoft.com/office/officeart/2005/8/layout/hierarchy3"/>
    <dgm:cxn modelId="{45555DAE-097A-4196-B1B4-BB88AE4B17C3}" type="presParOf" srcId="{99196FA1-44BD-4ADC-B1F5-139D22BB96E0}" destId="{B51C8C37-88BB-4388-AE67-D5D635C9C8BE}" srcOrd="1" destOrd="0" presId="urn:microsoft.com/office/officeart/2005/8/layout/hierarchy3"/>
    <dgm:cxn modelId="{B5DA978D-4D21-4DA4-8B35-9849B014E4C3}" type="presParOf" srcId="{B51C8C37-88BB-4388-AE67-D5D635C9C8BE}" destId="{8FC7C12B-9D21-4B23-8658-A061AA7F3260}" srcOrd="0" destOrd="0" presId="urn:microsoft.com/office/officeart/2005/8/layout/hierarchy3"/>
    <dgm:cxn modelId="{06E7C76D-CF4B-46D9-A297-58E86C205091}" type="presParOf" srcId="{B51C8C37-88BB-4388-AE67-D5D635C9C8BE}" destId="{37B008C3-08A9-4AF7-A9BE-9BC892CAD347}" srcOrd="1" destOrd="0" presId="urn:microsoft.com/office/officeart/2005/8/layout/hierarchy3"/>
    <dgm:cxn modelId="{7215CA94-814A-4155-A370-A89D84891023}" type="presParOf" srcId="{B51C8C37-88BB-4388-AE67-D5D635C9C8BE}" destId="{B2E23F3F-BA2F-4B1E-AD10-490EEB0BE963}" srcOrd="2" destOrd="0" presId="urn:microsoft.com/office/officeart/2005/8/layout/hierarchy3"/>
    <dgm:cxn modelId="{9FE4D0FC-7A61-4442-BACD-746441CBBC9D}" type="presParOf" srcId="{B51C8C37-88BB-4388-AE67-D5D635C9C8BE}" destId="{60C08179-8D49-4428-B86D-DDDFEDF5B602}" srcOrd="3" destOrd="0" presId="urn:microsoft.com/office/officeart/2005/8/layout/hierarchy3"/>
    <dgm:cxn modelId="{9ED572E4-C4B9-415C-AD53-A001F1781586}" type="presParOf" srcId="{B51C8C37-88BB-4388-AE67-D5D635C9C8BE}" destId="{28580E4C-D5B5-4B9E-820D-CA410582D335}" srcOrd="4" destOrd="0" presId="urn:microsoft.com/office/officeart/2005/8/layout/hierarchy3"/>
    <dgm:cxn modelId="{7929EC89-088C-41E3-AFBC-18EC064BC121}" type="presParOf" srcId="{B51C8C37-88BB-4388-AE67-D5D635C9C8BE}" destId="{351ADDE4-C75D-49F0-A0C7-F1F89908B065}" srcOrd="5" destOrd="0" presId="urn:microsoft.com/office/officeart/2005/8/layout/hierarchy3"/>
    <dgm:cxn modelId="{7B502277-C0AF-4BDA-B5D2-C412F03E0D0A}" type="presParOf" srcId="{B51C8C37-88BB-4388-AE67-D5D635C9C8BE}" destId="{BD294BEF-0C46-4C59-8779-3302D2837B89}" srcOrd="6" destOrd="0" presId="urn:microsoft.com/office/officeart/2005/8/layout/hierarchy3"/>
    <dgm:cxn modelId="{2C3DFFC2-22BF-427E-8701-6BD3FF6F1C5C}" type="presParOf" srcId="{B51C8C37-88BB-4388-AE67-D5D635C9C8BE}" destId="{68A34F8C-F8E5-4BF1-872F-93D507A772FF}" srcOrd="7" destOrd="0" presId="urn:microsoft.com/office/officeart/2005/8/layout/hierarchy3"/>
    <dgm:cxn modelId="{14211D3F-6FD6-4F43-B540-21D899C1D5F3}" type="presParOf" srcId="{B51C8C37-88BB-4388-AE67-D5D635C9C8BE}" destId="{44B79CEB-8001-4E13-AC2F-0F912CAC051D}" srcOrd="8" destOrd="0" presId="urn:microsoft.com/office/officeart/2005/8/layout/hierarchy3"/>
    <dgm:cxn modelId="{475FF457-73D5-4676-BB23-16EAF56F6462}" type="presParOf" srcId="{B51C8C37-88BB-4388-AE67-D5D635C9C8BE}" destId="{5F18106B-F385-4687-A699-40E5D1B403F1}" srcOrd="9" destOrd="0" presId="urn:microsoft.com/office/officeart/2005/8/layout/hierarchy3"/>
    <dgm:cxn modelId="{F323BDB3-67BB-4EE2-93CC-6FF3C2C088FA}" type="presParOf" srcId="{B51C8C37-88BB-4388-AE67-D5D635C9C8BE}" destId="{17766843-2092-4F1B-A393-D261B6E28B46}" srcOrd="10" destOrd="0" presId="urn:microsoft.com/office/officeart/2005/8/layout/hierarchy3"/>
    <dgm:cxn modelId="{52C2C00F-DC2E-49FB-9506-8E34789D3C61}" type="presParOf" srcId="{B51C8C37-88BB-4388-AE67-D5D635C9C8BE}" destId="{4F82C948-718B-42C6-9F10-B3B506749505}" srcOrd="11" destOrd="0" presId="urn:microsoft.com/office/officeart/2005/8/layout/hierarchy3"/>
    <dgm:cxn modelId="{423481E7-31D8-433E-966E-2D49D7C8B857}" type="presParOf" srcId="{B51C8C37-88BB-4388-AE67-D5D635C9C8BE}" destId="{BF1B9EBB-29B4-4985-96EF-FC4DE7BFFF3B}" srcOrd="12" destOrd="0" presId="urn:microsoft.com/office/officeart/2005/8/layout/hierarchy3"/>
    <dgm:cxn modelId="{C66E8CE6-4ECF-40D2-A789-B1F7B5C1B54D}" type="presParOf" srcId="{B51C8C37-88BB-4388-AE67-D5D635C9C8BE}" destId="{BCD616C8-39C7-46A8-96D3-E519A1BC51ED}" srcOrd="13" destOrd="0" presId="urn:microsoft.com/office/officeart/2005/8/layout/hierarchy3"/>
    <dgm:cxn modelId="{7E308D35-1391-498C-8515-9E0AF0E84CA2}" type="presParOf" srcId="{B51C8C37-88BB-4388-AE67-D5D635C9C8BE}" destId="{D3EC300F-DDEF-4CB1-9045-B30046BE7C77}" srcOrd="14" destOrd="0" presId="urn:microsoft.com/office/officeart/2005/8/layout/hierarchy3"/>
    <dgm:cxn modelId="{9092AE4D-F791-425C-AF6F-03964D988F63}" type="presParOf" srcId="{B51C8C37-88BB-4388-AE67-D5D635C9C8BE}" destId="{D8DD9664-6D48-4A53-9D56-20AB0503CC06}" srcOrd="15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10.xml><?xml version="1.0" encoding="utf-8"?>
<dgm:dataModel xmlns:dgm="http://schemas.openxmlformats.org/drawingml/2006/diagram" xmlns:a="http://schemas.openxmlformats.org/drawingml/2006/main">
  <dgm:ptLst>
    <dgm:pt modelId="{ECB68515-0D9B-422F-9228-A8FBBBFA4E1D}" type="doc">
      <dgm:prSet loTypeId="urn:microsoft.com/office/officeart/2005/8/layout/hierarchy3" loCatId="hierarchy" qsTypeId="urn:microsoft.com/office/officeart/2005/8/quickstyle/simple5" qsCatId="simple" csTypeId="urn:microsoft.com/office/officeart/2005/8/colors/colorful1#10" csCatId="colorful" phldr="1"/>
      <dgm:spPr/>
      <dgm:t>
        <a:bodyPr/>
        <a:lstStyle/>
        <a:p>
          <a:endParaRPr lang="es-ES"/>
        </a:p>
      </dgm:t>
    </dgm:pt>
    <dgm:pt modelId="{0C1C5AB3-BC4A-458B-A464-4013F711CBCA}">
      <dgm:prSet phldrT="[Texto]"/>
      <dgm:spPr/>
      <dgm:t>
        <a:bodyPr/>
        <a:lstStyle/>
        <a:p>
          <a:r>
            <a:rPr lang="es-ES"/>
            <a:t>Recorrid</a:t>
          </a:r>
          <a:r>
            <a:rPr lang="es-ES" sz="1000" b="0"/>
            <a:t>o</a:t>
          </a:r>
        </a:p>
        <a:p>
          <a:r>
            <a:rPr lang="es-ES" sz="1100" b="1"/>
            <a:t>8</a:t>
          </a:r>
        </a:p>
      </dgm:t>
    </dgm:pt>
    <dgm:pt modelId="{A9A58D60-96B6-4F93-9DAC-24AF558155B3}" type="parTrans" cxnId="{FD134D77-3AC5-4AF1-B970-ACE00ACEF780}">
      <dgm:prSet/>
      <dgm:spPr/>
      <dgm:t>
        <a:bodyPr/>
        <a:lstStyle/>
        <a:p>
          <a:endParaRPr lang="es-ES"/>
        </a:p>
      </dgm:t>
    </dgm:pt>
    <dgm:pt modelId="{0AD4E2A6-238F-4C7F-9E2D-2AE38A2DB047}" type="sibTrans" cxnId="{FD134D77-3AC5-4AF1-B970-ACE00ACEF780}">
      <dgm:prSet/>
      <dgm:spPr/>
      <dgm:t>
        <a:bodyPr/>
        <a:lstStyle/>
        <a:p>
          <a:endParaRPr lang="es-ES"/>
        </a:p>
      </dgm:t>
    </dgm:pt>
    <dgm:pt modelId="{D2FEE318-3BA0-4820-817A-B6D8681BFA22}">
      <dgm:prSet phldrT="[Texto]" custT="1"/>
      <dgm:spPr/>
      <dgm:t>
        <a:bodyPr/>
        <a:lstStyle/>
        <a:p>
          <a:r>
            <a:rPr lang="es-ES" sz="1000"/>
            <a:t>20</a:t>
          </a:r>
        </a:p>
      </dgm:t>
    </dgm:pt>
    <dgm:pt modelId="{0C3F396F-C075-441B-A70F-92CD7429AE56}" type="parTrans" cxnId="{EA23CD5F-9B12-480E-A3DE-0EF2989E6DE5}">
      <dgm:prSet/>
      <dgm:spPr/>
      <dgm:t>
        <a:bodyPr/>
        <a:lstStyle/>
        <a:p>
          <a:endParaRPr lang="es-ES"/>
        </a:p>
      </dgm:t>
    </dgm:pt>
    <dgm:pt modelId="{E009EB78-7DF7-49FC-B26B-AD26137823FF}" type="sibTrans" cxnId="{EA23CD5F-9B12-480E-A3DE-0EF2989E6DE5}">
      <dgm:prSet/>
      <dgm:spPr/>
      <dgm:t>
        <a:bodyPr/>
        <a:lstStyle/>
        <a:p>
          <a:endParaRPr lang="es-ES"/>
        </a:p>
      </dgm:t>
    </dgm:pt>
    <dgm:pt modelId="{5642356F-E495-4DC3-8F61-A4CE61DB5CCF}">
      <dgm:prSet phldrT="[Texto]" custT="1"/>
      <dgm:spPr/>
      <dgm:t>
        <a:bodyPr/>
        <a:lstStyle/>
        <a:p>
          <a:r>
            <a:rPr lang="es-ES" sz="1000"/>
            <a:t>22</a:t>
          </a:r>
        </a:p>
      </dgm:t>
    </dgm:pt>
    <dgm:pt modelId="{27238F14-AC2D-4FF6-BB0A-B5C3410C464C}" type="parTrans" cxnId="{E76F652F-699C-4967-947E-5EF692D6F997}">
      <dgm:prSet/>
      <dgm:spPr/>
      <dgm:t>
        <a:bodyPr/>
        <a:lstStyle/>
        <a:p>
          <a:endParaRPr lang="es-ES"/>
        </a:p>
      </dgm:t>
    </dgm:pt>
    <dgm:pt modelId="{2537DE5A-2EEF-47B9-8F53-DFBA2FDE19F3}" type="sibTrans" cxnId="{E76F652F-699C-4967-947E-5EF692D6F997}">
      <dgm:prSet/>
      <dgm:spPr/>
      <dgm:t>
        <a:bodyPr/>
        <a:lstStyle/>
        <a:p>
          <a:endParaRPr lang="es-ES"/>
        </a:p>
      </dgm:t>
    </dgm:pt>
    <dgm:pt modelId="{C359FEDA-64F4-4A4C-BC9C-E194E277C6C5}">
      <dgm:prSet phldrT="[Texto]" custT="1"/>
      <dgm:spPr/>
      <dgm:t>
        <a:bodyPr/>
        <a:lstStyle/>
        <a:p>
          <a:r>
            <a:rPr lang="es-ES" sz="1000"/>
            <a:t>59</a:t>
          </a:r>
        </a:p>
      </dgm:t>
    </dgm:pt>
    <dgm:pt modelId="{5E9629F6-0212-4760-B98F-E95B7750251A}" type="parTrans" cxnId="{3B8E507C-DAB8-4CFB-B2FC-A1506B5F5885}">
      <dgm:prSet/>
      <dgm:spPr/>
      <dgm:t>
        <a:bodyPr/>
        <a:lstStyle/>
        <a:p>
          <a:endParaRPr lang="es-ES"/>
        </a:p>
      </dgm:t>
    </dgm:pt>
    <dgm:pt modelId="{89577E02-4808-4A81-A64E-FDFC6CE68C01}" type="sibTrans" cxnId="{3B8E507C-DAB8-4CFB-B2FC-A1506B5F5885}">
      <dgm:prSet/>
      <dgm:spPr/>
      <dgm:t>
        <a:bodyPr/>
        <a:lstStyle/>
        <a:p>
          <a:endParaRPr lang="es-ES"/>
        </a:p>
      </dgm:t>
    </dgm:pt>
    <dgm:pt modelId="{76DD870B-4E13-423C-B9C7-4E2720280246}">
      <dgm:prSet phldrT="[Texto]" custT="1"/>
      <dgm:spPr/>
      <dgm:t>
        <a:bodyPr/>
        <a:lstStyle/>
        <a:p>
          <a:r>
            <a:rPr lang="es-ES" sz="1000"/>
            <a:t>103</a:t>
          </a:r>
        </a:p>
      </dgm:t>
    </dgm:pt>
    <dgm:pt modelId="{3B0BA960-CA2B-4940-B435-600BF0C489E1}" type="parTrans" cxnId="{597DBA9D-704F-4728-9036-0F1A93229E41}">
      <dgm:prSet/>
      <dgm:spPr/>
      <dgm:t>
        <a:bodyPr/>
        <a:lstStyle/>
        <a:p>
          <a:endParaRPr lang="es-ES"/>
        </a:p>
      </dgm:t>
    </dgm:pt>
    <dgm:pt modelId="{1E2E3CC0-DF95-4D6E-B4E9-13C00AE1EBF3}" type="sibTrans" cxnId="{597DBA9D-704F-4728-9036-0F1A93229E41}">
      <dgm:prSet/>
      <dgm:spPr/>
      <dgm:t>
        <a:bodyPr/>
        <a:lstStyle/>
        <a:p>
          <a:endParaRPr lang="es-ES"/>
        </a:p>
      </dgm:t>
    </dgm:pt>
    <dgm:pt modelId="{B43AEE33-8FDF-4DC0-B15D-63EDE04E57B6}">
      <dgm:prSet phldrT="[Texto]" custT="1"/>
      <dgm:spPr/>
      <dgm:t>
        <a:bodyPr/>
        <a:lstStyle/>
        <a:p>
          <a:r>
            <a:rPr lang="es-ES" sz="1000"/>
            <a:t>108</a:t>
          </a:r>
        </a:p>
      </dgm:t>
    </dgm:pt>
    <dgm:pt modelId="{A329B73D-1610-4493-8273-AA6B963E6248}" type="parTrans" cxnId="{BD9B8EDF-3316-497C-8019-16A2541C68CF}">
      <dgm:prSet/>
      <dgm:spPr/>
      <dgm:t>
        <a:bodyPr/>
        <a:lstStyle/>
        <a:p>
          <a:endParaRPr lang="es-ES"/>
        </a:p>
      </dgm:t>
    </dgm:pt>
    <dgm:pt modelId="{2F29768C-0E0A-4E9C-9EC2-BD7FED40E491}" type="sibTrans" cxnId="{BD9B8EDF-3316-497C-8019-16A2541C68CF}">
      <dgm:prSet/>
      <dgm:spPr/>
      <dgm:t>
        <a:bodyPr/>
        <a:lstStyle/>
        <a:p>
          <a:endParaRPr lang="es-ES"/>
        </a:p>
      </dgm:t>
    </dgm:pt>
    <dgm:pt modelId="{766EF8B0-B896-4B5F-BD78-8C0B1FA894D8}">
      <dgm:prSet phldrT="[Texto]" custT="1"/>
      <dgm:spPr/>
      <dgm:t>
        <a:bodyPr/>
        <a:lstStyle/>
        <a:p>
          <a:r>
            <a:rPr lang="es-ES" sz="1000"/>
            <a:t>47</a:t>
          </a:r>
        </a:p>
      </dgm:t>
    </dgm:pt>
    <dgm:pt modelId="{77F4C697-D782-4EEE-B509-D1756DFEDCF4}" type="parTrans" cxnId="{2FF444CB-FA35-48D4-AB32-FED819F18A7C}">
      <dgm:prSet/>
      <dgm:spPr/>
      <dgm:t>
        <a:bodyPr/>
        <a:lstStyle/>
        <a:p>
          <a:endParaRPr lang="es-ES"/>
        </a:p>
      </dgm:t>
    </dgm:pt>
    <dgm:pt modelId="{86EDA05B-0984-4FBE-ADEE-6B4842651926}" type="sibTrans" cxnId="{2FF444CB-FA35-48D4-AB32-FED819F18A7C}">
      <dgm:prSet/>
      <dgm:spPr/>
      <dgm:t>
        <a:bodyPr/>
        <a:lstStyle/>
        <a:p>
          <a:endParaRPr lang="es-ES"/>
        </a:p>
      </dgm:t>
    </dgm:pt>
    <dgm:pt modelId="{682E859D-C26F-4430-8AE8-113436320DA5}">
      <dgm:prSet custT="1"/>
      <dgm:spPr/>
      <dgm:t>
        <a:bodyPr/>
        <a:lstStyle/>
        <a:p>
          <a:r>
            <a:rPr lang="es-AR" sz="1050"/>
            <a:t>170</a:t>
          </a:r>
        </a:p>
      </dgm:t>
    </dgm:pt>
    <dgm:pt modelId="{9A344263-9A45-4FB8-8B09-76C7F8B5A48B}" type="parTrans" cxnId="{C5A30010-27BD-4BD0-BDB3-1EC06A11748F}">
      <dgm:prSet/>
      <dgm:spPr/>
      <dgm:t>
        <a:bodyPr/>
        <a:lstStyle/>
        <a:p>
          <a:endParaRPr lang="es-AR"/>
        </a:p>
      </dgm:t>
    </dgm:pt>
    <dgm:pt modelId="{90433E9E-11E9-47B1-8B7B-0CA10AC81A55}" type="sibTrans" cxnId="{C5A30010-27BD-4BD0-BDB3-1EC06A11748F}">
      <dgm:prSet/>
      <dgm:spPr/>
      <dgm:t>
        <a:bodyPr/>
        <a:lstStyle/>
        <a:p>
          <a:endParaRPr lang="es-AR"/>
        </a:p>
      </dgm:t>
    </dgm:pt>
    <dgm:pt modelId="{8B568771-9CA6-4020-BA14-CAD9D17CC0FE}">
      <dgm:prSet phldrT="[Texto]" custT="1"/>
      <dgm:spPr/>
      <dgm:t>
        <a:bodyPr/>
        <a:lstStyle/>
        <a:p>
          <a:r>
            <a:rPr lang="es-ES" sz="1000"/>
            <a:t>2</a:t>
          </a:r>
        </a:p>
      </dgm:t>
    </dgm:pt>
    <dgm:pt modelId="{9273813A-266A-49CA-886C-FE0352EA0D7D}" type="sibTrans" cxnId="{354D5DD8-70A0-4A70-AD1F-C5CD44758DC2}">
      <dgm:prSet/>
      <dgm:spPr/>
      <dgm:t>
        <a:bodyPr/>
        <a:lstStyle/>
        <a:p>
          <a:endParaRPr lang="es-ES"/>
        </a:p>
      </dgm:t>
    </dgm:pt>
    <dgm:pt modelId="{A46D4E3C-CF30-4AE0-A097-AAF116A1E8B2}" type="parTrans" cxnId="{354D5DD8-70A0-4A70-AD1F-C5CD44758DC2}">
      <dgm:prSet/>
      <dgm:spPr/>
      <dgm:t>
        <a:bodyPr/>
        <a:lstStyle/>
        <a:p>
          <a:endParaRPr lang="es-ES"/>
        </a:p>
      </dgm:t>
    </dgm:pt>
    <dgm:pt modelId="{700777F1-2B1C-4549-885F-C20909C1D6F9}">
      <dgm:prSet custT="1"/>
      <dgm:spPr/>
      <dgm:t>
        <a:bodyPr/>
        <a:lstStyle/>
        <a:p>
          <a:r>
            <a:rPr lang="es-AR" sz="1050"/>
            <a:t>174</a:t>
          </a:r>
        </a:p>
      </dgm:t>
    </dgm:pt>
    <dgm:pt modelId="{E84A50C3-7470-4443-862E-0D6BDCD562AD}" type="parTrans" cxnId="{2906FACC-FD3A-4C21-9137-F4E49793E031}">
      <dgm:prSet/>
      <dgm:spPr/>
      <dgm:t>
        <a:bodyPr/>
        <a:lstStyle/>
        <a:p>
          <a:endParaRPr lang="es-AR"/>
        </a:p>
      </dgm:t>
    </dgm:pt>
    <dgm:pt modelId="{098AC179-D377-4775-8716-BB469193C79B}" type="sibTrans" cxnId="{2906FACC-FD3A-4C21-9137-F4E49793E031}">
      <dgm:prSet/>
      <dgm:spPr/>
      <dgm:t>
        <a:bodyPr/>
        <a:lstStyle/>
        <a:p>
          <a:endParaRPr lang="es-AR"/>
        </a:p>
      </dgm:t>
    </dgm:pt>
    <dgm:pt modelId="{A078036C-10EE-4FBE-8F85-9BB46ACEBBB6}">
      <dgm:prSet custT="1"/>
      <dgm:spPr/>
      <dgm:t>
        <a:bodyPr/>
        <a:lstStyle/>
        <a:p>
          <a:r>
            <a:rPr lang="es-AR" sz="1050"/>
            <a:t>44</a:t>
          </a:r>
        </a:p>
      </dgm:t>
    </dgm:pt>
    <dgm:pt modelId="{B187B662-585F-463E-B119-FBAEA6B3172E}" type="parTrans" cxnId="{85F6548D-FD3A-4F79-BB12-06C3417B3082}">
      <dgm:prSet/>
      <dgm:spPr/>
      <dgm:t>
        <a:bodyPr/>
        <a:lstStyle/>
        <a:p>
          <a:endParaRPr lang="es-AR"/>
        </a:p>
      </dgm:t>
    </dgm:pt>
    <dgm:pt modelId="{18E402C9-CBCC-4C78-AF53-0D712780C315}" type="sibTrans" cxnId="{85F6548D-FD3A-4F79-BB12-06C3417B3082}">
      <dgm:prSet/>
      <dgm:spPr/>
      <dgm:t>
        <a:bodyPr/>
        <a:lstStyle/>
        <a:p>
          <a:endParaRPr lang="es-AR"/>
        </a:p>
      </dgm:t>
    </dgm:pt>
    <dgm:pt modelId="{8D950658-1437-431A-A333-56357C07B34F}" type="pres">
      <dgm:prSet presAssocID="{ECB68515-0D9B-422F-9228-A8FBBBFA4E1D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99196FA1-44BD-4ADC-B1F5-139D22BB96E0}" type="pres">
      <dgm:prSet presAssocID="{0C1C5AB3-BC4A-458B-A464-4013F711CBCA}" presName="root" presStyleCnt="0"/>
      <dgm:spPr/>
    </dgm:pt>
    <dgm:pt modelId="{99A386F4-4CF6-4CB1-8FF1-684F992D7CCC}" type="pres">
      <dgm:prSet presAssocID="{0C1C5AB3-BC4A-458B-A464-4013F711CBCA}" presName="rootComposite" presStyleCnt="0"/>
      <dgm:spPr/>
    </dgm:pt>
    <dgm:pt modelId="{DC2F138B-3C76-4A06-85A2-C4F9BDA3EECE}" type="pres">
      <dgm:prSet presAssocID="{0C1C5AB3-BC4A-458B-A464-4013F711CBCA}" presName="rootText" presStyleLbl="node1" presStyleIdx="0" presStyleCnt="1" custScaleX="117916" custScaleY="123715"/>
      <dgm:spPr/>
      <dgm:t>
        <a:bodyPr/>
        <a:lstStyle/>
        <a:p>
          <a:endParaRPr lang="es-ES"/>
        </a:p>
      </dgm:t>
    </dgm:pt>
    <dgm:pt modelId="{A4F7D71A-E420-415E-8D29-3424D4573F7B}" type="pres">
      <dgm:prSet presAssocID="{0C1C5AB3-BC4A-458B-A464-4013F711CBCA}" presName="rootConnector" presStyleLbl="node1" presStyleIdx="0" presStyleCnt="1"/>
      <dgm:spPr/>
      <dgm:t>
        <a:bodyPr/>
        <a:lstStyle/>
        <a:p>
          <a:endParaRPr lang="es-ES"/>
        </a:p>
      </dgm:t>
    </dgm:pt>
    <dgm:pt modelId="{B51C8C37-88BB-4388-AE67-D5D635C9C8BE}" type="pres">
      <dgm:prSet presAssocID="{0C1C5AB3-BC4A-458B-A464-4013F711CBCA}" presName="childShape" presStyleCnt="0"/>
      <dgm:spPr/>
    </dgm:pt>
    <dgm:pt modelId="{8FC7C12B-9D21-4B23-8658-A061AA7F3260}" type="pres">
      <dgm:prSet presAssocID="{A46D4E3C-CF30-4AE0-A097-AAF116A1E8B2}" presName="Name13" presStyleLbl="parChTrans1D2" presStyleIdx="0" presStyleCnt="10"/>
      <dgm:spPr/>
      <dgm:t>
        <a:bodyPr/>
        <a:lstStyle/>
        <a:p>
          <a:endParaRPr lang="es-ES"/>
        </a:p>
      </dgm:t>
    </dgm:pt>
    <dgm:pt modelId="{37B008C3-08A9-4AF7-A9BE-9BC892CAD347}" type="pres">
      <dgm:prSet presAssocID="{8B568771-9CA6-4020-BA14-CAD9D17CC0FE}" presName="childText" presStyleLbl="bgAcc1" presStyleIdx="0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2E23F3F-BA2F-4B1E-AD10-490EEB0BE963}" type="pres">
      <dgm:prSet presAssocID="{0C3F396F-C075-441B-A70F-92CD7429AE56}" presName="Name13" presStyleLbl="parChTrans1D2" presStyleIdx="1" presStyleCnt="10"/>
      <dgm:spPr/>
      <dgm:t>
        <a:bodyPr/>
        <a:lstStyle/>
        <a:p>
          <a:endParaRPr lang="es-ES"/>
        </a:p>
      </dgm:t>
    </dgm:pt>
    <dgm:pt modelId="{60C08179-8D49-4428-B86D-DDDFEDF5B602}" type="pres">
      <dgm:prSet presAssocID="{D2FEE318-3BA0-4820-817A-B6D8681BFA22}" presName="childText" presStyleLbl="bgAcc1" presStyleIdx="1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28580E4C-D5B5-4B9E-820D-CA410582D335}" type="pres">
      <dgm:prSet presAssocID="{27238F14-AC2D-4FF6-BB0A-B5C3410C464C}" presName="Name13" presStyleLbl="parChTrans1D2" presStyleIdx="2" presStyleCnt="10"/>
      <dgm:spPr/>
      <dgm:t>
        <a:bodyPr/>
        <a:lstStyle/>
        <a:p>
          <a:endParaRPr lang="es-ES"/>
        </a:p>
      </dgm:t>
    </dgm:pt>
    <dgm:pt modelId="{351ADDE4-C75D-49F0-A0C7-F1F89908B065}" type="pres">
      <dgm:prSet presAssocID="{5642356F-E495-4DC3-8F61-A4CE61DB5CCF}" presName="childText" presStyleLbl="bgAcc1" presStyleIdx="2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48DF8856-F49A-4C0B-952D-ED9B5D21E388}" type="pres">
      <dgm:prSet presAssocID="{B187B662-585F-463E-B119-FBAEA6B3172E}" presName="Name13" presStyleLbl="parChTrans1D2" presStyleIdx="3" presStyleCnt="10"/>
      <dgm:spPr/>
      <dgm:t>
        <a:bodyPr/>
        <a:lstStyle/>
        <a:p>
          <a:endParaRPr lang="es-ES"/>
        </a:p>
      </dgm:t>
    </dgm:pt>
    <dgm:pt modelId="{2B512360-2297-4793-862A-E42D3040003C}" type="pres">
      <dgm:prSet presAssocID="{A078036C-10EE-4FBE-8F85-9BB46ACEBBB6}" presName="childText" presStyleLbl="bgAcc1" presStyleIdx="3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0F15925C-F73B-439C-A202-A5BB1A2D4752}" type="pres">
      <dgm:prSet presAssocID="{77F4C697-D782-4EEE-B509-D1756DFEDCF4}" presName="Name13" presStyleLbl="parChTrans1D2" presStyleIdx="4" presStyleCnt="10"/>
      <dgm:spPr/>
      <dgm:t>
        <a:bodyPr/>
        <a:lstStyle/>
        <a:p>
          <a:endParaRPr lang="es-ES"/>
        </a:p>
      </dgm:t>
    </dgm:pt>
    <dgm:pt modelId="{1A86EBDA-4C7C-4967-99E6-E981908D3846}" type="pres">
      <dgm:prSet presAssocID="{766EF8B0-B896-4B5F-BD78-8C0B1FA894D8}" presName="childText" presStyleLbl="bgAcc1" presStyleIdx="4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44B79CEB-8001-4E13-AC2F-0F912CAC051D}" type="pres">
      <dgm:prSet presAssocID="{5E9629F6-0212-4760-B98F-E95B7750251A}" presName="Name13" presStyleLbl="parChTrans1D2" presStyleIdx="5" presStyleCnt="10"/>
      <dgm:spPr/>
      <dgm:t>
        <a:bodyPr/>
        <a:lstStyle/>
        <a:p>
          <a:endParaRPr lang="es-ES"/>
        </a:p>
      </dgm:t>
    </dgm:pt>
    <dgm:pt modelId="{5F18106B-F385-4687-A699-40E5D1B403F1}" type="pres">
      <dgm:prSet presAssocID="{C359FEDA-64F4-4A4C-BC9C-E194E277C6C5}" presName="childText" presStyleLbl="bgAcc1" presStyleIdx="5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17766843-2092-4F1B-A393-D261B6E28B46}" type="pres">
      <dgm:prSet presAssocID="{3B0BA960-CA2B-4940-B435-600BF0C489E1}" presName="Name13" presStyleLbl="parChTrans1D2" presStyleIdx="6" presStyleCnt="10"/>
      <dgm:spPr/>
      <dgm:t>
        <a:bodyPr/>
        <a:lstStyle/>
        <a:p>
          <a:endParaRPr lang="es-ES"/>
        </a:p>
      </dgm:t>
    </dgm:pt>
    <dgm:pt modelId="{4F82C948-718B-42C6-9F10-B3B506749505}" type="pres">
      <dgm:prSet presAssocID="{76DD870B-4E13-423C-B9C7-4E2720280246}" presName="childText" presStyleLbl="bgAcc1" presStyleIdx="6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F1B9EBB-29B4-4985-96EF-FC4DE7BFFF3B}" type="pres">
      <dgm:prSet presAssocID="{A329B73D-1610-4493-8273-AA6B963E6248}" presName="Name13" presStyleLbl="parChTrans1D2" presStyleIdx="7" presStyleCnt="10"/>
      <dgm:spPr/>
      <dgm:t>
        <a:bodyPr/>
        <a:lstStyle/>
        <a:p>
          <a:endParaRPr lang="es-ES"/>
        </a:p>
      </dgm:t>
    </dgm:pt>
    <dgm:pt modelId="{BCD616C8-39C7-46A8-96D3-E519A1BC51ED}" type="pres">
      <dgm:prSet presAssocID="{B43AEE33-8FDF-4DC0-B15D-63EDE04E57B6}" presName="childText" presStyleLbl="bgAcc1" presStyleIdx="7" presStyleCnt="10" custScaleY="102717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31C46865-B3E6-4325-A9A4-90636CBD4972}" type="pres">
      <dgm:prSet presAssocID="{9A344263-9A45-4FB8-8B09-76C7F8B5A48B}" presName="Name13" presStyleLbl="parChTrans1D2" presStyleIdx="8" presStyleCnt="10"/>
      <dgm:spPr/>
      <dgm:t>
        <a:bodyPr/>
        <a:lstStyle/>
        <a:p>
          <a:endParaRPr lang="es-ES"/>
        </a:p>
      </dgm:t>
    </dgm:pt>
    <dgm:pt modelId="{F0840B11-3518-4864-8E9A-D0CB6457BFD9}" type="pres">
      <dgm:prSet presAssocID="{682E859D-C26F-4430-8AE8-113436320DA5}" presName="childText" presStyleLbl="bgAcc1" presStyleIdx="8" presStyleCnt="10" custLinFactNeighborX="-2154" custLinFactNeighborY="-2336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BC29A36-9C06-41AA-909D-30D0CAEF26CF}" type="pres">
      <dgm:prSet presAssocID="{E84A50C3-7470-4443-862E-0D6BDCD562AD}" presName="Name13" presStyleLbl="parChTrans1D2" presStyleIdx="9" presStyleCnt="10"/>
      <dgm:spPr/>
      <dgm:t>
        <a:bodyPr/>
        <a:lstStyle/>
        <a:p>
          <a:endParaRPr lang="es-ES"/>
        </a:p>
      </dgm:t>
    </dgm:pt>
    <dgm:pt modelId="{B111112C-B619-4AD4-95DB-ADD2002DB41B}" type="pres">
      <dgm:prSet presAssocID="{700777F1-2B1C-4549-885F-C20909C1D6F9}" presName="childText" presStyleLbl="bgAcc1" presStyleIdx="9" presStyleCnt="10" custLinFactY="29059" custLinFactNeighborY="10000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</dgm:ptLst>
  <dgm:cxnLst>
    <dgm:cxn modelId="{FD134D77-3AC5-4AF1-B970-ACE00ACEF780}" srcId="{ECB68515-0D9B-422F-9228-A8FBBBFA4E1D}" destId="{0C1C5AB3-BC4A-458B-A464-4013F711CBCA}" srcOrd="0" destOrd="0" parTransId="{A9A58D60-96B6-4F93-9DAC-24AF558155B3}" sibTransId="{0AD4E2A6-238F-4C7F-9E2D-2AE38A2DB047}"/>
    <dgm:cxn modelId="{18C7981C-5B15-448C-A1AE-A4B1803CC922}" type="presOf" srcId="{B43AEE33-8FDF-4DC0-B15D-63EDE04E57B6}" destId="{BCD616C8-39C7-46A8-96D3-E519A1BC51ED}" srcOrd="0" destOrd="0" presId="urn:microsoft.com/office/officeart/2005/8/layout/hierarchy3"/>
    <dgm:cxn modelId="{874AB074-42C3-4FF4-B932-6562FA38279A}" type="presOf" srcId="{A46D4E3C-CF30-4AE0-A097-AAF116A1E8B2}" destId="{8FC7C12B-9D21-4B23-8658-A061AA7F3260}" srcOrd="0" destOrd="0" presId="urn:microsoft.com/office/officeart/2005/8/layout/hierarchy3"/>
    <dgm:cxn modelId="{253F8A7C-2D14-41E4-BB7B-72CB08013CCC}" type="presOf" srcId="{C359FEDA-64F4-4A4C-BC9C-E194E277C6C5}" destId="{5F18106B-F385-4687-A699-40E5D1B403F1}" srcOrd="0" destOrd="0" presId="urn:microsoft.com/office/officeart/2005/8/layout/hierarchy3"/>
    <dgm:cxn modelId="{918F26AD-8153-4803-B7B4-A19D4E775AC6}" type="presOf" srcId="{E84A50C3-7470-4443-862E-0D6BDCD562AD}" destId="{BBC29A36-9C06-41AA-909D-30D0CAEF26CF}" srcOrd="0" destOrd="0" presId="urn:microsoft.com/office/officeart/2005/8/layout/hierarchy3"/>
    <dgm:cxn modelId="{7856EEAA-8565-48E8-ACA7-501D8BBA2C43}" type="presOf" srcId="{682E859D-C26F-4430-8AE8-113436320DA5}" destId="{F0840B11-3518-4864-8E9A-D0CB6457BFD9}" srcOrd="0" destOrd="0" presId="urn:microsoft.com/office/officeart/2005/8/layout/hierarchy3"/>
    <dgm:cxn modelId="{C5A30010-27BD-4BD0-BDB3-1EC06A11748F}" srcId="{0C1C5AB3-BC4A-458B-A464-4013F711CBCA}" destId="{682E859D-C26F-4430-8AE8-113436320DA5}" srcOrd="8" destOrd="0" parTransId="{9A344263-9A45-4FB8-8B09-76C7F8B5A48B}" sibTransId="{90433E9E-11E9-47B1-8B7B-0CA10AC81A55}"/>
    <dgm:cxn modelId="{597DBA9D-704F-4728-9036-0F1A93229E41}" srcId="{0C1C5AB3-BC4A-458B-A464-4013F711CBCA}" destId="{76DD870B-4E13-423C-B9C7-4E2720280246}" srcOrd="6" destOrd="0" parTransId="{3B0BA960-CA2B-4940-B435-600BF0C489E1}" sibTransId="{1E2E3CC0-DF95-4D6E-B4E9-13C00AE1EBF3}"/>
    <dgm:cxn modelId="{E76F652F-699C-4967-947E-5EF692D6F997}" srcId="{0C1C5AB3-BC4A-458B-A464-4013F711CBCA}" destId="{5642356F-E495-4DC3-8F61-A4CE61DB5CCF}" srcOrd="2" destOrd="0" parTransId="{27238F14-AC2D-4FF6-BB0A-B5C3410C464C}" sibTransId="{2537DE5A-2EEF-47B9-8F53-DFBA2FDE19F3}"/>
    <dgm:cxn modelId="{3B8E507C-DAB8-4CFB-B2FC-A1506B5F5885}" srcId="{0C1C5AB3-BC4A-458B-A464-4013F711CBCA}" destId="{C359FEDA-64F4-4A4C-BC9C-E194E277C6C5}" srcOrd="5" destOrd="0" parTransId="{5E9629F6-0212-4760-B98F-E95B7750251A}" sibTransId="{89577E02-4808-4A81-A64E-FDFC6CE68C01}"/>
    <dgm:cxn modelId="{5FC7F991-3705-4767-9BCB-C3649619D0DC}" type="presOf" srcId="{76DD870B-4E13-423C-B9C7-4E2720280246}" destId="{4F82C948-718B-42C6-9F10-B3B506749505}" srcOrd="0" destOrd="0" presId="urn:microsoft.com/office/officeart/2005/8/layout/hierarchy3"/>
    <dgm:cxn modelId="{0AC1973D-446D-49C1-8173-00CC0761795E}" type="presOf" srcId="{0C1C5AB3-BC4A-458B-A464-4013F711CBCA}" destId="{DC2F138B-3C76-4A06-85A2-C4F9BDA3EECE}" srcOrd="0" destOrd="0" presId="urn:microsoft.com/office/officeart/2005/8/layout/hierarchy3"/>
    <dgm:cxn modelId="{5549AC1E-5EC9-4CCE-A164-8BADE7398EC7}" type="presOf" srcId="{8B568771-9CA6-4020-BA14-CAD9D17CC0FE}" destId="{37B008C3-08A9-4AF7-A9BE-9BC892CAD347}" srcOrd="0" destOrd="0" presId="urn:microsoft.com/office/officeart/2005/8/layout/hierarchy3"/>
    <dgm:cxn modelId="{E33F3683-CA85-46E0-9AF6-6EBCFD128F12}" type="presOf" srcId="{5E9629F6-0212-4760-B98F-E95B7750251A}" destId="{44B79CEB-8001-4E13-AC2F-0F912CAC051D}" srcOrd="0" destOrd="0" presId="urn:microsoft.com/office/officeart/2005/8/layout/hierarchy3"/>
    <dgm:cxn modelId="{D0B562C6-7207-40A2-8B65-C178A5035AC9}" type="presOf" srcId="{27238F14-AC2D-4FF6-BB0A-B5C3410C464C}" destId="{28580E4C-D5B5-4B9E-820D-CA410582D335}" srcOrd="0" destOrd="0" presId="urn:microsoft.com/office/officeart/2005/8/layout/hierarchy3"/>
    <dgm:cxn modelId="{4E918B0A-BFA8-48D5-8A9B-1E9A0512429A}" type="presOf" srcId="{B187B662-585F-463E-B119-FBAEA6B3172E}" destId="{48DF8856-F49A-4C0B-952D-ED9B5D21E388}" srcOrd="0" destOrd="0" presId="urn:microsoft.com/office/officeart/2005/8/layout/hierarchy3"/>
    <dgm:cxn modelId="{C818E86A-0A15-4E2E-A5BA-F62022066582}" type="presOf" srcId="{A078036C-10EE-4FBE-8F85-9BB46ACEBBB6}" destId="{2B512360-2297-4793-862A-E42D3040003C}" srcOrd="0" destOrd="0" presId="urn:microsoft.com/office/officeart/2005/8/layout/hierarchy3"/>
    <dgm:cxn modelId="{64806BC6-53F9-40D7-979B-E685C74D6801}" type="presOf" srcId="{766EF8B0-B896-4B5F-BD78-8C0B1FA894D8}" destId="{1A86EBDA-4C7C-4967-99E6-E981908D3846}" srcOrd="0" destOrd="0" presId="urn:microsoft.com/office/officeart/2005/8/layout/hierarchy3"/>
    <dgm:cxn modelId="{F0916CC0-0905-4B39-92CA-57383E46EA55}" type="presOf" srcId="{ECB68515-0D9B-422F-9228-A8FBBBFA4E1D}" destId="{8D950658-1437-431A-A333-56357C07B34F}" srcOrd="0" destOrd="0" presId="urn:microsoft.com/office/officeart/2005/8/layout/hierarchy3"/>
    <dgm:cxn modelId="{DD64441C-8645-45FB-BDC4-1D3A36393CBB}" type="presOf" srcId="{3B0BA960-CA2B-4940-B435-600BF0C489E1}" destId="{17766843-2092-4F1B-A393-D261B6E28B46}" srcOrd="0" destOrd="0" presId="urn:microsoft.com/office/officeart/2005/8/layout/hierarchy3"/>
    <dgm:cxn modelId="{85F6548D-FD3A-4F79-BB12-06C3417B3082}" srcId="{0C1C5AB3-BC4A-458B-A464-4013F711CBCA}" destId="{A078036C-10EE-4FBE-8F85-9BB46ACEBBB6}" srcOrd="3" destOrd="0" parTransId="{B187B662-585F-463E-B119-FBAEA6B3172E}" sibTransId="{18E402C9-CBCC-4C78-AF53-0D712780C315}"/>
    <dgm:cxn modelId="{102D6D2B-6BC9-4983-AFDC-5A4924FFB241}" type="presOf" srcId="{9A344263-9A45-4FB8-8B09-76C7F8B5A48B}" destId="{31C46865-B3E6-4325-A9A4-90636CBD4972}" srcOrd="0" destOrd="0" presId="urn:microsoft.com/office/officeart/2005/8/layout/hierarchy3"/>
    <dgm:cxn modelId="{354D5DD8-70A0-4A70-AD1F-C5CD44758DC2}" srcId="{0C1C5AB3-BC4A-458B-A464-4013F711CBCA}" destId="{8B568771-9CA6-4020-BA14-CAD9D17CC0FE}" srcOrd="0" destOrd="0" parTransId="{A46D4E3C-CF30-4AE0-A097-AAF116A1E8B2}" sibTransId="{9273813A-266A-49CA-886C-FE0352EA0D7D}"/>
    <dgm:cxn modelId="{2FF444CB-FA35-48D4-AB32-FED819F18A7C}" srcId="{0C1C5AB3-BC4A-458B-A464-4013F711CBCA}" destId="{766EF8B0-B896-4B5F-BD78-8C0B1FA894D8}" srcOrd="4" destOrd="0" parTransId="{77F4C697-D782-4EEE-B509-D1756DFEDCF4}" sibTransId="{86EDA05B-0984-4FBE-ADEE-6B4842651926}"/>
    <dgm:cxn modelId="{A60231A8-660E-4FE5-BA0D-7F7519B574EA}" type="presOf" srcId="{77F4C697-D782-4EEE-B509-D1756DFEDCF4}" destId="{0F15925C-F73B-439C-A202-A5BB1A2D4752}" srcOrd="0" destOrd="0" presId="urn:microsoft.com/office/officeart/2005/8/layout/hierarchy3"/>
    <dgm:cxn modelId="{BD9B8EDF-3316-497C-8019-16A2541C68CF}" srcId="{0C1C5AB3-BC4A-458B-A464-4013F711CBCA}" destId="{B43AEE33-8FDF-4DC0-B15D-63EDE04E57B6}" srcOrd="7" destOrd="0" parTransId="{A329B73D-1610-4493-8273-AA6B963E6248}" sibTransId="{2F29768C-0E0A-4E9C-9EC2-BD7FED40E491}"/>
    <dgm:cxn modelId="{747489B6-23E3-4790-A943-3A103730D382}" type="presOf" srcId="{0C1C5AB3-BC4A-458B-A464-4013F711CBCA}" destId="{A4F7D71A-E420-415E-8D29-3424D4573F7B}" srcOrd="1" destOrd="0" presId="urn:microsoft.com/office/officeart/2005/8/layout/hierarchy3"/>
    <dgm:cxn modelId="{FD914975-F444-451A-B18D-72545F972C19}" type="presOf" srcId="{A329B73D-1610-4493-8273-AA6B963E6248}" destId="{BF1B9EBB-29B4-4985-96EF-FC4DE7BFFF3B}" srcOrd="0" destOrd="0" presId="urn:microsoft.com/office/officeart/2005/8/layout/hierarchy3"/>
    <dgm:cxn modelId="{2906FACC-FD3A-4C21-9137-F4E49793E031}" srcId="{0C1C5AB3-BC4A-458B-A464-4013F711CBCA}" destId="{700777F1-2B1C-4549-885F-C20909C1D6F9}" srcOrd="9" destOrd="0" parTransId="{E84A50C3-7470-4443-862E-0D6BDCD562AD}" sibTransId="{098AC179-D377-4775-8716-BB469193C79B}"/>
    <dgm:cxn modelId="{F38785F0-F9D8-4E98-8843-812BA77E64B0}" type="presOf" srcId="{0C3F396F-C075-441B-A70F-92CD7429AE56}" destId="{B2E23F3F-BA2F-4B1E-AD10-490EEB0BE963}" srcOrd="0" destOrd="0" presId="urn:microsoft.com/office/officeart/2005/8/layout/hierarchy3"/>
    <dgm:cxn modelId="{8809CBF4-0706-40A2-8273-44FDFABBE926}" type="presOf" srcId="{5642356F-E495-4DC3-8F61-A4CE61DB5CCF}" destId="{351ADDE4-C75D-49F0-A0C7-F1F89908B065}" srcOrd="0" destOrd="0" presId="urn:microsoft.com/office/officeart/2005/8/layout/hierarchy3"/>
    <dgm:cxn modelId="{3B6F403E-8BDD-45A3-8B6D-09C364E6C2B4}" type="presOf" srcId="{D2FEE318-3BA0-4820-817A-B6D8681BFA22}" destId="{60C08179-8D49-4428-B86D-DDDFEDF5B602}" srcOrd="0" destOrd="0" presId="urn:microsoft.com/office/officeart/2005/8/layout/hierarchy3"/>
    <dgm:cxn modelId="{CF478A9F-849C-4C88-9EBE-1A322D7D6649}" type="presOf" srcId="{700777F1-2B1C-4549-885F-C20909C1D6F9}" destId="{B111112C-B619-4AD4-95DB-ADD2002DB41B}" srcOrd="0" destOrd="0" presId="urn:microsoft.com/office/officeart/2005/8/layout/hierarchy3"/>
    <dgm:cxn modelId="{EA23CD5F-9B12-480E-A3DE-0EF2989E6DE5}" srcId="{0C1C5AB3-BC4A-458B-A464-4013F711CBCA}" destId="{D2FEE318-3BA0-4820-817A-B6D8681BFA22}" srcOrd="1" destOrd="0" parTransId="{0C3F396F-C075-441B-A70F-92CD7429AE56}" sibTransId="{E009EB78-7DF7-49FC-B26B-AD26137823FF}"/>
    <dgm:cxn modelId="{513BE8AB-4BCC-446C-8831-8A1A58C8A4C1}" type="presParOf" srcId="{8D950658-1437-431A-A333-56357C07B34F}" destId="{99196FA1-44BD-4ADC-B1F5-139D22BB96E0}" srcOrd="0" destOrd="0" presId="urn:microsoft.com/office/officeart/2005/8/layout/hierarchy3"/>
    <dgm:cxn modelId="{36C53FF0-501E-454F-802F-01E611240235}" type="presParOf" srcId="{99196FA1-44BD-4ADC-B1F5-139D22BB96E0}" destId="{99A386F4-4CF6-4CB1-8FF1-684F992D7CCC}" srcOrd="0" destOrd="0" presId="urn:microsoft.com/office/officeart/2005/8/layout/hierarchy3"/>
    <dgm:cxn modelId="{E1C2AB80-4821-4360-80BD-8A9CCBDE8FBD}" type="presParOf" srcId="{99A386F4-4CF6-4CB1-8FF1-684F992D7CCC}" destId="{DC2F138B-3C76-4A06-85A2-C4F9BDA3EECE}" srcOrd="0" destOrd="0" presId="urn:microsoft.com/office/officeart/2005/8/layout/hierarchy3"/>
    <dgm:cxn modelId="{1957D940-11AD-4648-ACF2-1394BE278BAD}" type="presParOf" srcId="{99A386F4-4CF6-4CB1-8FF1-684F992D7CCC}" destId="{A4F7D71A-E420-415E-8D29-3424D4573F7B}" srcOrd="1" destOrd="0" presId="urn:microsoft.com/office/officeart/2005/8/layout/hierarchy3"/>
    <dgm:cxn modelId="{BD66A8F5-8569-4462-A304-07C0EB92D47E}" type="presParOf" srcId="{99196FA1-44BD-4ADC-B1F5-139D22BB96E0}" destId="{B51C8C37-88BB-4388-AE67-D5D635C9C8BE}" srcOrd="1" destOrd="0" presId="urn:microsoft.com/office/officeart/2005/8/layout/hierarchy3"/>
    <dgm:cxn modelId="{6DA071AD-F0E5-4038-A6CD-243D7571672E}" type="presParOf" srcId="{B51C8C37-88BB-4388-AE67-D5D635C9C8BE}" destId="{8FC7C12B-9D21-4B23-8658-A061AA7F3260}" srcOrd="0" destOrd="0" presId="urn:microsoft.com/office/officeart/2005/8/layout/hierarchy3"/>
    <dgm:cxn modelId="{A9B8EE1A-76A1-4FE4-9D03-E729B2A51B59}" type="presParOf" srcId="{B51C8C37-88BB-4388-AE67-D5D635C9C8BE}" destId="{37B008C3-08A9-4AF7-A9BE-9BC892CAD347}" srcOrd="1" destOrd="0" presId="urn:microsoft.com/office/officeart/2005/8/layout/hierarchy3"/>
    <dgm:cxn modelId="{04AF2D60-B85E-4C90-9540-06B26E1ECF14}" type="presParOf" srcId="{B51C8C37-88BB-4388-AE67-D5D635C9C8BE}" destId="{B2E23F3F-BA2F-4B1E-AD10-490EEB0BE963}" srcOrd="2" destOrd="0" presId="urn:microsoft.com/office/officeart/2005/8/layout/hierarchy3"/>
    <dgm:cxn modelId="{636B0A48-6049-45D7-A6F3-61BFBF908BC3}" type="presParOf" srcId="{B51C8C37-88BB-4388-AE67-D5D635C9C8BE}" destId="{60C08179-8D49-4428-B86D-DDDFEDF5B602}" srcOrd="3" destOrd="0" presId="urn:microsoft.com/office/officeart/2005/8/layout/hierarchy3"/>
    <dgm:cxn modelId="{C8C50A81-4A0E-4FCA-B93B-B0A57B1523C8}" type="presParOf" srcId="{B51C8C37-88BB-4388-AE67-D5D635C9C8BE}" destId="{28580E4C-D5B5-4B9E-820D-CA410582D335}" srcOrd="4" destOrd="0" presId="urn:microsoft.com/office/officeart/2005/8/layout/hierarchy3"/>
    <dgm:cxn modelId="{C5EF7428-C293-4E34-A90E-501502F83FFA}" type="presParOf" srcId="{B51C8C37-88BB-4388-AE67-D5D635C9C8BE}" destId="{351ADDE4-C75D-49F0-A0C7-F1F89908B065}" srcOrd="5" destOrd="0" presId="urn:microsoft.com/office/officeart/2005/8/layout/hierarchy3"/>
    <dgm:cxn modelId="{A754F189-D922-460D-9ED3-0B2362608351}" type="presParOf" srcId="{B51C8C37-88BB-4388-AE67-D5D635C9C8BE}" destId="{48DF8856-F49A-4C0B-952D-ED9B5D21E388}" srcOrd="6" destOrd="0" presId="urn:microsoft.com/office/officeart/2005/8/layout/hierarchy3"/>
    <dgm:cxn modelId="{66D25879-34BA-41AE-9DC1-ED4BB4BECE82}" type="presParOf" srcId="{B51C8C37-88BB-4388-AE67-D5D635C9C8BE}" destId="{2B512360-2297-4793-862A-E42D3040003C}" srcOrd="7" destOrd="0" presId="urn:microsoft.com/office/officeart/2005/8/layout/hierarchy3"/>
    <dgm:cxn modelId="{B4A3AB07-88B2-476C-BC37-68E5F62B1D2A}" type="presParOf" srcId="{B51C8C37-88BB-4388-AE67-D5D635C9C8BE}" destId="{0F15925C-F73B-439C-A202-A5BB1A2D4752}" srcOrd="8" destOrd="0" presId="urn:microsoft.com/office/officeart/2005/8/layout/hierarchy3"/>
    <dgm:cxn modelId="{23D804FE-4C52-4FED-8091-8B25E96A5631}" type="presParOf" srcId="{B51C8C37-88BB-4388-AE67-D5D635C9C8BE}" destId="{1A86EBDA-4C7C-4967-99E6-E981908D3846}" srcOrd="9" destOrd="0" presId="urn:microsoft.com/office/officeart/2005/8/layout/hierarchy3"/>
    <dgm:cxn modelId="{A120233D-535A-4BD2-BE56-767A255441A1}" type="presParOf" srcId="{B51C8C37-88BB-4388-AE67-D5D635C9C8BE}" destId="{44B79CEB-8001-4E13-AC2F-0F912CAC051D}" srcOrd="10" destOrd="0" presId="urn:microsoft.com/office/officeart/2005/8/layout/hierarchy3"/>
    <dgm:cxn modelId="{59DA5B3D-F0D3-4E2C-9F29-42607D4F39B8}" type="presParOf" srcId="{B51C8C37-88BB-4388-AE67-D5D635C9C8BE}" destId="{5F18106B-F385-4687-A699-40E5D1B403F1}" srcOrd="11" destOrd="0" presId="urn:microsoft.com/office/officeart/2005/8/layout/hierarchy3"/>
    <dgm:cxn modelId="{57C5D867-A205-4DDC-A518-B6C67F8E2863}" type="presParOf" srcId="{B51C8C37-88BB-4388-AE67-D5D635C9C8BE}" destId="{17766843-2092-4F1B-A393-D261B6E28B46}" srcOrd="12" destOrd="0" presId="urn:microsoft.com/office/officeart/2005/8/layout/hierarchy3"/>
    <dgm:cxn modelId="{3667A3F7-69D7-4F03-B75E-C60E784D24AF}" type="presParOf" srcId="{B51C8C37-88BB-4388-AE67-D5D635C9C8BE}" destId="{4F82C948-718B-42C6-9F10-B3B506749505}" srcOrd="13" destOrd="0" presId="urn:microsoft.com/office/officeart/2005/8/layout/hierarchy3"/>
    <dgm:cxn modelId="{FD407CEF-F816-4913-89E8-C54268874802}" type="presParOf" srcId="{B51C8C37-88BB-4388-AE67-D5D635C9C8BE}" destId="{BF1B9EBB-29B4-4985-96EF-FC4DE7BFFF3B}" srcOrd="14" destOrd="0" presId="urn:microsoft.com/office/officeart/2005/8/layout/hierarchy3"/>
    <dgm:cxn modelId="{6DFDBDBF-DD0F-463D-A08A-049BE5389D20}" type="presParOf" srcId="{B51C8C37-88BB-4388-AE67-D5D635C9C8BE}" destId="{BCD616C8-39C7-46A8-96D3-E519A1BC51ED}" srcOrd="15" destOrd="0" presId="urn:microsoft.com/office/officeart/2005/8/layout/hierarchy3"/>
    <dgm:cxn modelId="{336D59DC-DD81-445E-B9AC-F452C5A5A3CF}" type="presParOf" srcId="{B51C8C37-88BB-4388-AE67-D5D635C9C8BE}" destId="{31C46865-B3E6-4325-A9A4-90636CBD4972}" srcOrd="16" destOrd="0" presId="urn:microsoft.com/office/officeart/2005/8/layout/hierarchy3"/>
    <dgm:cxn modelId="{7E473361-6A07-4D46-9C1E-979D8D078B1E}" type="presParOf" srcId="{B51C8C37-88BB-4388-AE67-D5D635C9C8BE}" destId="{F0840B11-3518-4864-8E9A-D0CB6457BFD9}" srcOrd="17" destOrd="0" presId="urn:microsoft.com/office/officeart/2005/8/layout/hierarchy3"/>
    <dgm:cxn modelId="{2ACCCF89-D507-4292-8067-33E50462A6D1}" type="presParOf" srcId="{B51C8C37-88BB-4388-AE67-D5D635C9C8BE}" destId="{BBC29A36-9C06-41AA-909D-30D0CAEF26CF}" srcOrd="18" destOrd="0" presId="urn:microsoft.com/office/officeart/2005/8/layout/hierarchy3"/>
    <dgm:cxn modelId="{9F45F6AE-C818-4238-9AC6-3141AA7D8103}" type="presParOf" srcId="{B51C8C37-88BB-4388-AE67-D5D635C9C8BE}" destId="{B111112C-B619-4AD4-95DB-ADD2002DB41B}" srcOrd="19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60" minVer="http://schemas.openxmlformats.org/drawingml/2006/diagram"/>
    </a:ext>
  </dgm:extLst>
</dgm:dataModel>
</file>

<file path=xl/diagrams/data11.xml><?xml version="1.0" encoding="utf-8"?>
<dgm:dataModel xmlns:dgm="http://schemas.openxmlformats.org/drawingml/2006/diagram" xmlns:a="http://schemas.openxmlformats.org/drawingml/2006/main">
  <dgm:ptLst>
    <dgm:pt modelId="{ECB68515-0D9B-422F-9228-A8FBBBFA4E1D}" type="doc">
      <dgm:prSet loTypeId="urn:microsoft.com/office/officeart/2005/8/layout/hierarchy3" loCatId="hierarchy" qsTypeId="urn:microsoft.com/office/officeart/2005/8/quickstyle/simple5" qsCatId="simple" csTypeId="urn:microsoft.com/office/officeart/2005/8/colors/colorful1#11" csCatId="colorful" phldr="1"/>
      <dgm:spPr/>
      <dgm:t>
        <a:bodyPr/>
        <a:lstStyle/>
        <a:p>
          <a:endParaRPr lang="es-ES"/>
        </a:p>
      </dgm:t>
    </dgm:pt>
    <dgm:pt modelId="{0C1C5AB3-BC4A-458B-A464-4013F711CBCA}">
      <dgm:prSet phldrT="[Texto]" custT="1"/>
      <dgm:spPr/>
      <dgm:t>
        <a:bodyPr/>
        <a:lstStyle/>
        <a:p>
          <a:r>
            <a:rPr lang="es-ES" sz="1000" b="0"/>
            <a:t>Recorrido </a:t>
          </a:r>
          <a:r>
            <a:rPr lang="es-ES" sz="1100" b="1"/>
            <a:t>9</a:t>
          </a:r>
        </a:p>
      </dgm:t>
    </dgm:pt>
    <dgm:pt modelId="{A9A58D60-96B6-4F93-9DAC-24AF558155B3}" type="parTrans" cxnId="{FD134D77-3AC5-4AF1-B970-ACE00ACEF780}">
      <dgm:prSet/>
      <dgm:spPr/>
      <dgm:t>
        <a:bodyPr/>
        <a:lstStyle/>
        <a:p>
          <a:endParaRPr lang="es-ES"/>
        </a:p>
      </dgm:t>
    </dgm:pt>
    <dgm:pt modelId="{0AD4E2A6-238F-4C7F-9E2D-2AE38A2DB047}" type="sibTrans" cxnId="{FD134D77-3AC5-4AF1-B970-ACE00ACEF780}">
      <dgm:prSet/>
      <dgm:spPr/>
      <dgm:t>
        <a:bodyPr/>
        <a:lstStyle/>
        <a:p>
          <a:endParaRPr lang="es-ES"/>
        </a:p>
      </dgm:t>
    </dgm:pt>
    <dgm:pt modelId="{8B568771-9CA6-4020-BA14-CAD9D17CC0FE}">
      <dgm:prSet phldrT="[Texto]" custT="1"/>
      <dgm:spPr/>
      <dgm:t>
        <a:bodyPr/>
        <a:lstStyle/>
        <a:p>
          <a:r>
            <a:rPr lang="es-ES" sz="1000"/>
            <a:t>24</a:t>
          </a:r>
        </a:p>
      </dgm:t>
    </dgm:pt>
    <dgm:pt modelId="{A46D4E3C-CF30-4AE0-A097-AAF116A1E8B2}" type="parTrans" cxnId="{354D5DD8-70A0-4A70-AD1F-C5CD44758DC2}">
      <dgm:prSet/>
      <dgm:spPr/>
      <dgm:t>
        <a:bodyPr/>
        <a:lstStyle/>
        <a:p>
          <a:endParaRPr lang="es-ES"/>
        </a:p>
      </dgm:t>
    </dgm:pt>
    <dgm:pt modelId="{9273813A-266A-49CA-886C-FE0352EA0D7D}" type="sibTrans" cxnId="{354D5DD8-70A0-4A70-AD1F-C5CD44758DC2}">
      <dgm:prSet/>
      <dgm:spPr/>
      <dgm:t>
        <a:bodyPr/>
        <a:lstStyle/>
        <a:p>
          <a:endParaRPr lang="es-ES"/>
        </a:p>
      </dgm:t>
    </dgm:pt>
    <dgm:pt modelId="{D2FEE318-3BA0-4820-817A-B6D8681BFA22}">
      <dgm:prSet phldrT="[Texto]" custT="1"/>
      <dgm:spPr/>
      <dgm:t>
        <a:bodyPr/>
        <a:lstStyle/>
        <a:p>
          <a:r>
            <a:rPr lang="es-ES" sz="1000"/>
            <a:t>26</a:t>
          </a:r>
        </a:p>
      </dgm:t>
    </dgm:pt>
    <dgm:pt modelId="{0C3F396F-C075-441B-A70F-92CD7429AE56}" type="parTrans" cxnId="{EA23CD5F-9B12-480E-A3DE-0EF2989E6DE5}">
      <dgm:prSet/>
      <dgm:spPr/>
      <dgm:t>
        <a:bodyPr/>
        <a:lstStyle/>
        <a:p>
          <a:endParaRPr lang="es-ES"/>
        </a:p>
      </dgm:t>
    </dgm:pt>
    <dgm:pt modelId="{E009EB78-7DF7-49FC-B26B-AD26137823FF}" type="sibTrans" cxnId="{EA23CD5F-9B12-480E-A3DE-0EF2989E6DE5}">
      <dgm:prSet/>
      <dgm:spPr/>
      <dgm:t>
        <a:bodyPr/>
        <a:lstStyle/>
        <a:p>
          <a:endParaRPr lang="es-ES"/>
        </a:p>
      </dgm:t>
    </dgm:pt>
    <dgm:pt modelId="{5642356F-E495-4DC3-8F61-A4CE61DB5CCF}">
      <dgm:prSet phldrT="[Texto]" custT="1"/>
      <dgm:spPr/>
      <dgm:t>
        <a:bodyPr/>
        <a:lstStyle/>
        <a:p>
          <a:r>
            <a:rPr lang="es-ES" sz="1000"/>
            <a:t>45</a:t>
          </a:r>
        </a:p>
      </dgm:t>
    </dgm:pt>
    <dgm:pt modelId="{27238F14-AC2D-4FF6-BB0A-B5C3410C464C}" type="parTrans" cxnId="{E76F652F-699C-4967-947E-5EF692D6F997}">
      <dgm:prSet/>
      <dgm:spPr/>
      <dgm:t>
        <a:bodyPr/>
        <a:lstStyle/>
        <a:p>
          <a:endParaRPr lang="es-ES"/>
        </a:p>
      </dgm:t>
    </dgm:pt>
    <dgm:pt modelId="{2537DE5A-2EEF-47B9-8F53-DFBA2FDE19F3}" type="sibTrans" cxnId="{E76F652F-699C-4967-947E-5EF692D6F997}">
      <dgm:prSet/>
      <dgm:spPr/>
      <dgm:t>
        <a:bodyPr/>
        <a:lstStyle/>
        <a:p>
          <a:endParaRPr lang="es-ES"/>
        </a:p>
      </dgm:t>
    </dgm:pt>
    <dgm:pt modelId="{C359FEDA-64F4-4A4C-BC9C-E194E277C6C5}">
      <dgm:prSet phldrT="[Texto]" custT="1"/>
      <dgm:spPr/>
      <dgm:t>
        <a:bodyPr/>
        <a:lstStyle/>
        <a:p>
          <a:r>
            <a:rPr lang="es-ES" sz="1000"/>
            <a:t>66</a:t>
          </a:r>
        </a:p>
      </dgm:t>
    </dgm:pt>
    <dgm:pt modelId="{5E9629F6-0212-4760-B98F-E95B7750251A}" type="parTrans" cxnId="{3B8E507C-DAB8-4CFB-B2FC-A1506B5F5885}">
      <dgm:prSet/>
      <dgm:spPr/>
      <dgm:t>
        <a:bodyPr/>
        <a:lstStyle/>
        <a:p>
          <a:endParaRPr lang="es-ES"/>
        </a:p>
      </dgm:t>
    </dgm:pt>
    <dgm:pt modelId="{89577E02-4808-4A81-A64E-FDFC6CE68C01}" type="sibTrans" cxnId="{3B8E507C-DAB8-4CFB-B2FC-A1506B5F5885}">
      <dgm:prSet/>
      <dgm:spPr/>
      <dgm:t>
        <a:bodyPr/>
        <a:lstStyle/>
        <a:p>
          <a:endParaRPr lang="es-ES"/>
        </a:p>
      </dgm:t>
    </dgm:pt>
    <dgm:pt modelId="{76DD870B-4E13-423C-B9C7-4E2720280246}">
      <dgm:prSet phldrT="[Texto]" custT="1"/>
      <dgm:spPr/>
      <dgm:t>
        <a:bodyPr/>
        <a:lstStyle/>
        <a:p>
          <a:r>
            <a:rPr lang="es-ES" sz="1000"/>
            <a:t>82</a:t>
          </a:r>
        </a:p>
      </dgm:t>
    </dgm:pt>
    <dgm:pt modelId="{3B0BA960-CA2B-4940-B435-600BF0C489E1}" type="parTrans" cxnId="{597DBA9D-704F-4728-9036-0F1A93229E41}">
      <dgm:prSet/>
      <dgm:spPr/>
      <dgm:t>
        <a:bodyPr/>
        <a:lstStyle/>
        <a:p>
          <a:endParaRPr lang="es-ES"/>
        </a:p>
      </dgm:t>
    </dgm:pt>
    <dgm:pt modelId="{1E2E3CC0-DF95-4D6E-B4E9-13C00AE1EBF3}" type="sibTrans" cxnId="{597DBA9D-704F-4728-9036-0F1A93229E41}">
      <dgm:prSet/>
      <dgm:spPr/>
      <dgm:t>
        <a:bodyPr/>
        <a:lstStyle/>
        <a:p>
          <a:endParaRPr lang="es-ES"/>
        </a:p>
      </dgm:t>
    </dgm:pt>
    <dgm:pt modelId="{B43AEE33-8FDF-4DC0-B15D-63EDE04E57B6}">
      <dgm:prSet phldrT="[Texto]" custT="1"/>
      <dgm:spPr/>
      <dgm:t>
        <a:bodyPr/>
        <a:lstStyle/>
        <a:p>
          <a:r>
            <a:rPr lang="es-ES" sz="1000"/>
            <a:t>168</a:t>
          </a:r>
        </a:p>
      </dgm:t>
    </dgm:pt>
    <dgm:pt modelId="{A329B73D-1610-4493-8273-AA6B963E6248}" type="parTrans" cxnId="{BD9B8EDF-3316-497C-8019-16A2541C68CF}">
      <dgm:prSet/>
      <dgm:spPr/>
      <dgm:t>
        <a:bodyPr/>
        <a:lstStyle/>
        <a:p>
          <a:endParaRPr lang="es-ES"/>
        </a:p>
      </dgm:t>
    </dgm:pt>
    <dgm:pt modelId="{2F29768C-0E0A-4E9C-9EC2-BD7FED40E491}" type="sibTrans" cxnId="{BD9B8EDF-3316-497C-8019-16A2541C68CF}">
      <dgm:prSet/>
      <dgm:spPr/>
      <dgm:t>
        <a:bodyPr/>
        <a:lstStyle/>
        <a:p>
          <a:endParaRPr lang="es-ES"/>
        </a:p>
      </dgm:t>
    </dgm:pt>
    <dgm:pt modelId="{156EA19C-4CC7-441B-B016-7F743C7C968C}">
      <dgm:prSet phldrT="[Texto]" custT="1"/>
      <dgm:spPr/>
      <dgm:t>
        <a:bodyPr/>
        <a:lstStyle/>
        <a:p>
          <a:r>
            <a:rPr lang="es-ES" sz="1000"/>
            <a:t>176</a:t>
          </a:r>
        </a:p>
      </dgm:t>
    </dgm:pt>
    <dgm:pt modelId="{F85D4605-F1E4-4B52-80CE-FA6513107BB5}" type="parTrans" cxnId="{CC01CE83-205F-4F18-9B67-1F5FFA56AEF4}">
      <dgm:prSet/>
      <dgm:spPr/>
      <dgm:t>
        <a:bodyPr/>
        <a:lstStyle/>
        <a:p>
          <a:endParaRPr lang="es-ES"/>
        </a:p>
      </dgm:t>
    </dgm:pt>
    <dgm:pt modelId="{CE368EDF-BC44-4BF6-9F21-94F8E9E6AC88}" type="sibTrans" cxnId="{CC01CE83-205F-4F18-9B67-1F5FFA56AEF4}">
      <dgm:prSet/>
      <dgm:spPr/>
      <dgm:t>
        <a:bodyPr/>
        <a:lstStyle/>
        <a:p>
          <a:endParaRPr lang="es-ES"/>
        </a:p>
      </dgm:t>
    </dgm:pt>
    <dgm:pt modelId="{766EF8B0-B896-4B5F-BD78-8C0B1FA894D8}">
      <dgm:prSet phldrT="[Texto]" custT="1"/>
      <dgm:spPr/>
      <dgm:t>
        <a:bodyPr/>
        <a:lstStyle/>
        <a:p>
          <a:r>
            <a:rPr lang="es-ES" sz="1000"/>
            <a:t>56</a:t>
          </a:r>
        </a:p>
      </dgm:t>
    </dgm:pt>
    <dgm:pt modelId="{77F4C697-D782-4EEE-B509-D1756DFEDCF4}" type="parTrans" cxnId="{2FF444CB-FA35-48D4-AB32-FED819F18A7C}">
      <dgm:prSet/>
      <dgm:spPr/>
      <dgm:t>
        <a:bodyPr/>
        <a:lstStyle/>
        <a:p>
          <a:endParaRPr lang="es-ES"/>
        </a:p>
      </dgm:t>
    </dgm:pt>
    <dgm:pt modelId="{86EDA05B-0984-4FBE-ADEE-6B4842651926}" type="sibTrans" cxnId="{2FF444CB-FA35-48D4-AB32-FED819F18A7C}">
      <dgm:prSet/>
      <dgm:spPr/>
      <dgm:t>
        <a:bodyPr/>
        <a:lstStyle/>
        <a:p>
          <a:endParaRPr lang="es-ES"/>
        </a:p>
      </dgm:t>
    </dgm:pt>
    <dgm:pt modelId="{1FCDEB56-B181-47DA-8E1E-CAAA2A198243}">
      <dgm:prSet phldrT="[Texto]" custT="1"/>
      <dgm:spPr/>
      <dgm:t>
        <a:bodyPr/>
        <a:lstStyle/>
        <a:p>
          <a:r>
            <a:rPr lang="es-ES" sz="1000"/>
            <a:t>203</a:t>
          </a:r>
        </a:p>
      </dgm:t>
    </dgm:pt>
    <dgm:pt modelId="{5631CFD9-F8A3-42C8-A043-D9CA3B2EF9F4}" type="parTrans" cxnId="{E513F011-6CC0-47E6-B552-D8B1DE1D07DF}">
      <dgm:prSet/>
      <dgm:spPr/>
      <dgm:t>
        <a:bodyPr/>
        <a:lstStyle/>
        <a:p>
          <a:endParaRPr lang="es-ES"/>
        </a:p>
      </dgm:t>
    </dgm:pt>
    <dgm:pt modelId="{4A7BAE8A-A339-4577-8D5D-A6B2C2E2D200}" type="sibTrans" cxnId="{E513F011-6CC0-47E6-B552-D8B1DE1D07DF}">
      <dgm:prSet/>
      <dgm:spPr/>
      <dgm:t>
        <a:bodyPr/>
        <a:lstStyle/>
        <a:p>
          <a:endParaRPr lang="es-ES"/>
        </a:p>
      </dgm:t>
    </dgm:pt>
    <dgm:pt modelId="{8D950658-1437-431A-A333-56357C07B34F}" type="pres">
      <dgm:prSet presAssocID="{ECB68515-0D9B-422F-9228-A8FBBBFA4E1D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99196FA1-44BD-4ADC-B1F5-139D22BB96E0}" type="pres">
      <dgm:prSet presAssocID="{0C1C5AB3-BC4A-458B-A464-4013F711CBCA}" presName="root" presStyleCnt="0"/>
      <dgm:spPr/>
    </dgm:pt>
    <dgm:pt modelId="{99A386F4-4CF6-4CB1-8FF1-684F992D7CCC}" type="pres">
      <dgm:prSet presAssocID="{0C1C5AB3-BC4A-458B-A464-4013F711CBCA}" presName="rootComposite" presStyleCnt="0"/>
      <dgm:spPr/>
    </dgm:pt>
    <dgm:pt modelId="{DC2F138B-3C76-4A06-85A2-C4F9BDA3EECE}" type="pres">
      <dgm:prSet presAssocID="{0C1C5AB3-BC4A-458B-A464-4013F711CBCA}" presName="rootText" presStyleLbl="node1" presStyleIdx="0" presStyleCnt="1"/>
      <dgm:spPr/>
      <dgm:t>
        <a:bodyPr/>
        <a:lstStyle/>
        <a:p>
          <a:endParaRPr lang="es-ES"/>
        </a:p>
      </dgm:t>
    </dgm:pt>
    <dgm:pt modelId="{A4F7D71A-E420-415E-8D29-3424D4573F7B}" type="pres">
      <dgm:prSet presAssocID="{0C1C5AB3-BC4A-458B-A464-4013F711CBCA}" presName="rootConnector" presStyleLbl="node1" presStyleIdx="0" presStyleCnt="1"/>
      <dgm:spPr/>
      <dgm:t>
        <a:bodyPr/>
        <a:lstStyle/>
        <a:p>
          <a:endParaRPr lang="es-ES"/>
        </a:p>
      </dgm:t>
    </dgm:pt>
    <dgm:pt modelId="{B51C8C37-88BB-4388-AE67-D5D635C9C8BE}" type="pres">
      <dgm:prSet presAssocID="{0C1C5AB3-BC4A-458B-A464-4013F711CBCA}" presName="childShape" presStyleCnt="0"/>
      <dgm:spPr/>
    </dgm:pt>
    <dgm:pt modelId="{8FC7C12B-9D21-4B23-8658-A061AA7F3260}" type="pres">
      <dgm:prSet presAssocID="{A46D4E3C-CF30-4AE0-A097-AAF116A1E8B2}" presName="Name13" presStyleLbl="parChTrans1D2" presStyleIdx="0" presStyleCnt="9"/>
      <dgm:spPr/>
      <dgm:t>
        <a:bodyPr/>
        <a:lstStyle/>
        <a:p>
          <a:endParaRPr lang="es-ES"/>
        </a:p>
      </dgm:t>
    </dgm:pt>
    <dgm:pt modelId="{37B008C3-08A9-4AF7-A9BE-9BC892CAD347}" type="pres">
      <dgm:prSet presAssocID="{8B568771-9CA6-4020-BA14-CAD9D17CC0FE}" presName="childText" presStyleLbl="bgAcc1" presStyleIdx="0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2E23F3F-BA2F-4B1E-AD10-490EEB0BE963}" type="pres">
      <dgm:prSet presAssocID="{0C3F396F-C075-441B-A70F-92CD7429AE56}" presName="Name13" presStyleLbl="parChTrans1D2" presStyleIdx="1" presStyleCnt="9"/>
      <dgm:spPr/>
      <dgm:t>
        <a:bodyPr/>
        <a:lstStyle/>
        <a:p>
          <a:endParaRPr lang="es-ES"/>
        </a:p>
      </dgm:t>
    </dgm:pt>
    <dgm:pt modelId="{60C08179-8D49-4428-B86D-DDDFEDF5B602}" type="pres">
      <dgm:prSet presAssocID="{D2FEE318-3BA0-4820-817A-B6D8681BFA22}" presName="childText" presStyleLbl="bgAcc1" presStyleIdx="1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28580E4C-D5B5-4B9E-820D-CA410582D335}" type="pres">
      <dgm:prSet presAssocID="{27238F14-AC2D-4FF6-BB0A-B5C3410C464C}" presName="Name13" presStyleLbl="parChTrans1D2" presStyleIdx="2" presStyleCnt="9"/>
      <dgm:spPr/>
      <dgm:t>
        <a:bodyPr/>
        <a:lstStyle/>
        <a:p>
          <a:endParaRPr lang="es-ES"/>
        </a:p>
      </dgm:t>
    </dgm:pt>
    <dgm:pt modelId="{351ADDE4-C75D-49F0-A0C7-F1F89908B065}" type="pres">
      <dgm:prSet presAssocID="{5642356F-E495-4DC3-8F61-A4CE61DB5CCF}" presName="childText" presStyleLbl="bgAcc1" presStyleIdx="2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0F15925C-F73B-439C-A202-A5BB1A2D4752}" type="pres">
      <dgm:prSet presAssocID="{77F4C697-D782-4EEE-B509-D1756DFEDCF4}" presName="Name13" presStyleLbl="parChTrans1D2" presStyleIdx="3" presStyleCnt="9"/>
      <dgm:spPr/>
      <dgm:t>
        <a:bodyPr/>
        <a:lstStyle/>
        <a:p>
          <a:endParaRPr lang="es-ES"/>
        </a:p>
      </dgm:t>
    </dgm:pt>
    <dgm:pt modelId="{1A86EBDA-4C7C-4967-99E6-E981908D3846}" type="pres">
      <dgm:prSet presAssocID="{766EF8B0-B896-4B5F-BD78-8C0B1FA894D8}" presName="childText" presStyleLbl="bgAcc1" presStyleIdx="3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44B79CEB-8001-4E13-AC2F-0F912CAC051D}" type="pres">
      <dgm:prSet presAssocID="{5E9629F6-0212-4760-B98F-E95B7750251A}" presName="Name13" presStyleLbl="parChTrans1D2" presStyleIdx="4" presStyleCnt="9"/>
      <dgm:spPr/>
      <dgm:t>
        <a:bodyPr/>
        <a:lstStyle/>
        <a:p>
          <a:endParaRPr lang="es-ES"/>
        </a:p>
      </dgm:t>
    </dgm:pt>
    <dgm:pt modelId="{5F18106B-F385-4687-A699-40E5D1B403F1}" type="pres">
      <dgm:prSet presAssocID="{C359FEDA-64F4-4A4C-BC9C-E194E277C6C5}" presName="childText" presStyleLbl="bgAcc1" presStyleIdx="4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17766843-2092-4F1B-A393-D261B6E28B46}" type="pres">
      <dgm:prSet presAssocID="{3B0BA960-CA2B-4940-B435-600BF0C489E1}" presName="Name13" presStyleLbl="parChTrans1D2" presStyleIdx="5" presStyleCnt="9"/>
      <dgm:spPr/>
      <dgm:t>
        <a:bodyPr/>
        <a:lstStyle/>
        <a:p>
          <a:endParaRPr lang="es-ES"/>
        </a:p>
      </dgm:t>
    </dgm:pt>
    <dgm:pt modelId="{4F82C948-718B-42C6-9F10-B3B506749505}" type="pres">
      <dgm:prSet presAssocID="{76DD870B-4E13-423C-B9C7-4E2720280246}" presName="childText" presStyleLbl="bgAcc1" presStyleIdx="5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F1B9EBB-29B4-4985-96EF-FC4DE7BFFF3B}" type="pres">
      <dgm:prSet presAssocID="{A329B73D-1610-4493-8273-AA6B963E6248}" presName="Name13" presStyleLbl="parChTrans1D2" presStyleIdx="6" presStyleCnt="9"/>
      <dgm:spPr/>
      <dgm:t>
        <a:bodyPr/>
        <a:lstStyle/>
        <a:p>
          <a:endParaRPr lang="es-ES"/>
        </a:p>
      </dgm:t>
    </dgm:pt>
    <dgm:pt modelId="{BCD616C8-39C7-46A8-96D3-E519A1BC51ED}" type="pres">
      <dgm:prSet presAssocID="{B43AEE33-8FDF-4DC0-B15D-63EDE04E57B6}" presName="childText" presStyleLbl="bgAcc1" presStyleIdx="6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D3EC300F-DDEF-4CB1-9045-B30046BE7C77}" type="pres">
      <dgm:prSet presAssocID="{F85D4605-F1E4-4B52-80CE-FA6513107BB5}" presName="Name13" presStyleLbl="parChTrans1D2" presStyleIdx="7" presStyleCnt="9"/>
      <dgm:spPr/>
      <dgm:t>
        <a:bodyPr/>
        <a:lstStyle/>
        <a:p>
          <a:endParaRPr lang="es-ES"/>
        </a:p>
      </dgm:t>
    </dgm:pt>
    <dgm:pt modelId="{D8DD9664-6D48-4A53-9D56-20AB0503CC06}" type="pres">
      <dgm:prSet presAssocID="{156EA19C-4CC7-441B-B016-7F743C7C968C}" presName="childText" presStyleLbl="bgAcc1" presStyleIdx="7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F94861A6-E3E1-433E-A5FE-79B358A40A40}" type="pres">
      <dgm:prSet presAssocID="{5631CFD9-F8A3-42C8-A043-D9CA3B2EF9F4}" presName="Name13" presStyleLbl="parChTrans1D2" presStyleIdx="8" presStyleCnt="9"/>
      <dgm:spPr/>
      <dgm:t>
        <a:bodyPr/>
        <a:lstStyle/>
        <a:p>
          <a:endParaRPr lang="es-ES"/>
        </a:p>
      </dgm:t>
    </dgm:pt>
    <dgm:pt modelId="{314DD502-ABFB-4549-82C6-5AF7501E6FA3}" type="pres">
      <dgm:prSet presAssocID="{1FCDEB56-B181-47DA-8E1E-CAAA2A198243}" presName="childText" presStyleLbl="bgAcc1" presStyleIdx="8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</dgm:ptLst>
  <dgm:cxnLst>
    <dgm:cxn modelId="{78625AEC-AB29-46A0-A4E8-D8B6424F585B}" type="presOf" srcId="{0C1C5AB3-BC4A-458B-A464-4013F711CBCA}" destId="{A4F7D71A-E420-415E-8D29-3424D4573F7B}" srcOrd="1" destOrd="0" presId="urn:microsoft.com/office/officeart/2005/8/layout/hierarchy3"/>
    <dgm:cxn modelId="{FDC63B5C-A38B-4173-AEC2-6C4DD664F8B5}" type="presOf" srcId="{5E9629F6-0212-4760-B98F-E95B7750251A}" destId="{44B79CEB-8001-4E13-AC2F-0F912CAC051D}" srcOrd="0" destOrd="0" presId="urn:microsoft.com/office/officeart/2005/8/layout/hierarchy3"/>
    <dgm:cxn modelId="{BD9B8EDF-3316-497C-8019-16A2541C68CF}" srcId="{0C1C5AB3-BC4A-458B-A464-4013F711CBCA}" destId="{B43AEE33-8FDF-4DC0-B15D-63EDE04E57B6}" srcOrd="6" destOrd="0" parTransId="{A329B73D-1610-4493-8273-AA6B963E6248}" sibTransId="{2F29768C-0E0A-4E9C-9EC2-BD7FED40E491}"/>
    <dgm:cxn modelId="{C6386158-067E-415B-9AC9-32FC9D55668D}" type="presOf" srcId="{3B0BA960-CA2B-4940-B435-600BF0C489E1}" destId="{17766843-2092-4F1B-A393-D261B6E28B46}" srcOrd="0" destOrd="0" presId="urn:microsoft.com/office/officeart/2005/8/layout/hierarchy3"/>
    <dgm:cxn modelId="{EA23CD5F-9B12-480E-A3DE-0EF2989E6DE5}" srcId="{0C1C5AB3-BC4A-458B-A464-4013F711CBCA}" destId="{D2FEE318-3BA0-4820-817A-B6D8681BFA22}" srcOrd="1" destOrd="0" parTransId="{0C3F396F-C075-441B-A70F-92CD7429AE56}" sibTransId="{E009EB78-7DF7-49FC-B26B-AD26137823FF}"/>
    <dgm:cxn modelId="{E76F652F-699C-4967-947E-5EF692D6F997}" srcId="{0C1C5AB3-BC4A-458B-A464-4013F711CBCA}" destId="{5642356F-E495-4DC3-8F61-A4CE61DB5CCF}" srcOrd="2" destOrd="0" parTransId="{27238F14-AC2D-4FF6-BB0A-B5C3410C464C}" sibTransId="{2537DE5A-2EEF-47B9-8F53-DFBA2FDE19F3}"/>
    <dgm:cxn modelId="{466FFC36-795E-467E-8A81-D220D22DC820}" type="presOf" srcId="{A46D4E3C-CF30-4AE0-A097-AAF116A1E8B2}" destId="{8FC7C12B-9D21-4B23-8658-A061AA7F3260}" srcOrd="0" destOrd="0" presId="urn:microsoft.com/office/officeart/2005/8/layout/hierarchy3"/>
    <dgm:cxn modelId="{CC01CE83-205F-4F18-9B67-1F5FFA56AEF4}" srcId="{0C1C5AB3-BC4A-458B-A464-4013F711CBCA}" destId="{156EA19C-4CC7-441B-B016-7F743C7C968C}" srcOrd="7" destOrd="0" parTransId="{F85D4605-F1E4-4B52-80CE-FA6513107BB5}" sibTransId="{CE368EDF-BC44-4BF6-9F21-94F8E9E6AC88}"/>
    <dgm:cxn modelId="{3B8E507C-DAB8-4CFB-B2FC-A1506B5F5885}" srcId="{0C1C5AB3-BC4A-458B-A464-4013F711CBCA}" destId="{C359FEDA-64F4-4A4C-BC9C-E194E277C6C5}" srcOrd="4" destOrd="0" parTransId="{5E9629F6-0212-4760-B98F-E95B7750251A}" sibTransId="{89577E02-4808-4A81-A64E-FDFC6CE68C01}"/>
    <dgm:cxn modelId="{16F941FC-0312-454D-9CCC-9ED653619606}" type="presOf" srcId="{156EA19C-4CC7-441B-B016-7F743C7C968C}" destId="{D8DD9664-6D48-4A53-9D56-20AB0503CC06}" srcOrd="0" destOrd="0" presId="urn:microsoft.com/office/officeart/2005/8/layout/hierarchy3"/>
    <dgm:cxn modelId="{E513F011-6CC0-47E6-B552-D8B1DE1D07DF}" srcId="{0C1C5AB3-BC4A-458B-A464-4013F711CBCA}" destId="{1FCDEB56-B181-47DA-8E1E-CAAA2A198243}" srcOrd="8" destOrd="0" parTransId="{5631CFD9-F8A3-42C8-A043-D9CA3B2EF9F4}" sibTransId="{4A7BAE8A-A339-4577-8D5D-A6B2C2E2D200}"/>
    <dgm:cxn modelId="{F07B7946-F788-422F-91A2-2B3740A952C3}" type="presOf" srcId="{C359FEDA-64F4-4A4C-BC9C-E194E277C6C5}" destId="{5F18106B-F385-4687-A699-40E5D1B403F1}" srcOrd="0" destOrd="0" presId="urn:microsoft.com/office/officeart/2005/8/layout/hierarchy3"/>
    <dgm:cxn modelId="{36A7107C-B3EA-4393-8108-A70A1EC2D8AE}" type="presOf" srcId="{0C3F396F-C075-441B-A70F-92CD7429AE56}" destId="{B2E23F3F-BA2F-4B1E-AD10-490EEB0BE963}" srcOrd="0" destOrd="0" presId="urn:microsoft.com/office/officeart/2005/8/layout/hierarchy3"/>
    <dgm:cxn modelId="{474B0067-6090-45A7-AAE3-94DEE788B77E}" type="presOf" srcId="{27238F14-AC2D-4FF6-BB0A-B5C3410C464C}" destId="{28580E4C-D5B5-4B9E-820D-CA410582D335}" srcOrd="0" destOrd="0" presId="urn:microsoft.com/office/officeart/2005/8/layout/hierarchy3"/>
    <dgm:cxn modelId="{E307D6EC-3589-43FD-A9A5-CEFCC1D67136}" type="presOf" srcId="{D2FEE318-3BA0-4820-817A-B6D8681BFA22}" destId="{60C08179-8D49-4428-B86D-DDDFEDF5B602}" srcOrd="0" destOrd="0" presId="urn:microsoft.com/office/officeart/2005/8/layout/hierarchy3"/>
    <dgm:cxn modelId="{5023C2AC-F0EC-4C32-9258-930CA3BA9F95}" type="presOf" srcId="{1FCDEB56-B181-47DA-8E1E-CAAA2A198243}" destId="{314DD502-ABFB-4549-82C6-5AF7501E6FA3}" srcOrd="0" destOrd="0" presId="urn:microsoft.com/office/officeart/2005/8/layout/hierarchy3"/>
    <dgm:cxn modelId="{159BE3FD-1BF8-4C5D-B826-A9A68346BF74}" type="presOf" srcId="{77F4C697-D782-4EEE-B509-D1756DFEDCF4}" destId="{0F15925C-F73B-439C-A202-A5BB1A2D4752}" srcOrd="0" destOrd="0" presId="urn:microsoft.com/office/officeart/2005/8/layout/hierarchy3"/>
    <dgm:cxn modelId="{2FF444CB-FA35-48D4-AB32-FED819F18A7C}" srcId="{0C1C5AB3-BC4A-458B-A464-4013F711CBCA}" destId="{766EF8B0-B896-4B5F-BD78-8C0B1FA894D8}" srcOrd="3" destOrd="0" parTransId="{77F4C697-D782-4EEE-B509-D1756DFEDCF4}" sibTransId="{86EDA05B-0984-4FBE-ADEE-6B4842651926}"/>
    <dgm:cxn modelId="{A5D8DA3A-02F4-4FE8-B598-D3A2C9C252A2}" type="presOf" srcId="{B43AEE33-8FDF-4DC0-B15D-63EDE04E57B6}" destId="{BCD616C8-39C7-46A8-96D3-E519A1BC51ED}" srcOrd="0" destOrd="0" presId="urn:microsoft.com/office/officeart/2005/8/layout/hierarchy3"/>
    <dgm:cxn modelId="{7CD770FD-357C-4B56-8533-79E5386EAF32}" type="presOf" srcId="{F85D4605-F1E4-4B52-80CE-FA6513107BB5}" destId="{D3EC300F-DDEF-4CB1-9045-B30046BE7C77}" srcOrd="0" destOrd="0" presId="urn:microsoft.com/office/officeart/2005/8/layout/hierarchy3"/>
    <dgm:cxn modelId="{FD134D77-3AC5-4AF1-B970-ACE00ACEF780}" srcId="{ECB68515-0D9B-422F-9228-A8FBBBFA4E1D}" destId="{0C1C5AB3-BC4A-458B-A464-4013F711CBCA}" srcOrd="0" destOrd="0" parTransId="{A9A58D60-96B6-4F93-9DAC-24AF558155B3}" sibTransId="{0AD4E2A6-238F-4C7F-9E2D-2AE38A2DB047}"/>
    <dgm:cxn modelId="{A22B3E95-D4DA-4A61-B85D-71BF7F4F7A2F}" type="presOf" srcId="{8B568771-9CA6-4020-BA14-CAD9D17CC0FE}" destId="{37B008C3-08A9-4AF7-A9BE-9BC892CAD347}" srcOrd="0" destOrd="0" presId="urn:microsoft.com/office/officeart/2005/8/layout/hierarchy3"/>
    <dgm:cxn modelId="{944397BB-7C4C-4AC7-8C67-DB8D1EBED1E8}" type="presOf" srcId="{5642356F-E495-4DC3-8F61-A4CE61DB5CCF}" destId="{351ADDE4-C75D-49F0-A0C7-F1F89908B065}" srcOrd="0" destOrd="0" presId="urn:microsoft.com/office/officeart/2005/8/layout/hierarchy3"/>
    <dgm:cxn modelId="{2FA01161-4EC4-4AFE-AFE9-3E883655D8CB}" type="presOf" srcId="{ECB68515-0D9B-422F-9228-A8FBBBFA4E1D}" destId="{8D950658-1437-431A-A333-56357C07B34F}" srcOrd="0" destOrd="0" presId="urn:microsoft.com/office/officeart/2005/8/layout/hierarchy3"/>
    <dgm:cxn modelId="{F65CC45B-52D4-4A89-85E0-96F40AAD9DDA}" type="presOf" srcId="{A329B73D-1610-4493-8273-AA6B963E6248}" destId="{BF1B9EBB-29B4-4985-96EF-FC4DE7BFFF3B}" srcOrd="0" destOrd="0" presId="urn:microsoft.com/office/officeart/2005/8/layout/hierarchy3"/>
    <dgm:cxn modelId="{597DBA9D-704F-4728-9036-0F1A93229E41}" srcId="{0C1C5AB3-BC4A-458B-A464-4013F711CBCA}" destId="{76DD870B-4E13-423C-B9C7-4E2720280246}" srcOrd="5" destOrd="0" parTransId="{3B0BA960-CA2B-4940-B435-600BF0C489E1}" sibTransId="{1E2E3CC0-DF95-4D6E-B4E9-13C00AE1EBF3}"/>
    <dgm:cxn modelId="{168032E3-0867-4500-B731-C9C166992131}" type="presOf" srcId="{766EF8B0-B896-4B5F-BD78-8C0B1FA894D8}" destId="{1A86EBDA-4C7C-4967-99E6-E981908D3846}" srcOrd="0" destOrd="0" presId="urn:microsoft.com/office/officeart/2005/8/layout/hierarchy3"/>
    <dgm:cxn modelId="{354D5DD8-70A0-4A70-AD1F-C5CD44758DC2}" srcId="{0C1C5AB3-BC4A-458B-A464-4013F711CBCA}" destId="{8B568771-9CA6-4020-BA14-CAD9D17CC0FE}" srcOrd="0" destOrd="0" parTransId="{A46D4E3C-CF30-4AE0-A097-AAF116A1E8B2}" sibTransId="{9273813A-266A-49CA-886C-FE0352EA0D7D}"/>
    <dgm:cxn modelId="{44398DFD-2C11-4379-84B7-53287AF8E742}" type="presOf" srcId="{5631CFD9-F8A3-42C8-A043-D9CA3B2EF9F4}" destId="{F94861A6-E3E1-433E-A5FE-79B358A40A40}" srcOrd="0" destOrd="0" presId="urn:microsoft.com/office/officeart/2005/8/layout/hierarchy3"/>
    <dgm:cxn modelId="{A4C92813-3EBF-4BC3-921A-44054252EB85}" type="presOf" srcId="{76DD870B-4E13-423C-B9C7-4E2720280246}" destId="{4F82C948-718B-42C6-9F10-B3B506749505}" srcOrd="0" destOrd="0" presId="urn:microsoft.com/office/officeart/2005/8/layout/hierarchy3"/>
    <dgm:cxn modelId="{E4E40D9C-0341-43B7-8FA4-2DA1C8BBA82E}" type="presOf" srcId="{0C1C5AB3-BC4A-458B-A464-4013F711CBCA}" destId="{DC2F138B-3C76-4A06-85A2-C4F9BDA3EECE}" srcOrd="0" destOrd="0" presId="urn:microsoft.com/office/officeart/2005/8/layout/hierarchy3"/>
    <dgm:cxn modelId="{33B41348-EC99-45B0-92C0-2118D41A93F6}" type="presParOf" srcId="{8D950658-1437-431A-A333-56357C07B34F}" destId="{99196FA1-44BD-4ADC-B1F5-139D22BB96E0}" srcOrd="0" destOrd="0" presId="urn:microsoft.com/office/officeart/2005/8/layout/hierarchy3"/>
    <dgm:cxn modelId="{901268B1-185C-4FA9-9AA6-D225400D8727}" type="presParOf" srcId="{99196FA1-44BD-4ADC-B1F5-139D22BB96E0}" destId="{99A386F4-4CF6-4CB1-8FF1-684F992D7CCC}" srcOrd="0" destOrd="0" presId="urn:microsoft.com/office/officeart/2005/8/layout/hierarchy3"/>
    <dgm:cxn modelId="{ACC68136-C014-461D-8BF7-9140A8663407}" type="presParOf" srcId="{99A386F4-4CF6-4CB1-8FF1-684F992D7CCC}" destId="{DC2F138B-3C76-4A06-85A2-C4F9BDA3EECE}" srcOrd="0" destOrd="0" presId="urn:microsoft.com/office/officeart/2005/8/layout/hierarchy3"/>
    <dgm:cxn modelId="{8B05F459-0956-4229-81CD-422D54EC3725}" type="presParOf" srcId="{99A386F4-4CF6-4CB1-8FF1-684F992D7CCC}" destId="{A4F7D71A-E420-415E-8D29-3424D4573F7B}" srcOrd="1" destOrd="0" presId="urn:microsoft.com/office/officeart/2005/8/layout/hierarchy3"/>
    <dgm:cxn modelId="{45AE21DB-B6EE-4E61-8921-E25D6B9A7F33}" type="presParOf" srcId="{99196FA1-44BD-4ADC-B1F5-139D22BB96E0}" destId="{B51C8C37-88BB-4388-AE67-D5D635C9C8BE}" srcOrd="1" destOrd="0" presId="urn:microsoft.com/office/officeart/2005/8/layout/hierarchy3"/>
    <dgm:cxn modelId="{4292FB7B-99C1-4C9A-9B44-954F2074AD22}" type="presParOf" srcId="{B51C8C37-88BB-4388-AE67-D5D635C9C8BE}" destId="{8FC7C12B-9D21-4B23-8658-A061AA7F3260}" srcOrd="0" destOrd="0" presId="urn:microsoft.com/office/officeart/2005/8/layout/hierarchy3"/>
    <dgm:cxn modelId="{939DD964-8276-46DE-A3EE-3A9503922673}" type="presParOf" srcId="{B51C8C37-88BB-4388-AE67-D5D635C9C8BE}" destId="{37B008C3-08A9-4AF7-A9BE-9BC892CAD347}" srcOrd="1" destOrd="0" presId="urn:microsoft.com/office/officeart/2005/8/layout/hierarchy3"/>
    <dgm:cxn modelId="{BA16CCA4-E0E6-4834-8559-FEDC468917B2}" type="presParOf" srcId="{B51C8C37-88BB-4388-AE67-D5D635C9C8BE}" destId="{B2E23F3F-BA2F-4B1E-AD10-490EEB0BE963}" srcOrd="2" destOrd="0" presId="urn:microsoft.com/office/officeart/2005/8/layout/hierarchy3"/>
    <dgm:cxn modelId="{12479C2E-D3F4-4112-8499-96A668F8B174}" type="presParOf" srcId="{B51C8C37-88BB-4388-AE67-D5D635C9C8BE}" destId="{60C08179-8D49-4428-B86D-DDDFEDF5B602}" srcOrd="3" destOrd="0" presId="urn:microsoft.com/office/officeart/2005/8/layout/hierarchy3"/>
    <dgm:cxn modelId="{9DDA47FD-8DD4-49C2-BD03-4D305180B25B}" type="presParOf" srcId="{B51C8C37-88BB-4388-AE67-D5D635C9C8BE}" destId="{28580E4C-D5B5-4B9E-820D-CA410582D335}" srcOrd="4" destOrd="0" presId="urn:microsoft.com/office/officeart/2005/8/layout/hierarchy3"/>
    <dgm:cxn modelId="{AAE56ED0-AFB8-4752-831E-5840B5DD8C5D}" type="presParOf" srcId="{B51C8C37-88BB-4388-AE67-D5D635C9C8BE}" destId="{351ADDE4-C75D-49F0-A0C7-F1F89908B065}" srcOrd="5" destOrd="0" presId="urn:microsoft.com/office/officeart/2005/8/layout/hierarchy3"/>
    <dgm:cxn modelId="{7C53C82A-9FB2-4C29-8094-6DED1272F208}" type="presParOf" srcId="{B51C8C37-88BB-4388-AE67-D5D635C9C8BE}" destId="{0F15925C-F73B-439C-A202-A5BB1A2D4752}" srcOrd="6" destOrd="0" presId="urn:microsoft.com/office/officeart/2005/8/layout/hierarchy3"/>
    <dgm:cxn modelId="{ED9408CC-9E69-4911-AD4F-09AC39877258}" type="presParOf" srcId="{B51C8C37-88BB-4388-AE67-D5D635C9C8BE}" destId="{1A86EBDA-4C7C-4967-99E6-E981908D3846}" srcOrd="7" destOrd="0" presId="urn:microsoft.com/office/officeart/2005/8/layout/hierarchy3"/>
    <dgm:cxn modelId="{39D001DB-A959-4505-B76D-3EAC7C2F54C6}" type="presParOf" srcId="{B51C8C37-88BB-4388-AE67-D5D635C9C8BE}" destId="{44B79CEB-8001-4E13-AC2F-0F912CAC051D}" srcOrd="8" destOrd="0" presId="urn:microsoft.com/office/officeart/2005/8/layout/hierarchy3"/>
    <dgm:cxn modelId="{DBAD233A-6CA2-4854-8474-D3659D6AC22D}" type="presParOf" srcId="{B51C8C37-88BB-4388-AE67-D5D635C9C8BE}" destId="{5F18106B-F385-4687-A699-40E5D1B403F1}" srcOrd="9" destOrd="0" presId="urn:microsoft.com/office/officeart/2005/8/layout/hierarchy3"/>
    <dgm:cxn modelId="{82518CE4-286E-437A-AF75-76EFA3E2E9B9}" type="presParOf" srcId="{B51C8C37-88BB-4388-AE67-D5D635C9C8BE}" destId="{17766843-2092-4F1B-A393-D261B6E28B46}" srcOrd="10" destOrd="0" presId="urn:microsoft.com/office/officeart/2005/8/layout/hierarchy3"/>
    <dgm:cxn modelId="{127F8A2C-89AA-460F-A990-0FF8F675157F}" type="presParOf" srcId="{B51C8C37-88BB-4388-AE67-D5D635C9C8BE}" destId="{4F82C948-718B-42C6-9F10-B3B506749505}" srcOrd="11" destOrd="0" presId="urn:microsoft.com/office/officeart/2005/8/layout/hierarchy3"/>
    <dgm:cxn modelId="{E6B9824A-9D75-4688-87AE-CF5E5A6BAF19}" type="presParOf" srcId="{B51C8C37-88BB-4388-AE67-D5D635C9C8BE}" destId="{BF1B9EBB-29B4-4985-96EF-FC4DE7BFFF3B}" srcOrd="12" destOrd="0" presId="urn:microsoft.com/office/officeart/2005/8/layout/hierarchy3"/>
    <dgm:cxn modelId="{13D53418-94B9-429B-97CF-0C41EEF83A41}" type="presParOf" srcId="{B51C8C37-88BB-4388-AE67-D5D635C9C8BE}" destId="{BCD616C8-39C7-46A8-96D3-E519A1BC51ED}" srcOrd="13" destOrd="0" presId="urn:microsoft.com/office/officeart/2005/8/layout/hierarchy3"/>
    <dgm:cxn modelId="{E369E255-C1A2-4C71-895E-419CE3B0062F}" type="presParOf" srcId="{B51C8C37-88BB-4388-AE67-D5D635C9C8BE}" destId="{D3EC300F-DDEF-4CB1-9045-B30046BE7C77}" srcOrd="14" destOrd="0" presId="urn:microsoft.com/office/officeart/2005/8/layout/hierarchy3"/>
    <dgm:cxn modelId="{2CF53150-99C9-4CFA-9788-679F855DCE89}" type="presParOf" srcId="{B51C8C37-88BB-4388-AE67-D5D635C9C8BE}" destId="{D8DD9664-6D48-4A53-9D56-20AB0503CC06}" srcOrd="15" destOrd="0" presId="urn:microsoft.com/office/officeart/2005/8/layout/hierarchy3"/>
    <dgm:cxn modelId="{52312A59-308C-4F9F-888E-E71F992F19B1}" type="presParOf" srcId="{B51C8C37-88BB-4388-AE67-D5D635C9C8BE}" destId="{F94861A6-E3E1-433E-A5FE-79B358A40A40}" srcOrd="16" destOrd="0" presId="urn:microsoft.com/office/officeart/2005/8/layout/hierarchy3"/>
    <dgm:cxn modelId="{A42A995B-C221-4EFF-8A38-DA4B9B42E7D3}" type="presParOf" srcId="{B51C8C37-88BB-4388-AE67-D5D635C9C8BE}" destId="{314DD502-ABFB-4549-82C6-5AF7501E6FA3}" srcOrd="17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66" minVer="http://schemas.openxmlformats.org/drawingml/2006/diagram"/>
    </a:ext>
  </dgm:extLst>
</dgm:dataModel>
</file>

<file path=xl/diagrams/data12.xml><?xml version="1.0" encoding="utf-8"?>
<dgm:dataModel xmlns:dgm="http://schemas.openxmlformats.org/drawingml/2006/diagram" xmlns:a="http://schemas.openxmlformats.org/drawingml/2006/main">
  <dgm:ptLst>
    <dgm:pt modelId="{ECB68515-0D9B-422F-9228-A8FBBBFA4E1D}" type="doc">
      <dgm:prSet loTypeId="urn:microsoft.com/office/officeart/2005/8/layout/hierarchy3" loCatId="hierarchy" qsTypeId="urn:microsoft.com/office/officeart/2005/8/quickstyle/simple5" qsCatId="simple" csTypeId="urn:microsoft.com/office/officeart/2005/8/colors/colorful1#12" csCatId="colorful" phldr="1"/>
      <dgm:spPr/>
      <dgm:t>
        <a:bodyPr/>
        <a:lstStyle/>
        <a:p>
          <a:endParaRPr lang="es-ES"/>
        </a:p>
      </dgm:t>
    </dgm:pt>
    <dgm:pt modelId="{0C1C5AB3-BC4A-458B-A464-4013F711CBCA}">
      <dgm:prSet phldrT="[Texto]" custT="1"/>
      <dgm:spPr/>
      <dgm:t>
        <a:bodyPr/>
        <a:lstStyle/>
        <a:p>
          <a:r>
            <a:rPr lang="es-ES" sz="1000" b="0"/>
            <a:t>Recorrido </a:t>
          </a:r>
          <a:r>
            <a:rPr lang="es-ES" sz="1100" b="1"/>
            <a:t>10</a:t>
          </a:r>
        </a:p>
      </dgm:t>
    </dgm:pt>
    <dgm:pt modelId="{A9A58D60-96B6-4F93-9DAC-24AF558155B3}" type="parTrans" cxnId="{FD134D77-3AC5-4AF1-B970-ACE00ACEF780}">
      <dgm:prSet/>
      <dgm:spPr/>
      <dgm:t>
        <a:bodyPr/>
        <a:lstStyle/>
        <a:p>
          <a:endParaRPr lang="es-ES"/>
        </a:p>
      </dgm:t>
    </dgm:pt>
    <dgm:pt modelId="{0AD4E2A6-238F-4C7F-9E2D-2AE38A2DB047}" type="sibTrans" cxnId="{FD134D77-3AC5-4AF1-B970-ACE00ACEF780}">
      <dgm:prSet/>
      <dgm:spPr/>
      <dgm:t>
        <a:bodyPr/>
        <a:lstStyle/>
        <a:p>
          <a:endParaRPr lang="es-ES"/>
        </a:p>
      </dgm:t>
    </dgm:pt>
    <dgm:pt modelId="{8B568771-9CA6-4020-BA14-CAD9D17CC0FE}">
      <dgm:prSet phldrT="[Texto]" custT="1"/>
      <dgm:spPr/>
      <dgm:t>
        <a:bodyPr/>
        <a:lstStyle/>
        <a:p>
          <a:r>
            <a:rPr lang="es-ES" sz="1000"/>
            <a:t>40</a:t>
          </a:r>
        </a:p>
      </dgm:t>
    </dgm:pt>
    <dgm:pt modelId="{A46D4E3C-CF30-4AE0-A097-AAF116A1E8B2}" type="parTrans" cxnId="{354D5DD8-70A0-4A70-AD1F-C5CD44758DC2}">
      <dgm:prSet/>
      <dgm:spPr/>
      <dgm:t>
        <a:bodyPr/>
        <a:lstStyle/>
        <a:p>
          <a:endParaRPr lang="es-ES"/>
        </a:p>
      </dgm:t>
    </dgm:pt>
    <dgm:pt modelId="{9273813A-266A-49CA-886C-FE0352EA0D7D}" type="sibTrans" cxnId="{354D5DD8-70A0-4A70-AD1F-C5CD44758DC2}">
      <dgm:prSet/>
      <dgm:spPr/>
      <dgm:t>
        <a:bodyPr/>
        <a:lstStyle/>
        <a:p>
          <a:endParaRPr lang="es-ES"/>
        </a:p>
      </dgm:t>
    </dgm:pt>
    <dgm:pt modelId="{D2FEE318-3BA0-4820-817A-B6D8681BFA22}">
      <dgm:prSet phldrT="[Texto]" custT="1"/>
      <dgm:spPr/>
      <dgm:t>
        <a:bodyPr/>
        <a:lstStyle/>
        <a:p>
          <a:r>
            <a:rPr lang="es-ES" sz="1000"/>
            <a:t>48</a:t>
          </a:r>
        </a:p>
      </dgm:t>
    </dgm:pt>
    <dgm:pt modelId="{0C3F396F-C075-441B-A70F-92CD7429AE56}" type="parTrans" cxnId="{EA23CD5F-9B12-480E-A3DE-0EF2989E6DE5}">
      <dgm:prSet/>
      <dgm:spPr/>
      <dgm:t>
        <a:bodyPr/>
        <a:lstStyle/>
        <a:p>
          <a:endParaRPr lang="es-ES"/>
        </a:p>
      </dgm:t>
    </dgm:pt>
    <dgm:pt modelId="{E009EB78-7DF7-49FC-B26B-AD26137823FF}" type="sibTrans" cxnId="{EA23CD5F-9B12-480E-A3DE-0EF2989E6DE5}">
      <dgm:prSet/>
      <dgm:spPr/>
      <dgm:t>
        <a:bodyPr/>
        <a:lstStyle/>
        <a:p>
          <a:endParaRPr lang="es-ES"/>
        </a:p>
      </dgm:t>
    </dgm:pt>
    <dgm:pt modelId="{5642356F-E495-4DC3-8F61-A4CE61DB5CCF}">
      <dgm:prSet phldrT="[Texto]" custT="1"/>
      <dgm:spPr/>
      <dgm:t>
        <a:bodyPr/>
        <a:lstStyle/>
        <a:p>
          <a:r>
            <a:rPr lang="es-ES" sz="1000"/>
            <a:t>60</a:t>
          </a:r>
        </a:p>
      </dgm:t>
    </dgm:pt>
    <dgm:pt modelId="{27238F14-AC2D-4FF6-BB0A-B5C3410C464C}" type="parTrans" cxnId="{E76F652F-699C-4967-947E-5EF692D6F997}">
      <dgm:prSet/>
      <dgm:spPr/>
      <dgm:t>
        <a:bodyPr/>
        <a:lstStyle/>
        <a:p>
          <a:endParaRPr lang="es-ES"/>
        </a:p>
      </dgm:t>
    </dgm:pt>
    <dgm:pt modelId="{2537DE5A-2EEF-47B9-8F53-DFBA2FDE19F3}" type="sibTrans" cxnId="{E76F652F-699C-4967-947E-5EF692D6F997}">
      <dgm:prSet/>
      <dgm:spPr/>
      <dgm:t>
        <a:bodyPr/>
        <a:lstStyle/>
        <a:p>
          <a:endParaRPr lang="es-ES"/>
        </a:p>
      </dgm:t>
    </dgm:pt>
    <dgm:pt modelId="{C359FEDA-64F4-4A4C-BC9C-E194E277C6C5}">
      <dgm:prSet phldrT="[Texto]" custT="1"/>
      <dgm:spPr/>
      <dgm:t>
        <a:bodyPr/>
        <a:lstStyle/>
        <a:p>
          <a:r>
            <a:rPr lang="es-ES" sz="1000"/>
            <a:t>110</a:t>
          </a:r>
        </a:p>
      </dgm:t>
    </dgm:pt>
    <dgm:pt modelId="{5E9629F6-0212-4760-B98F-E95B7750251A}" type="parTrans" cxnId="{3B8E507C-DAB8-4CFB-B2FC-A1506B5F5885}">
      <dgm:prSet/>
      <dgm:spPr/>
      <dgm:t>
        <a:bodyPr/>
        <a:lstStyle/>
        <a:p>
          <a:endParaRPr lang="es-ES"/>
        </a:p>
      </dgm:t>
    </dgm:pt>
    <dgm:pt modelId="{89577E02-4808-4A81-A64E-FDFC6CE68C01}" type="sibTrans" cxnId="{3B8E507C-DAB8-4CFB-B2FC-A1506B5F5885}">
      <dgm:prSet/>
      <dgm:spPr/>
      <dgm:t>
        <a:bodyPr/>
        <a:lstStyle/>
        <a:p>
          <a:endParaRPr lang="es-ES"/>
        </a:p>
      </dgm:t>
    </dgm:pt>
    <dgm:pt modelId="{76DD870B-4E13-423C-B9C7-4E2720280246}">
      <dgm:prSet phldrT="[Texto]" custT="1"/>
      <dgm:spPr/>
      <dgm:t>
        <a:bodyPr/>
        <a:lstStyle/>
        <a:p>
          <a:r>
            <a:rPr lang="es-ES" sz="1000"/>
            <a:t>116</a:t>
          </a:r>
        </a:p>
      </dgm:t>
    </dgm:pt>
    <dgm:pt modelId="{3B0BA960-CA2B-4940-B435-600BF0C489E1}" type="parTrans" cxnId="{597DBA9D-704F-4728-9036-0F1A93229E41}">
      <dgm:prSet/>
      <dgm:spPr/>
      <dgm:t>
        <a:bodyPr/>
        <a:lstStyle/>
        <a:p>
          <a:endParaRPr lang="es-ES"/>
        </a:p>
      </dgm:t>
    </dgm:pt>
    <dgm:pt modelId="{1E2E3CC0-DF95-4D6E-B4E9-13C00AE1EBF3}" type="sibTrans" cxnId="{597DBA9D-704F-4728-9036-0F1A93229E41}">
      <dgm:prSet/>
      <dgm:spPr/>
      <dgm:t>
        <a:bodyPr/>
        <a:lstStyle/>
        <a:p>
          <a:endParaRPr lang="es-ES"/>
        </a:p>
      </dgm:t>
    </dgm:pt>
    <dgm:pt modelId="{B43AEE33-8FDF-4DC0-B15D-63EDE04E57B6}">
      <dgm:prSet phldrT="[Texto]" custT="1"/>
      <dgm:spPr/>
      <dgm:t>
        <a:bodyPr/>
        <a:lstStyle/>
        <a:p>
          <a:r>
            <a:rPr lang="es-ES" sz="1000"/>
            <a:t>121</a:t>
          </a:r>
        </a:p>
      </dgm:t>
    </dgm:pt>
    <dgm:pt modelId="{A329B73D-1610-4493-8273-AA6B963E6248}" type="parTrans" cxnId="{BD9B8EDF-3316-497C-8019-16A2541C68CF}">
      <dgm:prSet/>
      <dgm:spPr/>
      <dgm:t>
        <a:bodyPr/>
        <a:lstStyle/>
        <a:p>
          <a:endParaRPr lang="es-ES"/>
        </a:p>
      </dgm:t>
    </dgm:pt>
    <dgm:pt modelId="{2F29768C-0E0A-4E9C-9EC2-BD7FED40E491}" type="sibTrans" cxnId="{BD9B8EDF-3316-497C-8019-16A2541C68CF}">
      <dgm:prSet/>
      <dgm:spPr/>
      <dgm:t>
        <a:bodyPr/>
        <a:lstStyle/>
        <a:p>
          <a:endParaRPr lang="es-ES"/>
        </a:p>
      </dgm:t>
    </dgm:pt>
    <dgm:pt modelId="{156EA19C-4CC7-441B-B016-7F743C7C968C}">
      <dgm:prSet phldrT="[Texto]" custT="1"/>
      <dgm:spPr/>
      <dgm:t>
        <a:bodyPr/>
        <a:lstStyle/>
        <a:p>
          <a:r>
            <a:rPr lang="es-ES" sz="1000"/>
            <a:t>136</a:t>
          </a:r>
        </a:p>
      </dgm:t>
    </dgm:pt>
    <dgm:pt modelId="{F85D4605-F1E4-4B52-80CE-FA6513107BB5}" type="parTrans" cxnId="{CC01CE83-205F-4F18-9B67-1F5FFA56AEF4}">
      <dgm:prSet/>
      <dgm:spPr/>
      <dgm:t>
        <a:bodyPr/>
        <a:lstStyle/>
        <a:p>
          <a:endParaRPr lang="es-ES"/>
        </a:p>
      </dgm:t>
    </dgm:pt>
    <dgm:pt modelId="{CE368EDF-BC44-4BF6-9F21-94F8E9E6AC88}" type="sibTrans" cxnId="{CC01CE83-205F-4F18-9B67-1F5FFA56AEF4}">
      <dgm:prSet/>
      <dgm:spPr/>
      <dgm:t>
        <a:bodyPr/>
        <a:lstStyle/>
        <a:p>
          <a:endParaRPr lang="es-ES"/>
        </a:p>
      </dgm:t>
    </dgm:pt>
    <dgm:pt modelId="{766EF8B0-B896-4B5F-BD78-8C0B1FA894D8}">
      <dgm:prSet phldrT="[Texto]" custT="1"/>
      <dgm:spPr/>
      <dgm:t>
        <a:bodyPr/>
        <a:lstStyle/>
        <a:p>
          <a:r>
            <a:rPr lang="es-ES" sz="1000"/>
            <a:t>85</a:t>
          </a:r>
        </a:p>
      </dgm:t>
    </dgm:pt>
    <dgm:pt modelId="{77F4C697-D782-4EEE-B509-D1756DFEDCF4}" type="parTrans" cxnId="{2FF444CB-FA35-48D4-AB32-FED819F18A7C}">
      <dgm:prSet/>
      <dgm:spPr/>
      <dgm:t>
        <a:bodyPr/>
        <a:lstStyle/>
        <a:p>
          <a:endParaRPr lang="es-ES"/>
        </a:p>
      </dgm:t>
    </dgm:pt>
    <dgm:pt modelId="{86EDA05B-0984-4FBE-ADEE-6B4842651926}" type="sibTrans" cxnId="{2FF444CB-FA35-48D4-AB32-FED819F18A7C}">
      <dgm:prSet/>
      <dgm:spPr/>
      <dgm:t>
        <a:bodyPr/>
        <a:lstStyle/>
        <a:p>
          <a:endParaRPr lang="es-ES"/>
        </a:p>
      </dgm:t>
    </dgm:pt>
    <dgm:pt modelId="{1FCDEB56-B181-47DA-8E1E-CAAA2A198243}">
      <dgm:prSet phldrT="[Texto]" custT="1"/>
      <dgm:spPr/>
      <dgm:t>
        <a:bodyPr/>
        <a:lstStyle/>
        <a:p>
          <a:r>
            <a:rPr lang="es-ES" sz="1000"/>
            <a:t>151</a:t>
          </a:r>
        </a:p>
      </dgm:t>
    </dgm:pt>
    <dgm:pt modelId="{5631CFD9-F8A3-42C8-A043-D9CA3B2EF9F4}" type="parTrans" cxnId="{E513F011-6CC0-47E6-B552-D8B1DE1D07DF}">
      <dgm:prSet/>
      <dgm:spPr/>
      <dgm:t>
        <a:bodyPr/>
        <a:lstStyle/>
        <a:p>
          <a:endParaRPr lang="es-ES"/>
        </a:p>
      </dgm:t>
    </dgm:pt>
    <dgm:pt modelId="{4A7BAE8A-A339-4577-8D5D-A6B2C2E2D200}" type="sibTrans" cxnId="{E513F011-6CC0-47E6-B552-D8B1DE1D07DF}">
      <dgm:prSet/>
      <dgm:spPr/>
      <dgm:t>
        <a:bodyPr/>
        <a:lstStyle/>
        <a:p>
          <a:endParaRPr lang="es-ES"/>
        </a:p>
      </dgm:t>
    </dgm:pt>
    <dgm:pt modelId="{9EEF435D-5D94-4C67-9866-FB9C86B61701}">
      <dgm:prSet phldrT="[Texto]" custT="1"/>
      <dgm:spPr/>
      <dgm:t>
        <a:bodyPr/>
        <a:lstStyle/>
        <a:p>
          <a:r>
            <a:rPr lang="es-ES" sz="1000"/>
            <a:t>180</a:t>
          </a:r>
        </a:p>
      </dgm:t>
    </dgm:pt>
    <dgm:pt modelId="{F4B13E23-08CC-4118-BB29-0D026D9A4FCB}" type="parTrans" cxnId="{CBAF2268-1DC6-4E3C-B53C-7EA7B9EB4646}">
      <dgm:prSet/>
      <dgm:spPr/>
      <dgm:t>
        <a:bodyPr/>
        <a:lstStyle/>
        <a:p>
          <a:endParaRPr lang="es-ES"/>
        </a:p>
      </dgm:t>
    </dgm:pt>
    <dgm:pt modelId="{5B7D0DE0-D2C7-440F-8609-04C8D582D964}" type="sibTrans" cxnId="{CBAF2268-1DC6-4E3C-B53C-7EA7B9EB4646}">
      <dgm:prSet/>
      <dgm:spPr/>
      <dgm:t>
        <a:bodyPr/>
        <a:lstStyle/>
        <a:p>
          <a:endParaRPr lang="es-ES"/>
        </a:p>
      </dgm:t>
    </dgm:pt>
    <dgm:pt modelId="{8D950658-1437-431A-A333-56357C07B34F}" type="pres">
      <dgm:prSet presAssocID="{ECB68515-0D9B-422F-9228-A8FBBBFA4E1D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99196FA1-44BD-4ADC-B1F5-139D22BB96E0}" type="pres">
      <dgm:prSet presAssocID="{0C1C5AB3-BC4A-458B-A464-4013F711CBCA}" presName="root" presStyleCnt="0"/>
      <dgm:spPr/>
    </dgm:pt>
    <dgm:pt modelId="{99A386F4-4CF6-4CB1-8FF1-684F992D7CCC}" type="pres">
      <dgm:prSet presAssocID="{0C1C5AB3-BC4A-458B-A464-4013F711CBCA}" presName="rootComposite" presStyleCnt="0"/>
      <dgm:spPr/>
    </dgm:pt>
    <dgm:pt modelId="{DC2F138B-3C76-4A06-85A2-C4F9BDA3EECE}" type="pres">
      <dgm:prSet presAssocID="{0C1C5AB3-BC4A-458B-A464-4013F711CBCA}" presName="rootText" presStyleLbl="node1" presStyleIdx="0" presStyleCnt="1"/>
      <dgm:spPr/>
      <dgm:t>
        <a:bodyPr/>
        <a:lstStyle/>
        <a:p>
          <a:endParaRPr lang="es-ES"/>
        </a:p>
      </dgm:t>
    </dgm:pt>
    <dgm:pt modelId="{A4F7D71A-E420-415E-8D29-3424D4573F7B}" type="pres">
      <dgm:prSet presAssocID="{0C1C5AB3-BC4A-458B-A464-4013F711CBCA}" presName="rootConnector" presStyleLbl="node1" presStyleIdx="0" presStyleCnt="1"/>
      <dgm:spPr/>
      <dgm:t>
        <a:bodyPr/>
        <a:lstStyle/>
        <a:p>
          <a:endParaRPr lang="es-ES"/>
        </a:p>
      </dgm:t>
    </dgm:pt>
    <dgm:pt modelId="{B51C8C37-88BB-4388-AE67-D5D635C9C8BE}" type="pres">
      <dgm:prSet presAssocID="{0C1C5AB3-BC4A-458B-A464-4013F711CBCA}" presName="childShape" presStyleCnt="0"/>
      <dgm:spPr/>
    </dgm:pt>
    <dgm:pt modelId="{8FC7C12B-9D21-4B23-8658-A061AA7F3260}" type="pres">
      <dgm:prSet presAssocID="{A46D4E3C-CF30-4AE0-A097-AAF116A1E8B2}" presName="Name13" presStyleLbl="parChTrans1D2" presStyleIdx="0" presStyleCnt="10"/>
      <dgm:spPr/>
      <dgm:t>
        <a:bodyPr/>
        <a:lstStyle/>
        <a:p>
          <a:endParaRPr lang="es-ES"/>
        </a:p>
      </dgm:t>
    </dgm:pt>
    <dgm:pt modelId="{37B008C3-08A9-4AF7-A9BE-9BC892CAD347}" type="pres">
      <dgm:prSet presAssocID="{8B568771-9CA6-4020-BA14-CAD9D17CC0FE}" presName="childText" presStyleLbl="bgAcc1" presStyleIdx="0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2E23F3F-BA2F-4B1E-AD10-490EEB0BE963}" type="pres">
      <dgm:prSet presAssocID="{0C3F396F-C075-441B-A70F-92CD7429AE56}" presName="Name13" presStyleLbl="parChTrans1D2" presStyleIdx="1" presStyleCnt="10"/>
      <dgm:spPr/>
      <dgm:t>
        <a:bodyPr/>
        <a:lstStyle/>
        <a:p>
          <a:endParaRPr lang="es-ES"/>
        </a:p>
      </dgm:t>
    </dgm:pt>
    <dgm:pt modelId="{60C08179-8D49-4428-B86D-DDDFEDF5B602}" type="pres">
      <dgm:prSet presAssocID="{D2FEE318-3BA0-4820-817A-B6D8681BFA22}" presName="childText" presStyleLbl="bgAcc1" presStyleIdx="1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28580E4C-D5B5-4B9E-820D-CA410582D335}" type="pres">
      <dgm:prSet presAssocID="{27238F14-AC2D-4FF6-BB0A-B5C3410C464C}" presName="Name13" presStyleLbl="parChTrans1D2" presStyleIdx="2" presStyleCnt="10"/>
      <dgm:spPr/>
      <dgm:t>
        <a:bodyPr/>
        <a:lstStyle/>
        <a:p>
          <a:endParaRPr lang="es-ES"/>
        </a:p>
      </dgm:t>
    </dgm:pt>
    <dgm:pt modelId="{351ADDE4-C75D-49F0-A0C7-F1F89908B065}" type="pres">
      <dgm:prSet presAssocID="{5642356F-E495-4DC3-8F61-A4CE61DB5CCF}" presName="childText" presStyleLbl="bgAcc1" presStyleIdx="2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0F15925C-F73B-439C-A202-A5BB1A2D4752}" type="pres">
      <dgm:prSet presAssocID="{77F4C697-D782-4EEE-B509-D1756DFEDCF4}" presName="Name13" presStyleLbl="parChTrans1D2" presStyleIdx="3" presStyleCnt="10"/>
      <dgm:spPr/>
      <dgm:t>
        <a:bodyPr/>
        <a:lstStyle/>
        <a:p>
          <a:endParaRPr lang="es-ES"/>
        </a:p>
      </dgm:t>
    </dgm:pt>
    <dgm:pt modelId="{1A86EBDA-4C7C-4967-99E6-E981908D3846}" type="pres">
      <dgm:prSet presAssocID="{766EF8B0-B896-4B5F-BD78-8C0B1FA894D8}" presName="childText" presStyleLbl="bgAcc1" presStyleIdx="3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44B79CEB-8001-4E13-AC2F-0F912CAC051D}" type="pres">
      <dgm:prSet presAssocID="{5E9629F6-0212-4760-B98F-E95B7750251A}" presName="Name13" presStyleLbl="parChTrans1D2" presStyleIdx="4" presStyleCnt="10"/>
      <dgm:spPr/>
      <dgm:t>
        <a:bodyPr/>
        <a:lstStyle/>
        <a:p>
          <a:endParaRPr lang="es-ES"/>
        </a:p>
      </dgm:t>
    </dgm:pt>
    <dgm:pt modelId="{5F18106B-F385-4687-A699-40E5D1B403F1}" type="pres">
      <dgm:prSet presAssocID="{C359FEDA-64F4-4A4C-BC9C-E194E277C6C5}" presName="childText" presStyleLbl="bgAcc1" presStyleIdx="4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17766843-2092-4F1B-A393-D261B6E28B46}" type="pres">
      <dgm:prSet presAssocID="{3B0BA960-CA2B-4940-B435-600BF0C489E1}" presName="Name13" presStyleLbl="parChTrans1D2" presStyleIdx="5" presStyleCnt="10"/>
      <dgm:spPr/>
      <dgm:t>
        <a:bodyPr/>
        <a:lstStyle/>
        <a:p>
          <a:endParaRPr lang="es-ES"/>
        </a:p>
      </dgm:t>
    </dgm:pt>
    <dgm:pt modelId="{4F82C948-718B-42C6-9F10-B3B506749505}" type="pres">
      <dgm:prSet presAssocID="{76DD870B-4E13-423C-B9C7-4E2720280246}" presName="childText" presStyleLbl="bgAcc1" presStyleIdx="5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F1B9EBB-29B4-4985-96EF-FC4DE7BFFF3B}" type="pres">
      <dgm:prSet presAssocID="{A329B73D-1610-4493-8273-AA6B963E6248}" presName="Name13" presStyleLbl="parChTrans1D2" presStyleIdx="6" presStyleCnt="10"/>
      <dgm:spPr/>
      <dgm:t>
        <a:bodyPr/>
        <a:lstStyle/>
        <a:p>
          <a:endParaRPr lang="es-ES"/>
        </a:p>
      </dgm:t>
    </dgm:pt>
    <dgm:pt modelId="{BCD616C8-39C7-46A8-96D3-E519A1BC51ED}" type="pres">
      <dgm:prSet presAssocID="{B43AEE33-8FDF-4DC0-B15D-63EDE04E57B6}" presName="childText" presStyleLbl="bgAcc1" presStyleIdx="6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D3EC300F-DDEF-4CB1-9045-B30046BE7C77}" type="pres">
      <dgm:prSet presAssocID="{F85D4605-F1E4-4B52-80CE-FA6513107BB5}" presName="Name13" presStyleLbl="parChTrans1D2" presStyleIdx="7" presStyleCnt="10"/>
      <dgm:spPr/>
      <dgm:t>
        <a:bodyPr/>
        <a:lstStyle/>
        <a:p>
          <a:endParaRPr lang="es-ES"/>
        </a:p>
      </dgm:t>
    </dgm:pt>
    <dgm:pt modelId="{D8DD9664-6D48-4A53-9D56-20AB0503CC06}" type="pres">
      <dgm:prSet presAssocID="{156EA19C-4CC7-441B-B016-7F743C7C968C}" presName="childText" presStyleLbl="bgAcc1" presStyleIdx="7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F94861A6-E3E1-433E-A5FE-79B358A40A40}" type="pres">
      <dgm:prSet presAssocID="{5631CFD9-F8A3-42C8-A043-D9CA3B2EF9F4}" presName="Name13" presStyleLbl="parChTrans1D2" presStyleIdx="8" presStyleCnt="10"/>
      <dgm:spPr/>
      <dgm:t>
        <a:bodyPr/>
        <a:lstStyle/>
        <a:p>
          <a:endParaRPr lang="es-ES"/>
        </a:p>
      </dgm:t>
    </dgm:pt>
    <dgm:pt modelId="{314DD502-ABFB-4549-82C6-5AF7501E6FA3}" type="pres">
      <dgm:prSet presAssocID="{1FCDEB56-B181-47DA-8E1E-CAAA2A198243}" presName="childText" presStyleLbl="bgAcc1" presStyleIdx="8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28E8726F-E903-4C69-904A-7EACF057BA4B}" type="pres">
      <dgm:prSet presAssocID="{F4B13E23-08CC-4118-BB29-0D026D9A4FCB}" presName="Name13" presStyleLbl="parChTrans1D2" presStyleIdx="9" presStyleCnt="10"/>
      <dgm:spPr/>
      <dgm:t>
        <a:bodyPr/>
        <a:lstStyle/>
        <a:p>
          <a:endParaRPr lang="es-ES"/>
        </a:p>
      </dgm:t>
    </dgm:pt>
    <dgm:pt modelId="{08668DAC-FD4B-4B60-B142-DDD8B80B15FC}" type="pres">
      <dgm:prSet presAssocID="{9EEF435D-5D94-4C67-9866-FB9C86B61701}" presName="childText" presStyleLbl="bgAcc1" presStyleIdx="9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</dgm:ptLst>
  <dgm:cxnLst>
    <dgm:cxn modelId="{3AA1C0B5-32EE-4CBD-9966-144D4DCB398F}" type="presOf" srcId="{27238F14-AC2D-4FF6-BB0A-B5C3410C464C}" destId="{28580E4C-D5B5-4B9E-820D-CA410582D335}" srcOrd="0" destOrd="0" presId="urn:microsoft.com/office/officeart/2005/8/layout/hierarchy3"/>
    <dgm:cxn modelId="{91CBF5BB-2DB1-4BBB-8B4D-C706E0470FD1}" type="presOf" srcId="{77F4C697-D782-4EEE-B509-D1756DFEDCF4}" destId="{0F15925C-F73B-439C-A202-A5BB1A2D4752}" srcOrd="0" destOrd="0" presId="urn:microsoft.com/office/officeart/2005/8/layout/hierarchy3"/>
    <dgm:cxn modelId="{57F37C73-A0A5-4157-89DB-22F06FF47F28}" type="presOf" srcId="{F85D4605-F1E4-4B52-80CE-FA6513107BB5}" destId="{D3EC300F-DDEF-4CB1-9045-B30046BE7C77}" srcOrd="0" destOrd="0" presId="urn:microsoft.com/office/officeart/2005/8/layout/hierarchy3"/>
    <dgm:cxn modelId="{BEECF687-B4EA-4DCC-B5DA-781C61B3B4FA}" type="presOf" srcId="{0C1C5AB3-BC4A-458B-A464-4013F711CBCA}" destId="{DC2F138B-3C76-4A06-85A2-C4F9BDA3EECE}" srcOrd="0" destOrd="0" presId="urn:microsoft.com/office/officeart/2005/8/layout/hierarchy3"/>
    <dgm:cxn modelId="{BD9B8EDF-3316-497C-8019-16A2541C68CF}" srcId="{0C1C5AB3-BC4A-458B-A464-4013F711CBCA}" destId="{B43AEE33-8FDF-4DC0-B15D-63EDE04E57B6}" srcOrd="6" destOrd="0" parTransId="{A329B73D-1610-4493-8273-AA6B963E6248}" sibTransId="{2F29768C-0E0A-4E9C-9EC2-BD7FED40E491}"/>
    <dgm:cxn modelId="{EA23CD5F-9B12-480E-A3DE-0EF2989E6DE5}" srcId="{0C1C5AB3-BC4A-458B-A464-4013F711CBCA}" destId="{D2FEE318-3BA0-4820-817A-B6D8681BFA22}" srcOrd="1" destOrd="0" parTransId="{0C3F396F-C075-441B-A70F-92CD7429AE56}" sibTransId="{E009EB78-7DF7-49FC-B26B-AD26137823FF}"/>
    <dgm:cxn modelId="{E76F652F-699C-4967-947E-5EF692D6F997}" srcId="{0C1C5AB3-BC4A-458B-A464-4013F711CBCA}" destId="{5642356F-E495-4DC3-8F61-A4CE61DB5CCF}" srcOrd="2" destOrd="0" parTransId="{27238F14-AC2D-4FF6-BB0A-B5C3410C464C}" sibTransId="{2537DE5A-2EEF-47B9-8F53-DFBA2FDE19F3}"/>
    <dgm:cxn modelId="{8CE62EA3-9A3C-4AA1-8A48-3B24F581562D}" type="presOf" srcId="{5E9629F6-0212-4760-B98F-E95B7750251A}" destId="{44B79CEB-8001-4E13-AC2F-0F912CAC051D}" srcOrd="0" destOrd="0" presId="urn:microsoft.com/office/officeart/2005/8/layout/hierarchy3"/>
    <dgm:cxn modelId="{DE3791C5-6254-4D2A-A467-8DE48BAEAEEF}" type="presOf" srcId="{5642356F-E495-4DC3-8F61-A4CE61DB5CCF}" destId="{351ADDE4-C75D-49F0-A0C7-F1F89908B065}" srcOrd="0" destOrd="0" presId="urn:microsoft.com/office/officeart/2005/8/layout/hierarchy3"/>
    <dgm:cxn modelId="{CBAF2268-1DC6-4E3C-B53C-7EA7B9EB4646}" srcId="{0C1C5AB3-BC4A-458B-A464-4013F711CBCA}" destId="{9EEF435D-5D94-4C67-9866-FB9C86B61701}" srcOrd="9" destOrd="0" parTransId="{F4B13E23-08CC-4118-BB29-0D026D9A4FCB}" sibTransId="{5B7D0DE0-D2C7-440F-8609-04C8D582D964}"/>
    <dgm:cxn modelId="{B822554B-AB57-40A5-970C-372E57B03198}" type="presOf" srcId="{766EF8B0-B896-4B5F-BD78-8C0B1FA894D8}" destId="{1A86EBDA-4C7C-4967-99E6-E981908D3846}" srcOrd="0" destOrd="0" presId="urn:microsoft.com/office/officeart/2005/8/layout/hierarchy3"/>
    <dgm:cxn modelId="{CC01CE83-205F-4F18-9B67-1F5FFA56AEF4}" srcId="{0C1C5AB3-BC4A-458B-A464-4013F711CBCA}" destId="{156EA19C-4CC7-441B-B016-7F743C7C968C}" srcOrd="7" destOrd="0" parTransId="{F85D4605-F1E4-4B52-80CE-FA6513107BB5}" sibTransId="{CE368EDF-BC44-4BF6-9F21-94F8E9E6AC88}"/>
    <dgm:cxn modelId="{5EE32E96-5BA7-4F73-9D48-E12F91B5F086}" type="presOf" srcId="{8B568771-9CA6-4020-BA14-CAD9D17CC0FE}" destId="{37B008C3-08A9-4AF7-A9BE-9BC892CAD347}" srcOrd="0" destOrd="0" presId="urn:microsoft.com/office/officeart/2005/8/layout/hierarchy3"/>
    <dgm:cxn modelId="{9809B31E-FA19-4309-8C7F-842D77A9E6BE}" type="presOf" srcId="{76DD870B-4E13-423C-B9C7-4E2720280246}" destId="{4F82C948-718B-42C6-9F10-B3B506749505}" srcOrd="0" destOrd="0" presId="urn:microsoft.com/office/officeart/2005/8/layout/hierarchy3"/>
    <dgm:cxn modelId="{3B8E507C-DAB8-4CFB-B2FC-A1506B5F5885}" srcId="{0C1C5AB3-BC4A-458B-A464-4013F711CBCA}" destId="{C359FEDA-64F4-4A4C-BC9C-E194E277C6C5}" srcOrd="4" destOrd="0" parTransId="{5E9629F6-0212-4760-B98F-E95B7750251A}" sibTransId="{89577E02-4808-4A81-A64E-FDFC6CE68C01}"/>
    <dgm:cxn modelId="{E513F011-6CC0-47E6-B552-D8B1DE1D07DF}" srcId="{0C1C5AB3-BC4A-458B-A464-4013F711CBCA}" destId="{1FCDEB56-B181-47DA-8E1E-CAAA2A198243}" srcOrd="8" destOrd="0" parTransId="{5631CFD9-F8A3-42C8-A043-D9CA3B2EF9F4}" sibTransId="{4A7BAE8A-A339-4577-8D5D-A6B2C2E2D200}"/>
    <dgm:cxn modelId="{F3EA77D8-3525-4A3B-A2B8-4ED5FC302B73}" type="presOf" srcId="{5631CFD9-F8A3-42C8-A043-D9CA3B2EF9F4}" destId="{F94861A6-E3E1-433E-A5FE-79B358A40A40}" srcOrd="0" destOrd="0" presId="urn:microsoft.com/office/officeart/2005/8/layout/hierarchy3"/>
    <dgm:cxn modelId="{3A5E085D-7FB0-4CCD-8431-D65C26629316}" type="presOf" srcId="{A329B73D-1610-4493-8273-AA6B963E6248}" destId="{BF1B9EBB-29B4-4985-96EF-FC4DE7BFFF3B}" srcOrd="0" destOrd="0" presId="urn:microsoft.com/office/officeart/2005/8/layout/hierarchy3"/>
    <dgm:cxn modelId="{B9939EF8-97B2-4A39-A32B-2B0BCE847301}" type="presOf" srcId="{3B0BA960-CA2B-4940-B435-600BF0C489E1}" destId="{17766843-2092-4F1B-A393-D261B6E28B46}" srcOrd="0" destOrd="0" presId="urn:microsoft.com/office/officeart/2005/8/layout/hierarchy3"/>
    <dgm:cxn modelId="{B7239DB0-72BC-4206-8776-9F335AEDE280}" type="presOf" srcId="{1FCDEB56-B181-47DA-8E1E-CAAA2A198243}" destId="{314DD502-ABFB-4549-82C6-5AF7501E6FA3}" srcOrd="0" destOrd="0" presId="urn:microsoft.com/office/officeart/2005/8/layout/hierarchy3"/>
    <dgm:cxn modelId="{7B280B32-A83D-4374-91CC-6DAD759EABEF}" type="presOf" srcId="{B43AEE33-8FDF-4DC0-B15D-63EDE04E57B6}" destId="{BCD616C8-39C7-46A8-96D3-E519A1BC51ED}" srcOrd="0" destOrd="0" presId="urn:microsoft.com/office/officeart/2005/8/layout/hierarchy3"/>
    <dgm:cxn modelId="{A11F0035-185E-4C8B-BECD-A4FFFF46AE52}" type="presOf" srcId="{D2FEE318-3BA0-4820-817A-B6D8681BFA22}" destId="{60C08179-8D49-4428-B86D-DDDFEDF5B602}" srcOrd="0" destOrd="0" presId="urn:microsoft.com/office/officeart/2005/8/layout/hierarchy3"/>
    <dgm:cxn modelId="{3CEE714C-F3E5-4130-977F-C028F5B66696}" type="presOf" srcId="{156EA19C-4CC7-441B-B016-7F743C7C968C}" destId="{D8DD9664-6D48-4A53-9D56-20AB0503CC06}" srcOrd="0" destOrd="0" presId="urn:microsoft.com/office/officeart/2005/8/layout/hierarchy3"/>
    <dgm:cxn modelId="{F1F29AA8-B7D3-4D65-AAED-AF199EECC1F8}" type="presOf" srcId="{ECB68515-0D9B-422F-9228-A8FBBBFA4E1D}" destId="{8D950658-1437-431A-A333-56357C07B34F}" srcOrd="0" destOrd="0" presId="urn:microsoft.com/office/officeart/2005/8/layout/hierarchy3"/>
    <dgm:cxn modelId="{2FF444CB-FA35-48D4-AB32-FED819F18A7C}" srcId="{0C1C5AB3-BC4A-458B-A464-4013F711CBCA}" destId="{766EF8B0-B896-4B5F-BD78-8C0B1FA894D8}" srcOrd="3" destOrd="0" parTransId="{77F4C697-D782-4EEE-B509-D1756DFEDCF4}" sibTransId="{86EDA05B-0984-4FBE-ADEE-6B4842651926}"/>
    <dgm:cxn modelId="{9BC432FD-B232-4C65-9FE5-9D5C43001469}" type="presOf" srcId="{0C3F396F-C075-441B-A70F-92CD7429AE56}" destId="{B2E23F3F-BA2F-4B1E-AD10-490EEB0BE963}" srcOrd="0" destOrd="0" presId="urn:microsoft.com/office/officeart/2005/8/layout/hierarchy3"/>
    <dgm:cxn modelId="{E12AF156-4F15-4B22-957D-A2CC6BC80B32}" type="presOf" srcId="{A46D4E3C-CF30-4AE0-A097-AAF116A1E8B2}" destId="{8FC7C12B-9D21-4B23-8658-A061AA7F3260}" srcOrd="0" destOrd="0" presId="urn:microsoft.com/office/officeart/2005/8/layout/hierarchy3"/>
    <dgm:cxn modelId="{18496730-5B73-4CD6-BAB8-BE703CD47BE5}" type="presOf" srcId="{9EEF435D-5D94-4C67-9866-FB9C86B61701}" destId="{08668DAC-FD4B-4B60-B142-DDD8B80B15FC}" srcOrd="0" destOrd="0" presId="urn:microsoft.com/office/officeart/2005/8/layout/hierarchy3"/>
    <dgm:cxn modelId="{FD134D77-3AC5-4AF1-B970-ACE00ACEF780}" srcId="{ECB68515-0D9B-422F-9228-A8FBBBFA4E1D}" destId="{0C1C5AB3-BC4A-458B-A464-4013F711CBCA}" srcOrd="0" destOrd="0" parTransId="{A9A58D60-96B6-4F93-9DAC-24AF558155B3}" sibTransId="{0AD4E2A6-238F-4C7F-9E2D-2AE38A2DB047}"/>
    <dgm:cxn modelId="{4DFBC1F3-9F28-4CA5-9022-F8FBEA168519}" type="presOf" srcId="{0C1C5AB3-BC4A-458B-A464-4013F711CBCA}" destId="{A4F7D71A-E420-415E-8D29-3424D4573F7B}" srcOrd="1" destOrd="0" presId="urn:microsoft.com/office/officeart/2005/8/layout/hierarchy3"/>
    <dgm:cxn modelId="{00A5BBB8-1D60-48A1-B7B5-6FE58E415629}" type="presOf" srcId="{F4B13E23-08CC-4118-BB29-0D026D9A4FCB}" destId="{28E8726F-E903-4C69-904A-7EACF057BA4B}" srcOrd="0" destOrd="0" presId="urn:microsoft.com/office/officeart/2005/8/layout/hierarchy3"/>
    <dgm:cxn modelId="{597DBA9D-704F-4728-9036-0F1A93229E41}" srcId="{0C1C5AB3-BC4A-458B-A464-4013F711CBCA}" destId="{76DD870B-4E13-423C-B9C7-4E2720280246}" srcOrd="5" destOrd="0" parTransId="{3B0BA960-CA2B-4940-B435-600BF0C489E1}" sibTransId="{1E2E3CC0-DF95-4D6E-B4E9-13C00AE1EBF3}"/>
    <dgm:cxn modelId="{30374FAF-121D-42A0-A243-A9B3B1C1B1F3}" type="presOf" srcId="{C359FEDA-64F4-4A4C-BC9C-E194E277C6C5}" destId="{5F18106B-F385-4687-A699-40E5D1B403F1}" srcOrd="0" destOrd="0" presId="urn:microsoft.com/office/officeart/2005/8/layout/hierarchy3"/>
    <dgm:cxn modelId="{354D5DD8-70A0-4A70-AD1F-C5CD44758DC2}" srcId="{0C1C5AB3-BC4A-458B-A464-4013F711CBCA}" destId="{8B568771-9CA6-4020-BA14-CAD9D17CC0FE}" srcOrd="0" destOrd="0" parTransId="{A46D4E3C-CF30-4AE0-A097-AAF116A1E8B2}" sibTransId="{9273813A-266A-49CA-886C-FE0352EA0D7D}"/>
    <dgm:cxn modelId="{ADB6BD75-06AB-4D69-9EF5-5DE202D0B55A}" type="presParOf" srcId="{8D950658-1437-431A-A333-56357C07B34F}" destId="{99196FA1-44BD-4ADC-B1F5-139D22BB96E0}" srcOrd="0" destOrd="0" presId="urn:microsoft.com/office/officeart/2005/8/layout/hierarchy3"/>
    <dgm:cxn modelId="{04C5545B-4F19-473B-AA67-1AF4A4A88C5C}" type="presParOf" srcId="{99196FA1-44BD-4ADC-B1F5-139D22BB96E0}" destId="{99A386F4-4CF6-4CB1-8FF1-684F992D7CCC}" srcOrd="0" destOrd="0" presId="urn:microsoft.com/office/officeart/2005/8/layout/hierarchy3"/>
    <dgm:cxn modelId="{369AEC44-B7F5-4E86-920C-90B013073369}" type="presParOf" srcId="{99A386F4-4CF6-4CB1-8FF1-684F992D7CCC}" destId="{DC2F138B-3C76-4A06-85A2-C4F9BDA3EECE}" srcOrd="0" destOrd="0" presId="urn:microsoft.com/office/officeart/2005/8/layout/hierarchy3"/>
    <dgm:cxn modelId="{393B6563-7592-42E2-AEE1-EE4EAB036E80}" type="presParOf" srcId="{99A386F4-4CF6-4CB1-8FF1-684F992D7CCC}" destId="{A4F7D71A-E420-415E-8D29-3424D4573F7B}" srcOrd="1" destOrd="0" presId="urn:microsoft.com/office/officeart/2005/8/layout/hierarchy3"/>
    <dgm:cxn modelId="{F9DF0323-D06D-4194-B6D7-21F888A3011D}" type="presParOf" srcId="{99196FA1-44BD-4ADC-B1F5-139D22BB96E0}" destId="{B51C8C37-88BB-4388-AE67-D5D635C9C8BE}" srcOrd="1" destOrd="0" presId="urn:microsoft.com/office/officeart/2005/8/layout/hierarchy3"/>
    <dgm:cxn modelId="{EA245930-FA3E-4ADC-A7A3-EBE35B58537B}" type="presParOf" srcId="{B51C8C37-88BB-4388-AE67-D5D635C9C8BE}" destId="{8FC7C12B-9D21-4B23-8658-A061AA7F3260}" srcOrd="0" destOrd="0" presId="urn:microsoft.com/office/officeart/2005/8/layout/hierarchy3"/>
    <dgm:cxn modelId="{AA527A6B-723A-4A86-A7C4-332353D966C4}" type="presParOf" srcId="{B51C8C37-88BB-4388-AE67-D5D635C9C8BE}" destId="{37B008C3-08A9-4AF7-A9BE-9BC892CAD347}" srcOrd="1" destOrd="0" presId="urn:microsoft.com/office/officeart/2005/8/layout/hierarchy3"/>
    <dgm:cxn modelId="{A0E1DF3B-572A-4B65-84A3-B7F727E398B9}" type="presParOf" srcId="{B51C8C37-88BB-4388-AE67-D5D635C9C8BE}" destId="{B2E23F3F-BA2F-4B1E-AD10-490EEB0BE963}" srcOrd="2" destOrd="0" presId="urn:microsoft.com/office/officeart/2005/8/layout/hierarchy3"/>
    <dgm:cxn modelId="{7A23E037-FC87-411B-872F-A9CAD904CC77}" type="presParOf" srcId="{B51C8C37-88BB-4388-AE67-D5D635C9C8BE}" destId="{60C08179-8D49-4428-B86D-DDDFEDF5B602}" srcOrd="3" destOrd="0" presId="urn:microsoft.com/office/officeart/2005/8/layout/hierarchy3"/>
    <dgm:cxn modelId="{BBDE7933-596F-4A98-9A76-B1F7C75E259E}" type="presParOf" srcId="{B51C8C37-88BB-4388-AE67-D5D635C9C8BE}" destId="{28580E4C-D5B5-4B9E-820D-CA410582D335}" srcOrd="4" destOrd="0" presId="urn:microsoft.com/office/officeart/2005/8/layout/hierarchy3"/>
    <dgm:cxn modelId="{C86100A8-1688-44EB-988C-34A88083A1FA}" type="presParOf" srcId="{B51C8C37-88BB-4388-AE67-D5D635C9C8BE}" destId="{351ADDE4-C75D-49F0-A0C7-F1F89908B065}" srcOrd="5" destOrd="0" presId="urn:microsoft.com/office/officeart/2005/8/layout/hierarchy3"/>
    <dgm:cxn modelId="{40957C48-A4BE-4DC1-A9B0-7750BDB8DA40}" type="presParOf" srcId="{B51C8C37-88BB-4388-AE67-D5D635C9C8BE}" destId="{0F15925C-F73B-439C-A202-A5BB1A2D4752}" srcOrd="6" destOrd="0" presId="urn:microsoft.com/office/officeart/2005/8/layout/hierarchy3"/>
    <dgm:cxn modelId="{E1D330F6-D2E2-469F-9018-F1ED1871310D}" type="presParOf" srcId="{B51C8C37-88BB-4388-AE67-D5D635C9C8BE}" destId="{1A86EBDA-4C7C-4967-99E6-E981908D3846}" srcOrd="7" destOrd="0" presId="urn:microsoft.com/office/officeart/2005/8/layout/hierarchy3"/>
    <dgm:cxn modelId="{4B41C185-803E-441A-9F83-7F2B01E3E57C}" type="presParOf" srcId="{B51C8C37-88BB-4388-AE67-D5D635C9C8BE}" destId="{44B79CEB-8001-4E13-AC2F-0F912CAC051D}" srcOrd="8" destOrd="0" presId="urn:microsoft.com/office/officeart/2005/8/layout/hierarchy3"/>
    <dgm:cxn modelId="{97138EE7-ABF4-4F79-B51E-1A7233996B8E}" type="presParOf" srcId="{B51C8C37-88BB-4388-AE67-D5D635C9C8BE}" destId="{5F18106B-F385-4687-A699-40E5D1B403F1}" srcOrd="9" destOrd="0" presId="urn:microsoft.com/office/officeart/2005/8/layout/hierarchy3"/>
    <dgm:cxn modelId="{301193C7-35B2-4842-A32E-85B2545353E1}" type="presParOf" srcId="{B51C8C37-88BB-4388-AE67-D5D635C9C8BE}" destId="{17766843-2092-4F1B-A393-D261B6E28B46}" srcOrd="10" destOrd="0" presId="urn:microsoft.com/office/officeart/2005/8/layout/hierarchy3"/>
    <dgm:cxn modelId="{3C6F80DC-6FB7-4D07-9961-F9E8B1D26329}" type="presParOf" srcId="{B51C8C37-88BB-4388-AE67-D5D635C9C8BE}" destId="{4F82C948-718B-42C6-9F10-B3B506749505}" srcOrd="11" destOrd="0" presId="urn:microsoft.com/office/officeart/2005/8/layout/hierarchy3"/>
    <dgm:cxn modelId="{A434A08C-BD61-49F7-80C1-6D5A421179FB}" type="presParOf" srcId="{B51C8C37-88BB-4388-AE67-D5D635C9C8BE}" destId="{BF1B9EBB-29B4-4985-96EF-FC4DE7BFFF3B}" srcOrd="12" destOrd="0" presId="urn:microsoft.com/office/officeart/2005/8/layout/hierarchy3"/>
    <dgm:cxn modelId="{46428243-F832-4582-9411-3D0B3887D08B}" type="presParOf" srcId="{B51C8C37-88BB-4388-AE67-D5D635C9C8BE}" destId="{BCD616C8-39C7-46A8-96D3-E519A1BC51ED}" srcOrd="13" destOrd="0" presId="urn:microsoft.com/office/officeart/2005/8/layout/hierarchy3"/>
    <dgm:cxn modelId="{0CA8B4FE-5938-4D1F-9493-5D0DD74980E6}" type="presParOf" srcId="{B51C8C37-88BB-4388-AE67-D5D635C9C8BE}" destId="{D3EC300F-DDEF-4CB1-9045-B30046BE7C77}" srcOrd="14" destOrd="0" presId="urn:microsoft.com/office/officeart/2005/8/layout/hierarchy3"/>
    <dgm:cxn modelId="{90644F44-42C7-42D9-8551-0FE76D8666A8}" type="presParOf" srcId="{B51C8C37-88BB-4388-AE67-D5D635C9C8BE}" destId="{D8DD9664-6D48-4A53-9D56-20AB0503CC06}" srcOrd="15" destOrd="0" presId="urn:microsoft.com/office/officeart/2005/8/layout/hierarchy3"/>
    <dgm:cxn modelId="{4F6D0210-8C4E-486D-9EAF-23848CED75A2}" type="presParOf" srcId="{B51C8C37-88BB-4388-AE67-D5D635C9C8BE}" destId="{F94861A6-E3E1-433E-A5FE-79B358A40A40}" srcOrd="16" destOrd="0" presId="urn:microsoft.com/office/officeart/2005/8/layout/hierarchy3"/>
    <dgm:cxn modelId="{3EC58744-601A-41FE-A294-AF9317617B87}" type="presParOf" srcId="{B51C8C37-88BB-4388-AE67-D5D635C9C8BE}" destId="{314DD502-ABFB-4549-82C6-5AF7501E6FA3}" srcOrd="17" destOrd="0" presId="urn:microsoft.com/office/officeart/2005/8/layout/hierarchy3"/>
    <dgm:cxn modelId="{379607BC-7595-465E-8E0B-FF155C69EE7A}" type="presParOf" srcId="{B51C8C37-88BB-4388-AE67-D5D635C9C8BE}" destId="{28E8726F-E903-4C69-904A-7EACF057BA4B}" srcOrd="18" destOrd="0" presId="urn:microsoft.com/office/officeart/2005/8/layout/hierarchy3"/>
    <dgm:cxn modelId="{F3CC4FDE-CE09-4675-A83D-7DF3A6C4792E}" type="presParOf" srcId="{B51C8C37-88BB-4388-AE67-D5D635C9C8BE}" destId="{08668DAC-FD4B-4B60-B142-DDD8B80B15FC}" srcOrd="19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72" minVer="http://schemas.openxmlformats.org/drawingml/2006/diagram"/>
    </a:ext>
  </dgm:extLst>
</dgm:dataModel>
</file>

<file path=xl/diagrams/data13.xml><?xml version="1.0" encoding="utf-8"?>
<dgm:dataModel xmlns:dgm="http://schemas.openxmlformats.org/drawingml/2006/diagram" xmlns:a="http://schemas.openxmlformats.org/drawingml/2006/main">
  <dgm:ptLst>
    <dgm:pt modelId="{ECB68515-0D9B-422F-9228-A8FBBBFA4E1D}" type="doc">
      <dgm:prSet loTypeId="urn:microsoft.com/office/officeart/2005/8/layout/hierarchy3" loCatId="hierarchy" qsTypeId="urn:microsoft.com/office/officeart/2005/8/quickstyle/simple5" qsCatId="simple" csTypeId="urn:microsoft.com/office/officeart/2005/8/colors/colorful1#13" csCatId="colorful" phldr="1"/>
      <dgm:spPr/>
      <dgm:t>
        <a:bodyPr/>
        <a:lstStyle/>
        <a:p>
          <a:endParaRPr lang="es-ES"/>
        </a:p>
      </dgm:t>
    </dgm:pt>
    <dgm:pt modelId="{0C1C5AB3-BC4A-458B-A464-4013F711CBCA}">
      <dgm:prSet phldrT="[Texto]" custT="1"/>
      <dgm:spPr/>
      <dgm:t>
        <a:bodyPr/>
        <a:lstStyle/>
        <a:p>
          <a:r>
            <a:rPr lang="es-ES" sz="1000" b="0"/>
            <a:t>Recorrido </a:t>
          </a:r>
          <a:r>
            <a:rPr lang="es-ES" sz="1100" b="1"/>
            <a:t>11</a:t>
          </a:r>
        </a:p>
      </dgm:t>
    </dgm:pt>
    <dgm:pt modelId="{A9A58D60-96B6-4F93-9DAC-24AF558155B3}" type="parTrans" cxnId="{FD134D77-3AC5-4AF1-B970-ACE00ACEF780}">
      <dgm:prSet/>
      <dgm:spPr/>
      <dgm:t>
        <a:bodyPr/>
        <a:lstStyle/>
        <a:p>
          <a:endParaRPr lang="es-ES"/>
        </a:p>
      </dgm:t>
    </dgm:pt>
    <dgm:pt modelId="{0AD4E2A6-238F-4C7F-9E2D-2AE38A2DB047}" type="sibTrans" cxnId="{FD134D77-3AC5-4AF1-B970-ACE00ACEF780}">
      <dgm:prSet/>
      <dgm:spPr/>
      <dgm:t>
        <a:bodyPr/>
        <a:lstStyle/>
        <a:p>
          <a:endParaRPr lang="es-ES"/>
        </a:p>
      </dgm:t>
    </dgm:pt>
    <dgm:pt modelId="{8B568771-9CA6-4020-BA14-CAD9D17CC0FE}">
      <dgm:prSet phldrT="[Texto]" custT="1"/>
      <dgm:spPr/>
      <dgm:t>
        <a:bodyPr/>
        <a:lstStyle/>
        <a:p>
          <a:r>
            <a:rPr lang="es-ES" sz="1000"/>
            <a:t>95</a:t>
          </a:r>
        </a:p>
      </dgm:t>
    </dgm:pt>
    <dgm:pt modelId="{A46D4E3C-CF30-4AE0-A097-AAF116A1E8B2}" type="parTrans" cxnId="{354D5DD8-70A0-4A70-AD1F-C5CD44758DC2}">
      <dgm:prSet/>
      <dgm:spPr/>
      <dgm:t>
        <a:bodyPr/>
        <a:lstStyle/>
        <a:p>
          <a:endParaRPr lang="es-ES"/>
        </a:p>
      </dgm:t>
    </dgm:pt>
    <dgm:pt modelId="{9273813A-266A-49CA-886C-FE0352EA0D7D}" type="sibTrans" cxnId="{354D5DD8-70A0-4A70-AD1F-C5CD44758DC2}">
      <dgm:prSet/>
      <dgm:spPr/>
      <dgm:t>
        <a:bodyPr/>
        <a:lstStyle/>
        <a:p>
          <a:endParaRPr lang="es-ES"/>
        </a:p>
      </dgm:t>
    </dgm:pt>
    <dgm:pt modelId="{D2FEE318-3BA0-4820-817A-B6D8681BFA22}">
      <dgm:prSet phldrT="[Texto]" custT="1"/>
      <dgm:spPr/>
      <dgm:t>
        <a:bodyPr/>
        <a:lstStyle/>
        <a:p>
          <a:r>
            <a:rPr lang="es-ES" sz="1000"/>
            <a:t>96</a:t>
          </a:r>
        </a:p>
      </dgm:t>
    </dgm:pt>
    <dgm:pt modelId="{0C3F396F-C075-441B-A70F-92CD7429AE56}" type="parTrans" cxnId="{EA23CD5F-9B12-480E-A3DE-0EF2989E6DE5}">
      <dgm:prSet/>
      <dgm:spPr/>
      <dgm:t>
        <a:bodyPr/>
        <a:lstStyle/>
        <a:p>
          <a:endParaRPr lang="es-ES"/>
        </a:p>
      </dgm:t>
    </dgm:pt>
    <dgm:pt modelId="{E009EB78-7DF7-49FC-B26B-AD26137823FF}" type="sibTrans" cxnId="{EA23CD5F-9B12-480E-A3DE-0EF2989E6DE5}">
      <dgm:prSet/>
      <dgm:spPr/>
      <dgm:t>
        <a:bodyPr/>
        <a:lstStyle/>
        <a:p>
          <a:endParaRPr lang="es-ES"/>
        </a:p>
      </dgm:t>
    </dgm:pt>
    <dgm:pt modelId="{5642356F-E495-4DC3-8F61-A4CE61DB5CCF}">
      <dgm:prSet phldrT="[Texto]" custT="1"/>
      <dgm:spPr/>
      <dgm:t>
        <a:bodyPr/>
        <a:lstStyle/>
        <a:p>
          <a:r>
            <a:rPr lang="es-ES" sz="1000"/>
            <a:t>97</a:t>
          </a:r>
        </a:p>
      </dgm:t>
    </dgm:pt>
    <dgm:pt modelId="{27238F14-AC2D-4FF6-BB0A-B5C3410C464C}" type="parTrans" cxnId="{E76F652F-699C-4967-947E-5EF692D6F997}">
      <dgm:prSet/>
      <dgm:spPr/>
      <dgm:t>
        <a:bodyPr/>
        <a:lstStyle/>
        <a:p>
          <a:endParaRPr lang="es-ES"/>
        </a:p>
      </dgm:t>
    </dgm:pt>
    <dgm:pt modelId="{2537DE5A-2EEF-47B9-8F53-DFBA2FDE19F3}" type="sibTrans" cxnId="{E76F652F-699C-4967-947E-5EF692D6F997}">
      <dgm:prSet/>
      <dgm:spPr/>
      <dgm:t>
        <a:bodyPr/>
        <a:lstStyle/>
        <a:p>
          <a:endParaRPr lang="es-ES"/>
        </a:p>
      </dgm:t>
    </dgm:pt>
    <dgm:pt modelId="{C359FEDA-64F4-4A4C-BC9C-E194E277C6C5}">
      <dgm:prSet phldrT="[Texto]" custT="1"/>
      <dgm:spPr/>
      <dgm:t>
        <a:bodyPr/>
        <a:lstStyle/>
        <a:p>
          <a:r>
            <a:rPr lang="es-ES" sz="1000"/>
            <a:t>109</a:t>
          </a:r>
        </a:p>
      </dgm:t>
    </dgm:pt>
    <dgm:pt modelId="{5E9629F6-0212-4760-B98F-E95B7750251A}" type="parTrans" cxnId="{3B8E507C-DAB8-4CFB-B2FC-A1506B5F5885}">
      <dgm:prSet/>
      <dgm:spPr/>
      <dgm:t>
        <a:bodyPr/>
        <a:lstStyle/>
        <a:p>
          <a:endParaRPr lang="es-ES"/>
        </a:p>
      </dgm:t>
    </dgm:pt>
    <dgm:pt modelId="{89577E02-4808-4A81-A64E-FDFC6CE68C01}" type="sibTrans" cxnId="{3B8E507C-DAB8-4CFB-B2FC-A1506B5F5885}">
      <dgm:prSet/>
      <dgm:spPr/>
      <dgm:t>
        <a:bodyPr/>
        <a:lstStyle/>
        <a:p>
          <a:endParaRPr lang="es-ES"/>
        </a:p>
      </dgm:t>
    </dgm:pt>
    <dgm:pt modelId="{76DD870B-4E13-423C-B9C7-4E2720280246}">
      <dgm:prSet phldrT="[Texto]" custT="1"/>
      <dgm:spPr/>
      <dgm:t>
        <a:bodyPr/>
        <a:lstStyle/>
        <a:p>
          <a:r>
            <a:rPr lang="es-ES" sz="1000"/>
            <a:t>117</a:t>
          </a:r>
        </a:p>
      </dgm:t>
    </dgm:pt>
    <dgm:pt modelId="{3B0BA960-CA2B-4940-B435-600BF0C489E1}" type="parTrans" cxnId="{597DBA9D-704F-4728-9036-0F1A93229E41}">
      <dgm:prSet/>
      <dgm:spPr/>
      <dgm:t>
        <a:bodyPr/>
        <a:lstStyle/>
        <a:p>
          <a:endParaRPr lang="es-ES"/>
        </a:p>
      </dgm:t>
    </dgm:pt>
    <dgm:pt modelId="{1E2E3CC0-DF95-4D6E-B4E9-13C00AE1EBF3}" type="sibTrans" cxnId="{597DBA9D-704F-4728-9036-0F1A93229E41}">
      <dgm:prSet/>
      <dgm:spPr/>
      <dgm:t>
        <a:bodyPr/>
        <a:lstStyle/>
        <a:p>
          <a:endParaRPr lang="es-ES"/>
        </a:p>
      </dgm:t>
    </dgm:pt>
    <dgm:pt modelId="{B43AEE33-8FDF-4DC0-B15D-63EDE04E57B6}">
      <dgm:prSet phldrT="[Texto]" custT="1"/>
      <dgm:spPr/>
      <dgm:t>
        <a:bodyPr/>
        <a:lstStyle/>
        <a:p>
          <a:r>
            <a:rPr lang="es-ES" sz="1000"/>
            <a:t>118</a:t>
          </a:r>
        </a:p>
      </dgm:t>
    </dgm:pt>
    <dgm:pt modelId="{A329B73D-1610-4493-8273-AA6B963E6248}" type="parTrans" cxnId="{BD9B8EDF-3316-497C-8019-16A2541C68CF}">
      <dgm:prSet/>
      <dgm:spPr/>
      <dgm:t>
        <a:bodyPr/>
        <a:lstStyle/>
        <a:p>
          <a:endParaRPr lang="es-ES"/>
        </a:p>
      </dgm:t>
    </dgm:pt>
    <dgm:pt modelId="{2F29768C-0E0A-4E9C-9EC2-BD7FED40E491}" type="sibTrans" cxnId="{BD9B8EDF-3316-497C-8019-16A2541C68CF}">
      <dgm:prSet/>
      <dgm:spPr/>
      <dgm:t>
        <a:bodyPr/>
        <a:lstStyle/>
        <a:p>
          <a:endParaRPr lang="es-ES"/>
        </a:p>
      </dgm:t>
    </dgm:pt>
    <dgm:pt modelId="{156EA19C-4CC7-441B-B016-7F743C7C968C}">
      <dgm:prSet phldrT="[Texto]" custT="1"/>
      <dgm:spPr/>
      <dgm:t>
        <a:bodyPr/>
        <a:lstStyle/>
        <a:p>
          <a:r>
            <a:rPr lang="es-ES" sz="1000"/>
            <a:t>165</a:t>
          </a:r>
        </a:p>
      </dgm:t>
    </dgm:pt>
    <dgm:pt modelId="{F85D4605-F1E4-4B52-80CE-FA6513107BB5}" type="parTrans" cxnId="{CC01CE83-205F-4F18-9B67-1F5FFA56AEF4}">
      <dgm:prSet/>
      <dgm:spPr/>
      <dgm:t>
        <a:bodyPr/>
        <a:lstStyle/>
        <a:p>
          <a:endParaRPr lang="es-ES"/>
        </a:p>
      </dgm:t>
    </dgm:pt>
    <dgm:pt modelId="{CE368EDF-BC44-4BF6-9F21-94F8E9E6AC88}" type="sibTrans" cxnId="{CC01CE83-205F-4F18-9B67-1F5FFA56AEF4}">
      <dgm:prSet/>
      <dgm:spPr/>
      <dgm:t>
        <a:bodyPr/>
        <a:lstStyle/>
        <a:p>
          <a:endParaRPr lang="es-ES"/>
        </a:p>
      </dgm:t>
    </dgm:pt>
    <dgm:pt modelId="{766EF8B0-B896-4B5F-BD78-8C0B1FA894D8}">
      <dgm:prSet phldrT="[Texto]" custT="1"/>
      <dgm:spPr/>
      <dgm:t>
        <a:bodyPr/>
        <a:lstStyle/>
        <a:p>
          <a:r>
            <a:rPr lang="es-ES" sz="1000"/>
            <a:t>99</a:t>
          </a:r>
        </a:p>
      </dgm:t>
    </dgm:pt>
    <dgm:pt modelId="{77F4C697-D782-4EEE-B509-D1756DFEDCF4}" type="parTrans" cxnId="{2FF444CB-FA35-48D4-AB32-FED819F18A7C}">
      <dgm:prSet/>
      <dgm:spPr/>
      <dgm:t>
        <a:bodyPr/>
        <a:lstStyle/>
        <a:p>
          <a:endParaRPr lang="es-ES"/>
        </a:p>
      </dgm:t>
    </dgm:pt>
    <dgm:pt modelId="{86EDA05B-0984-4FBE-ADEE-6B4842651926}" type="sibTrans" cxnId="{2FF444CB-FA35-48D4-AB32-FED819F18A7C}">
      <dgm:prSet/>
      <dgm:spPr/>
      <dgm:t>
        <a:bodyPr/>
        <a:lstStyle/>
        <a:p>
          <a:endParaRPr lang="es-ES"/>
        </a:p>
      </dgm:t>
    </dgm:pt>
    <dgm:pt modelId="{1FCDEB56-B181-47DA-8E1E-CAAA2A198243}">
      <dgm:prSet phldrT="[Texto]" custT="1"/>
      <dgm:spPr/>
      <dgm:t>
        <a:bodyPr/>
        <a:lstStyle/>
        <a:p>
          <a:r>
            <a:rPr lang="es-ES" sz="1000"/>
            <a:t>179</a:t>
          </a:r>
        </a:p>
      </dgm:t>
    </dgm:pt>
    <dgm:pt modelId="{5631CFD9-F8A3-42C8-A043-D9CA3B2EF9F4}" type="parTrans" cxnId="{E513F011-6CC0-47E6-B552-D8B1DE1D07DF}">
      <dgm:prSet/>
      <dgm:spPr/>
      <dgm:t>
        <a:bodyPr/>
        <a:lstStyle/>
        <a:p>
          <a:endParaRPr lang="es-ES"/>
        </a:p>
      </dgm:t>
    </dgm:pt>
    <dgm:pt modelId="{4A7BAE8A-A339-4577-8D5D-A6B2C2E2D200}" type="sibTrans" cxnId="{E513F011-6CC0-47E6-B552-D8B1DE1D07DF}">
      <dgm:prSet/>
      <dgm:spPr/>
      <dgm:t>
        <a:bodyPr/>
        <a:lstStyle/>
        <a:p>
          <a:endParaRPr lang="es-ES"/>
        </a:p>
      </dgm:t>
    </dgm:pt>
    <dgm:pt modelId="{8D950658-1437-431A-A333-56357C07B34F}" type="pres">
      <dgm:prSet presAssocID="{ECB68515-0D9B-422F-9228-A8FBBBFA4E1D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99196FA1-44BD-4ADC-B1F5-139D22BB96E0}" type="pres">
      <dgm:prSet presAssocID="{0C1C5AB3-BC4A-458B-A464-4013F711CBCA}" presName="root" presStyleCnt="0"/>
      <dgm:spPr/>
    </dgm:pt>
    <dgm:pt modelId="{99A386F4-4CF6-4CB1-8FF1-684F992D7CCC}" type="pres">
      <dgm:prSet presAssocID="{0C1C5AB3-BC4A-458B-A464-4013F711CBCA}" presName="rootComposite" presStyleCnt="0"/>
      <dgm:spPr/>
    </dgm:pt>
    <dgm:pt modelId="{DC2F138B-3C76-4A06-85A2-C4F9BDA3EECE}" type="pres">
      <dgm:prSet presAssocID="{0C1C5AB3-BC4A-458B-A464-4013F711CBCA}" presName="rootText" presStyleLbl="node1" presStyleIdx="0" presStyleCnt="1"/>
      <dgm:spPr/>
      <dgm:t>
        <a:bodyPr/>
        <a:lstStyle/>
        <a:p>
          <a:endParaRPr lang="es-ES"/>
        </a:p>
      </dgm:t>
    </dgm:pt>
    <dgm:pt modelId="{A4F7D71A-E420-415E-8D29-3424D4573F7B}" type="pres">
      <dgm:prSet presAssocID="{0C1C5AB3-BC4A-458B-A464-4013F711CBCA}" presName="rootConnector" presStyleLbl="node1" presStyleIdx="0" presStyleCnt="1"/>
      <dgm:spPr/>
      <dgm:t>
        <a:bodyPr/>
        <a:lstStyle/>
        <a:p>
          <a:endParaRPr lang="es-ES"/>
        </a:p>
      </dgm:t>
    </dgm:pt>
    <dgm:pt modelId="{B51C8C37-88BB-4388-AE67-D5D635C9C8BE}" type="pres">
      <dgm:prSet presAssocID="{0C1C5AB3-BC4A-458B-A464-4013F711CBCA}" presName="childShape" presStyleCnt="0"/>
      <dgm:spPr/>
    </dgm:pt>
    <dgm:pt modelId="{8FC7C12B-9D21-4B23-8658-A061AA7F3260}" type="pres">
      <dgm:prSet presAssocID="{A46D4E3C-CF30-4AE0-A097-AAF116A1E8B2}" presName="Name13" presStyleLbl="parChTrans1D2" presStyleIdx="0" presStyleCnt="9"/>
      <dgm:spPr/>
      <dgm:t>
        <a:bodyPr/>
        <a:lstStyle/>
        <a:p>
          <a:endParaRPr lang="es-ES"/>
        </a:p>
      </dgm:t>
    </dgm:pt>
    <dgm:pt modelId="{37B008C3-08A9-4AF7-A9BE-9BC892CAD347}" type="pres">
      <dgm:prSet presAssocID="{8B568771-9CA6-4020-BA14-CAD9D17CC0FE}" presName="childText" presStyleLbl="bgAcc1" presStyleIdx="0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2E23F3F-BA2F-4B1E-AD10-490EEB0BE963}" type="pres">
      <dgm:prSet presAssocID="{0C3F396F-C075-441B-A70F-92CD7429AE56}" presName="Name13" presStyleLbl="parChTrans1D2" presStyleIdx="1" presStyleCnt="9"/>
      <dgm:spPr/>
      <dgm:t>
        <a:bodyPr/>
        <a:lstStyle/>
        <a:p>
          <a:endParaRPr lang="es-ES"/>
        </a:p>
      </dgm:t>
    </dgm:pt>
    <dgm:pt modelId="{60C08179-8D49-4428-B86D-DDDFEDF5B602}" type="pres">
      <dgm:prSet presAssocID="{D2FEE318-3BA0-4820-817A-B6D8681BFA22}" presName="childText" presStyleLbl="bgAcc1" presStyleIdx="1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28580E4C-D5B5-4B9E-820D-CA410582D335}" type="pres">
      <dgm:prSet presAssocID="{27238F14-AC2D-4FF6-BB0A-B5C3410C464C}" presName="Name13" presStyleLbl="parChTrans1D2" presStyleIdx="2" presStyleCnt="9"/>
      <dgm:spPr/>
      <dgm:t>
        <a:bodyPr/>
        <a:lstStyle/>
        <a:p>
          <a:endParaRPr lang="es-ES"/>
        </a:p>
      </dgm:t>
    </dgm:pt>
    <dgm:pt modelId="{351ADDE4-C75D-49F0-A0C7-F1F89908B065}" type="pres">
      <dgm:prSet presAssocID="{5642356F-E495-4DC3-8F61-A4CE61DB5CCF}" presName="childText" presStyleLbl="bgAcc1" presStyleIdx="2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0F15925C-F73B-439C-A202-A5BB1A2D4752}" type="pres">
      <dgm:prSet presAssocID="{77F4C697-D782-4EEE-B509-D1756DFEDCF4}" presName="Name13" presStyleLbl="parChTrans1D2" presStyleIdx="3" presStyleCnt="9"/>
      <dgm:spPr/>
      <dgm:t>
        <a:bodyPr/>
        <a:lstStyle/>
        <a:p>
          <a:endParaRPr lang="es-ES"/>
        </a:p>
      </dgm:t>
    </dgm:pt>
    <dgm:pt modelId="{1A86EBDA-4C7C-4967-99E6-E981908D3846}" type="pres">
      <dgm:prSet presAssocID="{766EF8B0-B896-4B5F-BD78-8C0B1FA894D8}" presName="childText" presStyleLbl="bgAcc1" presStyleIdx="3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44B79CEB-8001-4E13-AC2F-0F912CAC051D}" type="pres">
      <dgm:prSet presAssocID="{5E9629F6-0212-4760-B98F-E95B7750251A}" presName="Name13" presStyleLbl="parChTrans1D2" presStyleIdx="4" presStyleCnt="9"/>
      <dgm:spPr/>
      <dgm:t>
        <a:bodyPr/>
        <a:lstStyle/>
        <a:p>
          <a:endParaRPr lang="es-ES"/>
        </a:p>
      </dgm:t>
    </dgm:pt>
    <dgm:pt modelId="{5F18106B-F385-4687-A699-40E5D1B403F1}" type="pres">
      <dgm:prSet presAssocID="{C359FEDA-64F4-4A4C-BC9C-E194E277C6C5}" presName="childText" presStyleLbl="bgAcc1" presStyleIdx="4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17766843-2092-4F1B-A393-D261B6E28B46}" type="pres">
      <dgm:prSet presAssocID="{3B0BA960-CA2B-4940-B435-600BF0C489E1}" presName="Name13" presStyleLbl="parChTrans1D2" presStyleIdx="5" presStyleCnt="9"/>
      <dgm:spPr/>
      <dgm:t>
        <a:bodyPr/>
        <a:lstStyle/>
        <a:p>
          <a:endParaRPr lang="es-ES"/>
        </a:p>
      </dgm:t>
    </dgm:pt>
    <dgm:pt modelId="{4F82C948-718B-42C6-9F10-B3B506749505}" type="pres">
      <dgm:prSet presAssocID="{76DD870B-4E13-423C-B9C7-4E2720280246}" presName="childText" presStyleLbl="bgAcc1" presStyleIdx="5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F1B9EBB-29B4-4985-96EF-FC4DE7BFFF3B}" type="pres">
      <dgm:prSet presAssocID="{A329B73D-1610-4493-8273-AA6B963E6248}" presName="Name13" presStyleLbl="parChTrans1D2" presStyleIdx="6" presStyleCnt="9"/>
      <dgm:spPr/>
      <dgm:t>
        <a:bodyPr/>
        <a:lstStyle/>
        <a:p>
          <a:endParaRPr lang="es-ES"/>
        </a:p>
      </dgm:t>
    </dgm:pt>
    <dgm:pt modelId="{BCD616C8-39C7-46A8-96D3-E519A1BC51ED}" type="pres">
      <dgm:prSet presAssocID="{B43AEE33-8FDF-4DC0-B15D-63EDE04E57B6}" presName="childText" presStyleLbl="bgAcc1" presStyleIdx="6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D3EC300F-DDEF-4CB1-9045-B30046BE7C77}" type="pres">
      <dgm:prSet presAssocID="{F85D4605-F1E4-4B52-80CE-FA6513107BB5}" presName="Name13" presStyleLbl="parChTrans1D2" presStyleIdx="7" presStyleCnt="9"/>
      <dgm:spPr/>
      <dgm:t>
        <a:bodyPr/>
        <a:lstStyle/>
        <a:p>
          <a:endParaRPr lang="es-ES"/>
        </a:p>
      </dgm:t>
    </dgm:pt>
    <dgm:pt modelId="{D8DD9664-6D48-4A53-9D56-20AB0503CC06}" type="pres">
      <dgm:prSet presAssocID="{156EA19C-4CC7-441B-B016-7F743C7C968C}" presName="childText" presStyleLbl="bgAcc1" presStyleIdx="7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F94861A6-E3E1-433E-A5FE-79B358A40A40}" type="pres">
      <dgm:prSet presAssocID="{5631CFD9-F8A3-42C8-A043-D9CA3B2EF9F4}" presName="Name13" presStyleLbl="parChTrans1D2" presStyleIdx="8" presStyleCnt="9"/>
      <dgm:spPr/>
      <dgm:t>
        <a:bodyPr/>
        <a:lstStyle/>
        <a:p>
          <a:endParaRPr lang="es-ES"/>
        </a:p>
      </dgm:t>
    </dgm:pt>
    <dgm:pt modelId="{314DD502-ABFB-4549-82C6-5AF7501E6FA3}" type="pres">
      <dgm:prSet presAssocID="{1FCDEB56-B181-47DA-8E1E-CAAA2A198243}" presName="childText" presStyleLbl="bgAcc1" presStyleIdx="8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</dgm:ptLst>
  <dgm:cxnLst>
    <dgm:cxn modelId="{2ACC2CF8-9792-453E-8166-2075CB26EAF3}" type="presOf" srcId="{0C1C5AB3-BC4A-458B-A464-4013F711CBCA}" destId="{DC2F138B-3C76-4A06-85A2-C4F9BDA3EECE}" srcOrd="0" destOrd="0" presId="urn:microsoft.com/office/officeart/2005/8/layout/hierarchy3"/>
    <dgm:cxn modelId="{BD9B8EDF-3316-497C-8019-16A2541C68CF}" srcId="{0C1C5AB3-BC4A-458B-A464-4013F711CBCA}" destId="{B43AEE33-8FDF-4DC0-B15D-63EDE04E57B6}" srcOrd="6" destOrd="0" parTransId="{A329B73D-1610-4493-8273-AA6B963E6248}" sibTransId="{2F29768C-0E0A-4E9C-9EC2-BD7FED40E491}"/>
    <dgm:cxn modelId="{5D235E33-25C0-4868-A0E8-02F5C2832DBF}" type="presOf" srcId="{0C1C5AB3-BC4A-458B-A464-4013F711CBCA}" destId="{A4F7D71A-E420-415E-8D29-3424D4573F7B}" srcOrd="1" destOrd="0" presId="urn:microsoft.com/office/officeart/2005/8/layout/hierarchy3"/>
    <dgm:cxn modelId="{EA23CD5F-9B12-480E-A3DE-0EF2989E6DE5}" srcId="{0C1C5AB3-BC4A-458B-A464-4013F711CBCA}" destId="{D2FEE318-3BA0-4820-817A-B6D8681BFA22}" srcOrd="1" destOrd="0" parTransId="{0C3F396F-C075-441B-A70F-92CD7429AE56}" sibTransId="{E009EB78-7DF7-49FC-B26B-AD26137823FF}"/>
    <dgm:cxn modelId="{EFB690D7-6664-4728-8D93-7E2B15FFBB0A}" type="presOf" srcId="{27238F14-AC2D-4FF6-BB0A-B5C3410C464C}" destId="{28580E4C-D5B5-4B9E-820D-CA410582D335}" srcOrd="0" destOrd="0" presId="urn:microsoft.com/office/officeart/2005/8/layout/hierarchy3"/>
    <dgm:cxn modelId="{E357E79C-34C6-416C-B3C4-37116B8490EB}" type="presOf" srcId="{A329B73D-1610-4493-8273-AA6B963E6248}" destId="{BF1B9EBB-29B4-4985-96EF-FC4DE7BFFF3B}" srcOrd="0" destOrd="0" presId="urn:microsoft.com/office/officeart/2005/8/layout/hierarchy3"/>
    <dgm:cxn modelId="{E76F652F-699C-4967-947E-5EF692D6F997}" srcId="{0C1C5AB3-BC4A-458B-A464-4013F711CBCA}" destId="{5642356F-E495-4DC3-8F61-A4CE61DB5CCF}" srcOrd="2" destOrd="0" parTransId="{27238F14-AC2D-4FF6-BB0A-B5C3410C464C}" sibTransId="{2537DE5A-2EEF-47B9-8F53-DFBA2FDE19F3}"/>
    <dgm:cxn modelId="{27E412CB-F273-45DB-8F5F-ED318A23615B}" type="presOf" srcId="{8B568771-9CA6-4020-BA14-CAD9D17CC0FE}" destId="{37B008C3-08A9-4AF7-A9BE-9BC892CAD347}" srcOrd="0" destOrd="0" presId="urn:microsoft.com/office/officeart/2005/8/layout/hierarchy3"/>
    <dgm:cxn modelId="{B66D5E06-AFCA-42D1-A103-EAA56CF9C2D6}" type="presOf" srcId="{0C3F396F-C075-441B-A70F-92CD7429AE56}" destId="{B2E23F3F-BA2F-4B1E-AD10-490EEB0BE963}" srcOrd="0" destOrd="0" presId="urn:microsoft.com/office/officeart/2005/8/layout/hierarchy3"/>
    <dgm:cxn modelId="{CC01CE83-205F-4F18-9B67-1F5FFA56AEF4}" srcId="{0C1C5AB3-BC4A-458B-A464-4013F711CBCA}" destId="{156EA19C-4CC7-441B-B016-7F743C7C968C}" srcOrd="7" destOrd="0" parTransId="{F85D4605-F1E4-4B52-80CE-FA6513107BB5}" sibTransId="{CE368EDF-BC44-4BF6-9F21-94F8E9E6AC88}"/>
    <dgm:cxn modelId="{026B5223-AB2F-4BE0-998E-4746EE1B2655}" type="presOf" srcId="{76DD870B-4E13-423C-B9C7-4E2720280246}" destId="{4F82C948-718B-42C6-9F10-B3B506749505}" srcOrd="0" destOrd="0" presId="urn:microsoft.com/office/officeart/2005/8/layout/hierarchy3"/>
    <dgm:cxn modelId="{EF3C48D2-6893-4188-8B0E-A47C607918AF}" type="presOf" srcId="{B43AEE33-8FDF-4DC0-B15D-63EDE04E57B6}" destId="{BCD616C8-39C7-46A8-96D3-E519A1BC51ED}" srcOrd="0" destOrd="0" presId="urn:microsoft.com/office/officeart/2005/8/layout/hierarchy3"/>
    <dgm:cxn modelId="{86D81168-E842-456A-A51C-330A8BCDDEA1}" type="presOf" srcId="{5E9629F6-0212-4760-B98F-E95B7750251A}" destId="{44B79CEB-8001-4E13-AC2F-0F912CAC051D}" srcOrd="0" destOrd="0" presId="urn:microsoft.com/office/officeart/2005/8/layout/hierarchy3"/>
    <dgm:cxn modelId="{3B8E507C-DAB8-4CFB-B2FC-A1506B5F5885}" srcId="{0C1C5AB3-BC4A-458B-A464-4013F711CBCA}" destId="{C359FEDA-64F4-4A4C-BC9C-E194E277C6C5}" srcOrd="4" destOrd="0" parTransId="{5E9629F6-0212-4760-B98F-E95B7750251A}" sibTransId="{89577E02-4808-4A81-A64E-FDFC6CE68C01}"/>
    <dgm:cxn modelId="{E7A3A306-989F-4905-8497-515FD9EA8033}" type="presOf" srcId="{3B0BA960-CA2B-4940-B435-600BF0C489E1}" destId="{17766843-2092-4F1B-A393-D261B6E28B46}" srcOrd="0" destOrd="0" presId="urn:microsoft.com/office/officeart/2005/8/layout/hierarchy3"/>
    <dgm:cxn modelId="{47FD045E-2AB5-43C6-A1F7-5E2AC5095C7B}" type="presOf" srcId="{C359FEDA-64F4-4A4C-BC9C-E194E277C6C5}" destId="{5F18106B-F385-4687-A699-40E5D1B403F1}" srcOrd="0" destOrd="0" presId="urn:microsoft.com/office/officeart/2005/8/layout/hierarchy3"/>
    <dgm:cxn modelId="{E513F011-6CC0-47E6-B552-D8B1DE1D07DF}" srcId="{0C1C5AB3-BC4A-458B-A464-4013F711CBCA}" destId="{1FCDEB56-B181-47DA-8E1E-CAAA2A198243}" srcOrd="8" destOrd="0" parTransId="{5631CFD9-F8A3-42C8-A043-D9CA3B2EF9F4}" sibTransId="{4A7BAE8A-A339-4577-8D5D-A6B2C2E2D200}"/>
    <dgm:cxn modelId="{146E0831-FC43-4786-A556-8E463BD15BF7}" type="presOf" srcId="{156EA19C-4CC7-441B-B016-7F743C7C968C}" destId="{D8DD9664-6D48-4A53-9D56-20AB0503CC06}" srcOrd="0" destOrd="0" presId="urn:microsoft.com/office/officeart/2005/8/layout/hierarchy3"/>
    <dgm:cxn modelId="{2E63F490-2278-4ED7-9D34-1A25AABD5BBC}" type="presOf" srcId="{5631CFD9-F8A3-42C8-A043-D9CA3B2EF9F4}" destId="{F94861A6-E3E1-433E-A5FE-79B358A40A40}" srcOrd="0" destOrd="0" presId="urn:microsoft.com/office/officeart/2005/8/layout/hierarchy3"/>
    <dgm:cxn modelId="{712E5392-A385-4827-A699-2CA0C1E97BC8}" type="presOf" srcId="{1FCDEB56-B181-47DA-8E1E-CAAA2A198243}" destId="{314DD502-ABFB-4549-82C6-5AF7501E6FA3}" srcOrd="0" destOrd="0" presId="urn:microsoft.com/office/officeart/2005/8/layout/hierarchy3"/>
    <dgm:cxn modelId="{50F1B6CA-67E8-4140-A157-33D54221AC4D}" type="presOf" srcId="{D2FEE318-3BA0-4820-817A-B6D8681BFA22}" destId="{60C08179-8D49-4428-B86D-DDDFEDF5B602}" srcOrd="0" destOrd="0" presId="urn:microsoft.com/office/officeart/2005/8/layout/hierarchy3"/>
    <dgm:cxn modelId="{3D308A0E-F16C-45C0-80FE-8583C8519400}" type="presOf" srcId="{F85D4605-F1E4-4B52-80CE-FA6513107BB5}" destId="{D3EC300F-DDEF-4CB1-9045-B30046BE7C77}" srcOrd="0" destOrd="0" presId="urn:microsoft.com/office/officeart/2005/8/layout/hierarchy3"/>
    <dgm:cxn modelId="{21654B02-0ABF-4849-96C7-E2D63D5B4F51}" type="presOf" srcId="{A46D4E3C-CF30-4AE0-A097-AAF116A1E8B2}" destId="{8FC7C12B-9D21-4B23-8658-A061AA7F3260}" srcOrd="0" destOrd="0" presId="urn:microsoft.com/office/officeart/2005/8/layout/hierarchy3"/>
    <dgm:cxn modelId="{0F1E623A-DAEB-4790-83C0-D3D6B75D269A}" type="presOf" srcId="{ECB68515-0D9B-422F-9228-A8FBBBFA4E1D}" destId="{8D950658-1437-431A-A333-56357C07B34F}" srcOrd="0" destOrd="0" presId="urn:microsoft.com/office/officeart/2005/8/layout/hierarchy3"/>
    <dgm:cxn modelId="{2FF444CB-FA35-48D4-AB32-FED819F18A7C}" srcId="{0C1C5AB3-BC4A-458B-A464-4013F711CBCA}" destId="{766EF8B0-B896-4B5F-BD78-8C0B1FA894D8}" srcOrd="3" destOrd="0" parTransId="{77F4C697-D782-4EEE-B509-D1756DFEDCF4}" sibTransId="{86EDA05B-0984-4FBE-ADEE-6B4842651926}"/>
    <dgm:cxn modelId="{F0515CB5-E41F-4BEB-A14D-A5B52F60863A}" type="presOf" srcId="{5642356F-E495-4DC3-8F61-A4CE61DB5CCF}" destId="{351ADDE4-C75D-49F0-A0C7-F1F89908B065}" srcOrd="0" destOrd="0" presId="urn:microsoft.com/office/officeart/2005/8/layout/hierarchy3"/>
    <dgm:cxn modelId="{FD134D77-3AC5-4AF1-B970-ACE00ACEF780}" srcId="{ECB68515-0D9B-422F-9228-A8FBBBFA4E1D}" destId="{0C1C5AB3-BC4A-458B-A464-4013F711CBCA}" srcOrd="0" destOrd="0" parTransId="{A9A58D60-96B6-4F93-9DAC-24AF558155B3}" sibTransId="{0AD4E2A6-238F-4C7F-9E2D-2AE38A2DB047}"/>
    <dgm:cxn modelId="{597DBA9D-704F-4728-9036-0F1A93229E41}" srcId="{0C1C5AB3-BC4A-458B-A464-4013F711CBCA}" destId="{76DD870B-4E13-423C-B9C7-4E2720280246}" srcOrd="5" destOrd="0" parTransId="{3B0BA960-CA2B-4940-B435-600BF0C489E1}" sibTransId="{1E2E3CC0-DF95-4D6E-B4E9-13C00AE1EBF3}"/>
    <dgm:cxn modelId="{1AFFFB81-2E94-424F-9A81-0799323A21FB}" type="presOf" srcId="{766EF8B0-B896-4B5F-BD78-8C0B1FA894D8}" destId="{1A86EBDA-4C7C-4967-99E6-E981908D3846}" srcOrd="0" destOrd="0" presId="urn:microsoft.com/office/officeart/2005/8/layout/hierarchy3"/>
    <dgm:cxn modelId="{7F202061-61E5-4388-BE60-659E12FBF203}" type="presOf" srcId="{77F4C697-D782-4EEE-B509-D1756DFEDCF4}" destId="{0F15925C-F73B-439C-A202-A5BB1A2D4752}" srcOrd="0" destOrd="0" presId="urn:microsoft.com/office/officeart/2005/8/layout/hierarchy3"/>
    <dgm:cxn modelId="{354D5DD8-70A0-4A70-AD1F-C5CD44758DC2}" srcId="{0C1C5AB3-BC4A-458B-A464-4013F711CBCA}" destId="{8B568771-9CA6-4020-BA14-CAD9D17CC0FE}" srcOrd="0" destOrd="0" parTransId="{A46D4E3C-CF30-4AE0-A097-AAF116A1E8B2}" sibTransId="{9273813A-266A-49CA-886C-FE0352EA0D7D}"/>
    <dgm:cxn modelId="{6ADC9E3E-A435-468A-8211-AE1351E4974D}" type="presParOf" srcId="{8D950658-1437-431A-A333-56357C07B34F}" destId="{99196FA1-44BD-4ADC-B1F5-139D22BB96E0}" srcOrd="0" destOrd="0" presId="urn:microsoft.com/office/officeart/2005/8/layout/hierarchy3"/>
    <dgm:cxn modelId="{A686C4F9-98D6-4AF2-AFE3-F86E20811721}" type="presParOf" srcId="{99196FA1-44BD-4ADC-B1F5-139D22BB96E0}" destId="{99A386F4-4CF6-4CB1-8FF1-684F992D7CCC}" srcOrd="0" destOrd="0" presId="urn:microsoft.com/office/officeart/2005/8/layout/hierarchy3"/>
    <dgm:cxn modelId="{044630FA-7C46-4D61-A52E-D93F5EEEA14A}" type="presParOf" srcId="{99A386F4-4CF6-4CB1-8FF1-684F992D7CCC}" destId="{DC2F138B-3C76-4A06-85A2-C4F9BDA3EECE}" srcOrd="0" destOrd="0" presId="urn:microsoft.com/office/officeart/2005/8/layout/hierarchy3"/>
    <dgm:cxn modelId="{ECC4D244-0F15-4980-BFD5-E6E12DFED7D9}" type="presParOf" srcId="{99A386F4-4CF6-4CB1-8FF1-684F992D7CCC}" destId="{A4F7D71A-E420-415E-8D29-3424D4573F7B}" srcOrd="1" destOrd="0" presId="urn:microsoft.com/office/officeart/2005/8/layout/hierarchy3"/>
    <dgm:cxn modelId="{1BFA9281-D55B-4DC3-AB9A-3E063F0E6D90}" type="presParOf" srcId="{99196FA1-44BD-4ADC-B1F5-139D22BB96E0}" destId="{B51C8C37-88BB-4388-AE67-D5D635C9C8BE}" srcOrd="1" destOrd="0" presId="urn:microsoft.com/office/officeart/2005/8/layout/hierarchy3"/>
    <dgm:cxn modelId="{2CC56963-0036-4BE5-B819-04957CBBD5BE}" type="presParOf" srcId="{B51C8C37-88BB-4388-AE67-D5D635C9C8BE}" destId="{8FC7C12B-9D21-4B23-8658-A061AA7F3260}" srcOrd="0" destOrd="0" presId="urn:microsoft.com/office/officeart/2005/8/layout/hierarchy3"/>
    <dgm:cxn modelId="{A30B85DA-507B-452C-96E6-6FA57A57EC4D}" type="presParOf" srcId="{B51C8C37-88BB-4388-AE67-D5D635C9C8BE}" destId="{37B008C3-08A9-4AF7-A9BE-9BC892CAD347}" srcOrd="1" destOrd="0" presId="urn:microsoft.com/office/officeart/2005/8/layout/hierarchy3"/>
    <dgm:cxn modelId="{9A68B66D-5750-4BF3-A3E5-3947AB442034}" type="presParOf" srcId="{B51C8C37-88BB-4388-AE67-D5D635C9C8BE}" destId="{B2E23F3F-BA2F-4B1E-AD10-490EEB0BE963}" srcOrd="2" destOrd="0" presId="urn:microsoft.com/office/officeart/2005/8/layout/hierarchy3"/>
    <dgm:cxn modelId="{F874D3DD-7CB8-4333-B35B-9DAF2346DFDD}" type="presParOf" srcId="{B51C8C37-88BB-4388-AE67-D5D635C9C8BE}" destId="{60C08179-8D49-4428-B86D-DDDFEDF5B602}" srcOrd="3" destOrd="0" presId="urn:microsoft.com/office/officeart/2005/8/layout/hierarchy3"/>
    <dgm:cxn modelId="{E99B84A4-55E3-4DF6-A728-BA995F1B6209}" type="presParOf" srcId="{B51C8C37-88BB-4388-AE67-D5D635C9C8BE}" destId="{28580E4C-D5B5-4B9E-820D-CA410582D335}" srcOrd="4" destOrd="0" presId="urn:microsoft.com/office/officeart/2005/8/layout/hierarchy3"/>
    <dgm:cxn modelId="{AE85FED7-CEEC-462D-B694-CB05E6F66DAD}" type="presParOf" srcId="{B51C8C37-88BB-4388-AE67-D5D635C9C8BE}" destId="{351ADDE4-C75D-49F0-A0C7-F1F89908B065}" srcOrd="5" destOrd="0" presId="urn:microsoft.com/office/officeart/2005/8/layout/hierarchy3"/>
    <dgm:cxn modelId="{2715D38F-7773-4DBB-ABD5-FCE8C058DDAE}" type="presParOf" srcId="{B51C8C37-88BB-4388-AE67-D5D635C9C8BE}" destId="{0F15925C-F73B-439C-A202-A5BB1A2D4752}" srcOrd="6" destOrd="0" presId="urn:microsoft.com/office/officeart/2005/8/layout/hierarchy3"/>
    <dgm:cxn modelId="{25AC54AF-D1D4-4CEB-A2D9-1F931123A587}" type="presParOf" srcId="{B51C8C37-88BB-4388-AE67-D5D635C9C8BE}" destId="{1A86EBDA-4C7C-4967-99E6-E981908D3846}" srcOrd="7" destOrd="0" presId="urn:microsoft.com/office/officeart/2005/8/layout/hierarchy3"/>
    <dgm:cxn modelId="{F9CACF38-50E1-4532-A0DE-601FB9D3CB83}" type="presParOf" srcId="{B51C8C37-88BB-4388-AE67-D5D635C9C8BE}" destId="{44B79CEB-8001-4E13-AC2F-0F912CAC051D}" srcOrd="8" destOrd="0" presId="urn:microsoft.com/office/officeart/2005/8/layout/hierarchy3"/>
    <dgm:cxn modelId="{FA35408A-48C3-4462-AFD5-7A3A48D00514}" type="presParOf" srcId="{B51C8C37-88BB-4388-AE67-D5D635C9C8BE}" destId="{5F18106B-F385-4687-A699-40E5D1B403F1}" srcOrd="9" destOrd="0" presId="urn:microsoft.com/office/officeart/2005/8/layout/hierarchy3"/>
    <dgm:cxn modelId="{54CC497F-3D16-48AE-BEA7-3D0154E49902}" type="presParOf" srcId="{B51C8C37-88BB-4388-AE67-D5D635C9C8BE}" destId="{17766843-2092-4F1B-A393-D261B6E28B46}" srcOrd="10" destOrd="0" presId="urn:microsoft.com/office/officeart/2005/8/layout/hierarchy3"/>
    <dgm:cxn modelId="{01365BBD-94E0-4BF7-AD74-44C88D8FE4EA}" type="presParOf" srcId="{B51C8C37-88BB-4388-AE67-D5D635C9C8BE}" destId="{4F82C948-718B-42C6-9F10-B3B506749505}" srcOrd="11" destOrd="0" presId="urn:microsoft.com/office/officeart/2005/8/layout/hierarchy3"/>
    <dgm:cxn modelId="{4417E187-0278-4D32-B679-CB620671F4C3}" type="presParOf" srcId="{B51C8C37-88BB-4388-AE67-D5D635C9C8BE}" destId="{BF1B9EBB-29B4-4985-96EF-FC4DE7BFFF3B}" srcOrd="12" destOrd="0" presId="urn:microsoft.com/office/officeart/2005/8/layout/hierarchy3"/>
    <dgm:cxn modelId="{13164FFE-97D5-4617-9438-726914AD6EC1}" type="presParOf" srcId="{B51C8C37-88BB-4388-AE67-D5D635C9C8BE}" destId="{BCD616C8-39C7-46A8-96D3-E519A1BC51ED}" srcOrd="13" destOrd="0" presId="urn:microsoft.com/office/officeart/2005/8/layout/hierarchy3"/>
    <dgm:cxn modelId="{86ACBF67-5721-4A41-A042-4887F6172DD9}" type="presParOf" srcId="{B51C8C37-88BB-4388-AE67-D5D635C9C8BE}" destId="{D3EC300F-DDEF-4CB1-9045-B30046BE7C77}" srcOrd="14" destOrd="0" presId="urn:microsoft.com/office/officeart/2005/8/layout/hierarchy3"/>
    <dgm:cxn modelId="{295B1773-F524-457C-A74C-CFE042C2D840}" type="presParOf" srcId="{B51C8C37-88BB-4388-AE67-D5D635C9C8BE}" destId="{D8DD9664-6D48-4A53-9D56-20AB0503CC06}" srcOrd="15" destOrd="0" presId="urn:microsoft.com/office/officeart/2005/8/layout/hierarchy3"/>
    <dgm:cxn modelId="{046537D5-FA33-4966-AB33-5C11A12A3558}" type="presParOf" srcId="{B51C8C37-88BB-4388-AE67-D5D635C9C8BE}" destId="{F94861A6-E3E1-433E-A5FE-79B358A40A40}" srcOrd="16" destOrd="0" presId="urn:microsoft.com/office/officeart/2005/8/layout/hierarchy3"/>
    <dgm:cxn modelId="{E179928A-9376-4AF9-AEFB-950C29D8AEA7}" type="presParOf" srcId="{B51C8C37-88BB-4388-AE67-D5D635C9C8BE}" destId="{314DD502-ABFB-4549-82C6-5AF7501E6FA3}" srcOrd="17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78" minVer="http://schemas.openxmlformats.org/drawingml/2006/diagram"/>
    </a:ext>
  </dgm:extLst>
</dgm:dataModel>
</file>

<file path=xl/diagrams/data14.xml><?xml version="1.0" encoding="utf-8"?>
<dgm:dataModel xmlns:dgm="http://schemas.openxmlformats.org/drawingml/2006/diagram" xmlns:a="http://schemas.openxmlformats.org/drawingml/2006/main">
  <dgm:ptLst>
    <dgm:pt modelId="{ECB68515-0D9B-422F-9228-A8FBBBFA4E1D}" type="doc">
      <dgm:prSet loTypeId="urn:microsoft.com/office/officeart/2005/8/layout/hierarchy3" loCatId="hierarchy" qsTypeId="urn:microsoft.com/office/officeart/2005/8/quickstyle/simple5" qsCatId="simple" csTypeId="urn:microsoft.com/office/officeart/2005/8/colors/colorful1#14" csCatId="colorful" phldr="1"/>
      <dgm:spPr/>
      <dgm:t>
        <a:bodyPr/>
        <a:lstStyle/>
        <a:p>
          <a:endParaRPr lang="es-ES"/>
        </a:p>
      </dgm:t>
    </dgm:pt>
    <dgm:pt modelId="{0C1C5AB3-BC4A-458B-A464-4013F711CBCA}">
      <dgm:prSet phldrT="[Texto]" custT="1"/>
      <dgm:spPr/>
      <dgm:t>
        <a:bodyPr/>
        <a:lstStyle/>
        <a:p>
          <a:r>
            <a:rPr lang="es-ES" sz="1000" b="0"/>
            <a:t>Recorrido La Costa</a:t>
          </a:r>
          <a:endParaRPr lang="es-ES" sz="900" b="0"/>
        </a:p>
      </dgm:t>
    </dgm:pt>
    <dgm:pt modelId="{A9A58D60-96B6-4F93-9DAC-24AF558155B3}" type="parTrans" cxnId="{FD134D77-3AC5-4AF1-B970-ACE00ACEF780}">
      <dgm:prSet/>
      <dgm:spPr/>
      <dgm:t>
        <a:bodyPr/>
        <a:lstStyle/>
        <a:p>
          <a:endParaRPr lang="es-ES"/>
        </a:p>
      </dgm:t>
    </dgm:pt>
    <dgm:pt modelId="{0AD4E2A6-238F-4C7F-9E2D-2AE38A2DB047}" type="sibTrans" cxnId="{FD134D77-3AC5-4AF1-B970-ACE00ACEF780}">
      <dgm:prSet/>
      <dgm:spPr/>
      <dgm:t>
        <a:bodyPr/>
        <a:lstStyle/>
        <a:p>
          <a:endParaRPr lang="es-ES"/>
        </a:p>
      </dgm:t>
    </dgm:pt>
    <dgm:pt modelId="{8B568771-9CA6-4020-BA14-CAD9D17CC0FE}">
      <dgm:prSet phldrT="[Texto]" custT="1"/>
      <dgm:spPr/>
      <dgm:t>
        <a:bodyPr/>
        <a:lstStyle/>
        <a:p>
          <a:r>
            <a:rPr lang="es-ES" sz="1000"/>
            <a:t>49</a:t>
          </a:r>
        </a:p>
      </dgm:t>
    </dgm:pt>
    <dgm:pt modelId="{A46D4E3C-CF30-4AE0-A097-AAF116A1E8B2}" type="parTrans" cxnId="{354D5DD8-70A0-4A70-AD1F-C5CD44758DC2}">
      <dgm:prSet/>
      <dgm:spPr/>
      <dgm:t>
        <a:bodyPr/>
        <a:lstStyle/>
        <a:p>
          <a:endParaRPr lang="es-ES"/>
        </a:p>
      </dgm:t>
    </dgm:pt>
    <dgm:pt modelId="{9273813A-266A-49CA-886C-FE0352EA0D7D}" type="sibTrans" cxnId="{354D5DD8-70A0-4A70-AD1F-C5CD44758DC2}">
      <dgm:prSet/>
      <dgm:spPr/>
      <dgm:t>
        <a:bodyPr/>
        <a:lstStyle/>
        <a:p>
          <a:endParaRPr lang="es-ES"/>
        </a:p>
      </dgm:t>
    </dgm:pt>
    <dgm:pt modelId="{D2FEE318-3BA0-4820-817A-B6D8681BFA22}">
      <dgm:prSet phldrT="[Texto]" custT="1"/>
      <dgm:spPr/>
      <dgm:t>
        <a:bodyPr/>
        <a:lstStyle/>
        <a:p>
          <a:r>
            <a:rPr lang="es-ES" sz="1000"/>
            <a:t>178</a:t>
          </a:r>
        </a:p>
      </dgm:t>
    </dgm:pt>
    <dgm:pt modelId="{0C3F396F-C075-441B-A70F-92CD7429AE56}" type="parTrans" cxnId="{EA23CD5F-9B12-480E-A3DE-0EF2989E6DE5}">
      <dgm:prSet/>
      <dgm:spPr/>
      <dgm:t>
        <a:bodyPr/>
        <a:lstStyle/>
        <a:p>
          <a:endParaRPr lang="es-ES"/>
        </a:p>
      </dgm:t>
    </dgm:pt>
    <dgm:pt modelId="{E009EB78-7DF7-49FC-B26B-AD26137823FF}" type="sibTrans" cxnId="{EA23CD5F-9B12-480E-A3DE-0EF2989E6DE5}">
      <dgm:prSet/>
      <dgm:spPr/>
      <dgm:t>
        <a:bodyPr/>
        <a:lstStyle/>
        <a:p>
          <a:endParaRPr lang="es-ES"/>
        </a:p>
      </dgm:t>
    </dgm:pt>
    <dgm:pt modelId="{5642356F-E495-4DC3-8F61-A4CE61DB5CCF}">
      <dgm:prSet phldrT="[Texto]" custT="1"/>
      <dgm:spPr/>
      <dgm:t>
        <a:bodyPr/>
        <a:lstStyle/>
        <a:p>
          <a:r>
            <a:rPr lang="es-ES" sz="1000"/>
            <a:t>204</a:t>
          </a:r>
        </a:p>
      </dgm:t>
    </dgm:pt>
    <dgm:pt modelId="{27238F14-AC2D-4FF6-BB0A-B5C3410C464C}" type="parTrans" cxnId="{E76F652F-699C-4967-947E-5EF692D6F997}">
      <dgm:prSet/>
      <dgm:spPr/>
      <dgm:t>
        <a:bodyPr/>
        <a:lstStyle/>
        <a:p>
          <a:endParaRPr lang="es-ES"/>
        </a:p>
      </dgm:t>
    </dgm:pt>
    <dgm:pt modelId="{2537DE5A-2EEF-47B9-8F53-DFBA2FDE19F3}" type="sibTrans" cxnId="{E76F652F-699C-4967-947E-5EF692D6F997}">
      <dgm:prSet/>
      <dgm:spPr/>
      <dgm:t>
        <a:bodyPr/>
        <a:lstStyle/>
        <a:p>
          <a:endParaRPr lang="es-ES"/>
        </a:p>
      </dgm:t>
    </dgm:pt>
    <dgm:pt modelId="{8D950658-1437-431A-A333-56357C07B34F}" type="pres">
      <dgm:prSet presAssocID="{ECB68515-0D9B-422F-9228-A8FBBBFA4E1D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99196FA1-44BD-4ADC-B1F5-139D22BB96E0}" type="pres">
      <dgm:prSet presAssocID="{0C1C5AB3-BC4A-458B-A464-4013F711CBCA}" presName="root" presStyleCnt="0"/>
      <dgm:spPr/>
    </dgm:pt>
    <dgm:pt modelId="{99A386F4-4CF6-4CB1-8FF1-684F992D7CCC}" type="pres">
      <dgm:prSet presAssocID="{0C1C5AB3-BC4A-458B-A464-4013F711CBCA}" presName="rootComposite" presStyleCnt="0"/>
      <dgm:spPr/>
    </dgm:pt>
    <dgm:pt modelId="{DC2F138B-3C76-4A06-85A2-C4F9BDA3EECE}" type="pres">
      <dgm:prSet presAssocID="{0C1C5AB3-BC4A-458B-A464-4013F711CBCA}" presName="rootText" presStyleLbl="node1" presStyleIdx="0" presStyleCnt="1" custAng="0" custScaleY="94934"/>
      <dgm:spPr/>
      <dgm:t>
        <a:bodyPr/>
        <a:lstStyle/>
        <a:p>
          <a:endParaRPr lang="es-ES"/>
        </a:p>
      </dgm:t>
    </dgm:pt>
    <dgm:pt modelId="{A4F7D71A-E420-415E-8D29-3424D4573F7B}" type="pres">
      <dgm:prSet presAssocID="{0C1C5AB3-BC4A-458B-A464-4013F711CBCA}" presName="rootConnector" presStyleLbl="node1" presStyleIdx="0" presStyleCnt="1"/>
      <dgm:spPr/>
      <dgm:t>
        <a:bodyPr/>
        <a:lstStyle/>
        <a:p>
          <a:endParaRPr lang="es-ES"/>
        </a:p>
      </dgm:t>
    </dgm:pt>
    <dgm:pt modelId="{B51C8C37-88BB-4388-AE67-D5D635C9C8BE}" type="pres">
      <dgm:prSet presAssocID="{0C1C5AB3-BC4A-458B-A464-4013F711CBCA}" presName="childShape" presStyleCnt="0"/>
      <dgm:spPr/>
    </dgm:pt>
    <dgm:pt modelId="{8FC7C12B-9D21-4B23-8658-A061AA7F3260}" type="pres">
      <dgm:prSet presAssocID="{A46D4E3C-CF30-4AE0-A097-AAF116A1E8B2}" presName="Name13" presStyleLbl="parChTrans1D2" presStyleIdx="0" presStyleCnt="3"/>
      <dgm:spPr/>
      <dgm:t>
        <a:bodyPr/>
        <a:lstStyle/>
        <a:p>
          <a:endParaRPr lang="es-ES"/>
        </a:p>
      </dgm:t>
    </dgm:pt>
    <dgm:pt modelId="{37B008C3-08A9-4AF7-A9BE-9BC892CAD347}" type="pres">
      <dgm:prSet presAssocID="{8B568771-9CA6-4020-BA14-CAD9D17CC0FE}" presName="childText" presStyleLbl="bgAcc1" presStyleIdx="0" presStyleCnt="3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2E23F3F-BA2F-4B1E-AD10-490EEB0BE963}" type="pres">
      <dgm:prSet presAssocID="{0C3F396F-C075-441B-A70F-92CD7429AE56}" presName="Name13" presStyleLbl="parChTrans1D2" presStyleIdx="1" presStyleCnt="3"/>
      <dgm:spPr/>
      <dgm:t>
        <a:bodyPr/>
        <a:lstStyle/>
        <a:p>
          <a:endParaRPr lang="es-ES"/>
        </a:p>
      </dgm:t>
    </dgm:pt>
    <dgm:pt modelId="{60C08179-8D49-4428-B86D-DDDFEDF5B602}" type="pres">
      <dgm:prSet presAssocID="{D2FEE318-3BA0-4820-817A-B6D8681BFA22}" presName="childText" presStyleLbl="bgAcc1" presStyleIdx="1" presStyleCnt="3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28580E4C-D5B5-4B9E-820D-CA410582D335}" type="pres">
      <dgm:prSet presAssocID="{27238F14-AC2D-4FF6-BB0A-B5C3410C464C}" presName="Name13" presStyleLbl="parChTrans1D2" presStyleIdx="2" presStyleCnt="3"/>
      <dgm:spPr/>
      <dgm:t>
        <a:bodyPr/>
        <a:lstStyle/>
        <a:p>
          <a:endParaRPr lang="es-ES"/>
        </a:p>
      </dgm:t>
    </dgm:pt>
    <dgm:pt modelId="{351ADDE4-C75D-49F0-A0C7-F1F89908B065}" type="pres">
      <dgm:prSet presAssocID="{5642356F-E495-4DC3-8F61-A4CE61DB5CCF}" presName="childText" presStyleLbl="bgAcc1" presStyleIdx="2" presStyleCnt="3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</dgm:ptLst>
  <dgm:cxnLst>
    <dgm:cxn modelId="{354D5DD8-70A0-4A70-AD1F-C5CD44758DC2}" srcId="{0C1C5AB3-BC4A-458B-A464-4013F711CBCA}" destId="{8B568771-9CA6-4020-BA14-CAD9D17CC0FE}" srcOrd="0" destOrd="0" parTransId="{A46D4E3C-CF30-4AE0-A097-AAF116A1E8B2}" sibTransId="{9273813A-266A-49CA-886C-FE0352EA0D7D}"/>
    <dgm:cxn modelId="{C09C5EA8-ECD1-4B2E-8906-CE6D8963561E}" type="presOf" srcId="{8B568771-9CA6-4020-BA14-CAD9D17CC0FE}" destId="{37B008C3-08A9-4AF7-A9BE-9BC892CAD347}" srcOrd="0" destOrd="0" presId="urn:microsoft.com/office/officeart/2005/8/layout/hierarchy3"/>
    <dgm:cxn modelId="{EA23CD5F-9B12-480E-A3DE-0EF2989E6DE5}" srcId="{0C1C5AB3-BC4A-458B-A464-4013F711CBCA}" destId="{D2FEE318-3BA0-4820-817A-B6D8681BFA22}" srcOrd="1" destOrd="0" parTransId="{0C3F396F-C075-441B-A70F-92CD7429AE56}" sibTransId="{E009EB78-7DF7-49FC-B26B-AD26137823FF}"/>
    <dgm:cxn modelId="{BF0A09E9-7573-4729-BDCE-A9DB897C8BC7}" type="presOf" srcId="{0C1C5AB3-BC4A-458B-A464-4013F711CBCA}" destId="{DC2F138B-3C76-4A06-85A2-C4F9BDA3EECE}" srcOrd="0" destOrd="0" presId="urn:microsoft.com/office/officeart/2005/8/layout/hierarchy3"/>
    <dgm:cxn modelId="{88BE51FC-7661-4AB4-A2E9-F65448544EEF}" type="presOf" srcId="{27238F14-AC2D-4FF6-BB0A-B5C3410C464C}" destId="{28580E4C-D5B5-4B9E-820D-CA410582D335}" srcOrd="0" destOrd="0" presId="urn:microsoft.com/office/officeart/2005/8/layout/hierarchy3"/>
    <dgm:cxn modelId="{9D8CD519-34CA-4B45-B64B-66AF259A628B}" type="presOf" srcId="{A46D4E3C-CF30-4AE0-A097-AAF116A1E8B2}" destId="{8FC7C12B-9D21-4B23-8658-A061AA7F3260}" srcOrd="0" destOrd="0" presId="urn:microsoft.com/office/officeart/2005/8/layout/hierarchy3"/>
    <dgm:cxn modelId="{4E2A96E0-9D51-45EB-9DDE-EB4327C9001B}" type="presOf" srcId="{D2FEE318-3BA0-4820-817A-B6D8681BFA22}" destId="{60C08179-8D49-4428-B86D-DDDFEDF5B602}" srcOrd="0" destOrd="0" presId="urn:microsoft.com/office/officeart/2005/8/layout/hierarchy3"/>
    <dgm:cxn modelId="{96581E21-5511-44D3-A6A9-7D69BC1F02AC}" type="presOf" srcId="{5642356F-E495-4DC3-8F61-A4CE61DB5CCF}" destId="{351ADDE4-C75D-49F0-A0C7-F1F89908B065}" srcOrd="0" destOrd="0" presId="urn:microsoft.com/office/officeart/2005/8/layout/hierarchy3"/>
    <dgm:cxn modelId="{437BD69C-8554-4423-8AE7-155A86866938}" type="presOf" srcId="{ECB68515-0D9B-422F-9228-A8FBBBFA4E1D}" destId="{8D950658-1437-431A-A333-56357C07B34F}" srcOrd="0" destOrd="0" presId="urn:microsoft.com/office/officeart/2005/8/layout/hierarchy3"/>
    <dgm:cxn modelId="{E76F652F-699C-4967-947E-5EF692D6F997}" srcId="{0C1C5AB3-BC4A-458B-A464-4013F711CBCA}" destId="{5642356F-E495-4DC3-8F61-A4CE61DB5CCF}" srcOrd="2" destOrd="0" parTransId="{27238F14-AC2D-4FF6-BB0A-B5C3410C464C}" sibTransId="{2537DE5A-2EEF-47B9-8F53-DFBA2FDE19F3}"/>
    <dgm:cxn modelId="{FD134D77-3AC5-4AF1-B970-ACE00ACEF780}" srcId="{ECB68515-0D9B-422F-9228-A8FBBBFA4E1D}" destId="{0C1C5AB3-BC4A-458B-A464-4013F711CBCA}" srcOrd="0" destOrd="0" parTransId="{A9A58D60-96B6-4F93-9DAC-24AF558155B3}" sibTransId="{0AD4E2A6-238F-4C7F-9E2D-2AE38A2DB047}"/>
    <dgm:cxn modelId="{4D89156A-DCD3-4ACA-B895-1902BB9E6075}" type="presOf" srcId="{0C1C5AB3-BC4A-458B-A464-4013F711CBCA}" destId="{A4F7D71A-E420-415E-8D29-3424D4573F7B}" srcOrd="1" destOrd="0" presId="urn:microsoft.com/office/officeart/2005/8/layout/hierarchy3"/>
    <dgm:cxn modelId="{21C44DEA-4A6E-494B-92F3-356038162F30}" type="presOf" srcId="{0C3F396F-C075-441B-A70F-92CD7429AE56}" destId="{B2E23F3F-BA2F-4B1E-AD10-490EEB0BE963}" srcOrd="0" destOrd="0" presId="urn:microsoft.com/office/officeart/2005/8/layout/hierarchy3"/>
    <dgm:cxn modelId="{8F654F97-530F-4F2B-84E4-A0C8F670A944}" type="presParOf" srcId="{8D950658-1437-431A-A333-56357C07B34F}" destId="{99196FA1-44BD-4ADC-B1F5-139D22BB96E0}" srcOrd="0" destOrd="0" presId="urn:microsoft.com/office/officeart/2005/8/layout/hierarchy3"/>
    <dgm:cxn modelId="{329552C7-2848-4EB8-A314-CB7D2CFAB8B5}" type="presParOf" srcId="{99196FA1-44BD-4ADC-B1F5-139D22BB96E0}" destId="{99A386F4-4CF6-4CB1-8FF1-684F992D7CCC}" srcOrd="0" destOrd="0" presId="urn:microsoft.com/office/officeart/2005/8/layout/hierarchy3"/>
    <dgm:cxn modelId="{1FBB5CCF-209A-4315-9B7F-27CF5AF4D6DB}" type="presParOf" srcId="{99A386F4-4CF6-4CB1-8FF1-684F992D7CCC}" destId="{DC2F138B-3C76-4A06-85A2-C4F9BDA3EECE}" srcOrd="0" destOrd="0" presId="urn:microsoft.com/office/officeart/2005/8/layout/hierarchy3"/>
    <dgm:cxn modelId="{1BFECB9F-6B14-46B1-AD51-665E1D72907B}" type="presParOf" srcId="{99A386F4-4CF6-4CB1-8FF1-684F992D7CCC}" destId="{A4F7D71A-E420-415E-8D29-3424D4573F7B}" srcOrd="1" destOrd="0" presId="urn:microsoft.com/office/officeart/2005/8/layout/hierarchy3"/>
    <dgm:cxn modelId="{A6298B5E-7618-45DD-A2FC-9BAD55FC7D9F}" type="presParOf" srcId="{99196FA1-44BD-4ADC-B1F5-139D22BB96E0}" destId="{B51C8C37-88BB-4388-AE67-D5D635C9C8BE}" srcOrd="1" destOrd="0" presId="urn:microsoft.com/office/officeart/2005/8/layout/hierarchy3"/>
    <dgm:cxn modelId="{FE677798-F097-48AE-9346-D6BE4C3CDC67}" type="presParOf" srcId="{B51C8C37-88BB-4388-AE67-D5D635C9C8BE}" destId="{8FC7C12B-9D21-4B23-8658-A061AA7F3260}" srcOrd="0" destOrd="0" presId="urn:microsoft.com/office/officeart/2005/8/layout/hierarchy3"/>
    <dgm:cxn modelId="{342D96D0-7637-49DD-828F-3E1688C5D8CA}" type="presParOf" srcId="{B51C8C37-88BB-4388-AE67-D5D635C9C8BE}" destId="{37B008C3-08A9-4AF7-A9BE-9BC892CAD347}" srcOrd="1" destOrd="0" presId="urn:microsoft.com/office/officeart/2005/8/layout/hierarchy3"/>
    <dgm:cxn modelId="{B0958A45-B766-48DF-9C5F-B856D0F38FF5}" type="presParOf" srcId="{B51C8C37-88BB-4388-AE67-D5D635C9C8BE}" destId="{B2E23F3F-BA2F-4B1E-AD10-490EEB0BE963}" srcOrd="2" destOrd="0" presId="urn:microsoft.com/office/officeart/2005/8/layout/hierarchy3"/>
    <dgm:cxn modelId="{B2103DC4-7E43-4B1C-9F41-34D2F52CB931}" type="presParOf" srcId="{B51C8C37-88BB-4388-AE67-D5D635C9C8BE}" destId="{60C08179-8D49-4428-B86D-DDDFEDF5B602}" srcOrd="3" destOrd="0" presId="urn:microsoft.com/office/officeart/2005/8/layout/hierarchy3"/>
    <dgm:cxn modelId="{20F27CB2-847F-46CF-BECD-24304A65347C}" type="presParOf" srcId="{B51C8C37-88BB-4388-AE67-D5D635C9C8BE}" destId="{28580E4C-D5B5-4B9E-820D-CA410582D335}" srcOrd="4" destOrd="0" presId="urn:microsoft.com/office/officeart/2005/8/layout/hierarchy3"/>
    <dgm:cxn modelId="{4AB8F0B0-8B86-4BDE-9197-6D69468D623D}" type="presParOf" srcId="{B51C8C37-88BB-4388-AE67-D5D635C9C8BE}" destId="{351ADDE4-C75D-49F0-A0C7-F1F89908B065}" srcOrd="5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84" minVer="http://schemas.openxmlformats.org/drawingml/2006/diagram"/>
    </a:ext>
  </dgm:extLst>
</dgm:dataModel>
</file>

<file path=xl/diagrams/data15.xml><?xml version="1.0" encoding="utf-8"?>
<dgm:dataModel xmlns:dgm="http://schemas.openxmlformats.org/drawingml/2006/diagram" xmlns:a="http://schemas.openxmlformats.org/drawingml/2006/main">
  <dgm:ptLst>
    <dgm:pt modelId="{ECB68515-0D9B-422F-9228-A8FBBBFA4E1D}" type="doc">
      <dgm:prSet loTypeId="urn:microsoft.com/office/officeart/2005/8/layout/hierarchy3" loCatId="hierarchy" qsTypeId="urn:microsoft.com/office/officeart/2005/8/quickstyle/simple5" qsCatId="simple" csTypeId="urn:microsoft.com/office/officeart/2005/8/colors/colorful1#15" csCatId="colorful" phldr="1"/>
      <dgm:spPr/>
      <dgm:t>
        <a:bodyPr/>
        <a:lstStyle/>
        <a:p>
          <a:endParaRPr lang="es-ES"/>
        </a:p>
      </dgm:t>
    </dgm:pt>
    <dgm:pt modelId="{0C1C5AB3-BC4A-458B-A464-4013F711CBCA}">
      <dgm:prSet phldrT="[Texto]" custT="1"/>
      <dgm:spPr/>
      <dgm:t>
        <a:bodyPr/>
        <a:lstStyle/>
        <a:p>
          <a:r>
            <a:rPr lang="es-ES" sz="1000" b="0"/>
            <a:t>Recorrido Mendoza</a:t>
          </a:r>
          <a:endParaRPr lang="es-ES" sz="900" b="0"/>
        </a:p>
      </dgm:t>
    </dgm:pt>
    <dgm:pt modelId="{A9A58D60-96B6-4F93-9DAC-24AF558155B3}" type="parTrans" cxnId="{FD134D77-3AC5-4AF1-B970-ACE00ACEF780}">
      <dgm:prSet/>
      <dgm:spPr/>
      <dgm:t>
        <a:bodyPr/>
        <a:lstStyle/>
        <a:p>
          <a:endParaRPr lang="es-ES"/>
        </a:p>
      </dgm:t>
    </dgm:pt>
    <dgm:pt modelId="{0AD4E2A6-238F-4C7F-9E2D-2AE38A2DB047}" type="sibTrans" cxnId="{FD134D77-3AC5-4AF1-B970-ACE00ACEF780}">
      <dgm:prSet/>
      <dgm:spPr/>
      <dgm:t>
        <a:bodyPr/>
        <a:lstStyle/>
        <a:p>
          <a:endParaRPr lang="es-ES"/>
        </a:p>
      </dgm:t>
    </dgm:pt>
    <dgm:pt modelId="{8B568771-9CA6-4020-BA14-CAD9D17CC0FE}">
      <dgm:prSet phldrT="[Texto]" custT="1"/>
      <dgm:spPr/>
      <dgm:t>
        <a:bodyPr/>
        <a:lstStyle/>
        <a:p>
          <a:r>
            <a:rPr lang="es-ES" sz="1000"/>
            <a:t>209</a:t>
          </a:r>
        </a:p>
      </dgm:t>
    </dgm:pt>
    <dgm:pt modelId="{A46D4E3C-CF30-4AE0-A097-AAF116A1E8B2}" type="parTrans" cxnId="{354D5DD8-70A0-4A70-AD1F-C5CD44758DC2}">
      <dgm:prSet/>
      <dgm:spPr/>
      <dgm:t>
        <a:bodyPr/>
        <a:lstStyle/>
        <a:p>
          <a:endParaRPr lang="es-ES"/>
        </a:p>
      </dgm:t>
    </dgm:pt>
    <dgm:pt modelId="{9273813A-266A-49CA-886C-FE0352EA0D7D}" type="sibTrans" cxnId="{354D5DD8-70A0-4A70-AD1F-C5CD44758DC2}">
      <dgm:prSet/>
      <dgm:spPr/>
      <dgm:t>
        <a:bodyPr/>
        <a:lstStyle/>
        <a:p>
          <a:endParaRPr lang="es-ES"/>
        </a:p>
      </dgm:t>
    </dgm:pt>
    <dgm:pt modelId="{8D950658-1437-431A-A333-56357C07B34F}" type="pres">
      <dgm:prSet presAssocID="{ECB68515-0D9B-422F-9228-A8FBBBFA4E1D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99196FA1-44BD-4ADC-B1F5-139D22BB96E0}" type="pres">
      <dgm:prSet presAssocID="{0C1C5AB3-BC4A-458B-A464-4013F711CBCA}" presName="root" presStyleCnt="0"/>
      <dgm:spPr/>
    </dgm:pt>
    <dgm:pt modelId="{99A386F4-4CF6-4CB1-8FF1-684F992D7CCC}" type="pres">
      <dgm:prSet presAssocID="{0C1C5AB3-BC4A-458B-A464-4013F711CBCA}" presName="rootComposite" presStyleCnt="0"/>
      <dgm:spPr/>
    </dgm:pt>
    <dgm:pt modelId="{DC2F138B-3C76-4A06-85A2-C4F9BDA3EECE}" type="pres">
      <dgm:prSet presAssocID="{0C1C5AB3-BC4A-458B-A464-4013F711CBCA}" presName="rootText" presStyleLbl="node1" presStyleIdx="0" presStyleCnt="1"/>
      <dgm:spPr/>
      <dgm:t>
        <a:bodyPr/>
        <a:lstStyle/>
        <a:p>
          <a:endParaRPr lang="es-ES"/>
        </a:p>
      </dgm:t>
    </dgm:pt>
    <dgm:pt modelId="{A4F7D71A-E420-415E-8D29-3424D4573F7B}" type="pres">
      <dgm:prSet presAssocID="{0C1C5AB3-BC4A-458B-A464-4013F711CBCA}" presName="rootConnector" presStyleLbl="node1" presStyleIdx="0" presStyleCnt="1"/>
      <dgm:spPr/>
      <dgm:t>
        <a:bodyPr/>
        <a:lstStyle/>
        <a:p>
          <a:endParaRPr lang="es-ES"/>
        </a:p>
      </dgm:t>
    </dgm:pt>
    <dgm:pt modelId="{B51C8C37-88BB-4388-AE67-D5D635C9C8BE}" type="pres">
      <dgm:prSet presAssocID="{0C1C5AB3-BC4A-458B-A464-4013F711CBCA}" presName="childShape" presStyleCnt="0"/>
      <dgm:spPr/>
    </dgm:pt>
    <dgm:pt modelId="{8FC7C12B-9D21-4B23-8658-A061AA7F3260}" type="pres">
      <dgm:prSet presAssocID="{A46D4E3C-CF30-4AE0-A097-AAF116A1E8B2}" presName="Name13" presStyleLbl="parChTrans1D2" presStyleIdx="0" presStyleCnt="1"/>
      <dgm:spPr/>
      <dgm:t>
        <a:bodyPr/>
        <a:lstStyle/>
        <a:p>
          <a:endParaRPr lang="es-ES"/>
        </a:p>
      </dgm:t>
    </dgm:pt>
    <dgm:pt modelId="{37B008C3-08A9-4AF7-A9BE-9BC892CAD347}" type="pres">
      <dgm:prSet presAssocID="{8B568771-9CA6-4020-BA14-CAD9D17CC0FE}" presName="childText" presStyleLbl="bgAcc1" presStyleIdx="0" presStyleCnt="1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</dgm:ptLst>
  <dgm:cxnLst>
    <dgm:cxn modelId="{0AABD840-53F1-41C1-A2C9-F67F7FA56E15}" type="presOf" srcId="{0C1C5AB3-BC4A-458B-A464-4013F711CBCA}" destId="{DC2F138B-3C76-4A06-85A2-C4F9BDA3EECE}" srcOrd="0" destOrd="0" presId="urn:microsoft.com/office/officeart/2005/8/layout/hierarchy3"/>
    <dgm:cxn modelId="{354D5DD8-70A0-4A70-AD1F-C5CD44758DC2}" srcId="{0C1C5AB3-BC4A-458B-A464-4013F711CBCA}" destId="{8B568771-9CA6-4020-BA14-CAD9D17CC0FE}" srcOrd="0" destOrd="0" parTransId="{A46D4E3C-CF30-4AE0-A097-AAF116A1E8B2}" sibTransId="{9273813A-266A-49CA-886C-FE0352EA0D7D}"/>
    <dgm:cxn modelId="{1E4E9D12-652C-4C5A-9322-90CA40CFA00C}" type="presOf" srcId="{8B568771-9CA6-4020-BA14-CAD9D17CC0FE}" destId="{37B008C3-08A9-4AF7-A9BE-9BC892CAD347}" srcOrd="0" destOrd="0" presId="urn:microsoft.com/office/officeart/2005/8/layout/hierarchy3"/>
    <dgm:cxn modelId="{4726D305-A795-447F-BB1E-245472A506E3}" type="presOf" srcId="{0C1C5AB3-BC4A-458B-A464-4013F711CBCA}" destId="{A4F7D71A-E420-415E-8D29-3424D4573F7B}" srcOrd="1" destOrd="0" presId="urn:microsoft.com/office/officeart/2005/8/layout/hierarchy3"/>
    <dgm:cxn modelId="{AB7FE481-4224-4522-A868-ED6D8CE4A925}" type="presOf" srcId="{ECB68515-0D9B-422F-9228-A8FBBBFA4E1D}" destId="{8D950658-1437-431A-A333-56357C07B34F}" srcOrd="0" destOrd="0" presId="urn:microsoft.com/office/officeart/2005/8/layout/hierarchy3"/>
    <dgm:cxn modelId="{A2B676D3-7116-4231-AA19-AA88F4914220}" type="presOf" srcId="{A46D4E3C-CF30-4AE0-A097-AAF116A1E8B2}" destId="{8FC7C12B-9D21-4B23-8658-A061AA7F3260}" srcOrd="0" destOrd="0" presId="urn:microsoft.com/office/officeart/2005/8/layout/hierarchy3"/>
    <dgm:cxn modelId="{FD134D77-3AC5-4AF1-B970-ACE00ACEF780}" srcId="{ECB68515-0D9B-422F-9228-A8FBBBFA4E1D}" destId="{0C1C5AB3-BC4A-458B-A464-4013F711CBCA}" srcOrd="0" destOrd="0" parTransId="{A9A58D60-96B6-4F93-9DAC-24AF558155B3}" sibTransId="{0AD4E2A6-238F-4C7F-9E2D-2AE38A2DB047}"/>
    <dgm:cxn modelId="{214542B2-18AC-423B-BC56-883AD3E424F0}" type="presParOf" srcId="{8D950658-1437-431A-A333-56357C07B34F}" destId="{99196FA1-44BD-4ADC-B1F5-139D22BB96E0}" srcOrd="0" destOrd="0" presId="urn:microsoft.com/office/officeart/2005/8/layout/hierarchy3"/>
    <dgm:cxn modelId="{326E5D30-E152-4F50-9A83-38B597A769FB}" type="presParOf" srcId="{99196FA1-44BD-4ADC-B1F5-139D22BB96E0}" destId="{99A386F4-4CF6-4CB1-8FF1-684F992D7CCC}" srcOrd="0" destOrd="0" presId="urn:microsoft.com/office/officeart/2005/8/layout/hierarchy3"/>
    <dgm:cxn modelId="{1B2AEBC3-0584-4F1D-8B74-99105CB53306}" type="presParOf" srcId="{99A386F4-4CF6-4CB1-8FF1-684F992D7CCC}" destId="{DC2F138B-3C76-4A06-85A2-C4F9BDA3EECE}" srcOrd="0" destOrd="0" presId="urn:microsoft.com/office/officeart/2005/8/layout/hierarchy3"/>
    <dgm:cxn modelId="{FEE1A462-A0DF-4E46-8BA1-EF72D0760DE6}" type="presParOf" srcId="{99A386F4-4CF6-4CB1-8FF1-684F992D7CCC}" destId="{A4F7D71A-E420-415E-8D29-3424D4573F7B}" srcOrd="1" destOrd="0" presId="urn:microsoft.com/office/officeart/2005/8/layout/hierarchy3"/>
    <dgm:cxn modelId="{03273D9B-F12B-422C-A9AE-F67D73A94043}" type="presParOf" srcId="{99196FA1-44BD-4ADC-B1F5-139D22BB96E0}" destId="{B51C8C37-88BB-4388-AE67-D5D635C9C8BE}" srcOrd="1" destOrd="0" presId="urn:microsoft.com/office/officeart/2005/8/layout/hierarchy3"/>
    <dgm:cxn modelId="{C7070266-F1E1-4209-9BB0-2A54A653E3EB}" type="presParOf" srcId="{B51C8C37-88BB-4388-AE67-D5D635C9C8BE}" destId="{8FC7C12B-9D21-4B23-8658-A061AA7F3260}" srcOrd="0" destOrd="0" presId="urn:microsoft.com/office/officeart/2005/8/layout/hierarchy3"/>
    <dgm:cxn modelId="{88B50613-8B33-45B0-84A5-2988B7F6C500}" type="presParOf" srcId="{B51C8C37-88BB-4388-AE67-D5D635C9C8BE}" destId="{37B008C3-08A9-4AF7-A9BE-9BC892CAD347}" srcOrd="1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90" minVer="http://schemas.openxmlformats.org/drawingml/2006/diagram"/>
    </a:ext>
  </dgm:extLst>
</dgm:dataModel>
</file>

<file path=xl/diagrams/data16.xml><?xml version="1.0" encoding="utf-8"?>
<dgm:dataModel xmlns:dgm="http://schemas.openxmlformats.org/drawingml/2006/diagram" xmlns:a="http://schemas.openxmlformats.org/drawingml/2006/main">
  <dgm:ptLst>
    <dgm:pt modelId="{ECB68515-0D9B-422F-9228-A8FBBBFA4E1D}" type="doc">
      <dgm:prSet loTypeId="urn:microsoft.com/office/officeart/2005/8/layout/hierarchy3" loCatId="hierarchy" qsTypeId="urn:microsoft.com/office/officeart/2005/8/quickstyle/simple5" qsCatId="simple" csTypeId="urn:microsoft.com/office/officeart/2005/8/colors/colorful1#16" csCatId="colorful" phldr="1"/>
      <dgm:spPr/>
      <dgm:t>
        <a:bodyPr/>
        <a:lstStyle/>
        <a:p>
          <a:endParaRPr lang="es-ES"/>
        </a:p>
      </dgm:t>
    </dgm:pt>
    <dgm:pt modelId="{0C1C5AB3-BC4A-458B-A464-4013F711CBCA}">
      <dgm:prSet phldrT="[Texto]" custT="1"/>
      <dgm:spPr/>
      <dgm:t>
        <a:bodyPr/>
        <a:lstStyle/>
        <a:p>
          <a:r>
            <a:rPr lang="es-ES" sz="1000" b="0"/>
            <a:t>Recorrido </a:t>
          </a:r>
          <a:r>
            <a:rPr lang="es-ES" sz="1100" b="1"/>
            <a:t>13</a:t>
          </a:r>
        </a:p>
      </dgm:t>
    </dgm:pt>
    <dgm:pt modelId="{A9A58D60-96B6-4F93-9DAC-24AF558155B3}" type="parTrans" cxnId="{FD134D77-3AC5-4AF1-B970-ACE00ACEF780}">
      <dgm:prSet/>
      <dgm:spPr/>
      <dgm:t>
        <a:bodyPr/>
        <a:lstStyle/>
        <a:p>
          <a:endParaRPr lang="es-ES"/>
        </a:p>
      </dgm:t>
    </dgm:pt>
    <dgm:pt modelId="{0AD4E2A6-238F-4C7F-9E2D-2AE38A2DB047}" type="sibTrans" cxnId="{FD134D77-3AC5-4AF1-B970-ACE00ACEF780}">
      <dgm:prSet/>
      <dgm:spPr/>
      <dgm:t>
        <a:bodyPr/>
        <a:lstStyle/>
        <a:p>
          <a:endParaRPr lang="es-ES"/>
        </a:p>
      </dgm:t>
    </dgm:pt>
    <dgm:pt modelId="{8B568771-9CA6-4020-BA14-CAD9D17CC0FE}">
      <dgm:prSet phldrT="[Texto]" custT="1"/>
      <dgm:spPr/>
      <dgm:t>
        <a:bodyPr/>
        <a:lstStyle/>
        <a:p>
          <a:r>
            <a:rPr lang="es-ES" sz="1000"/>
            <a:t>18</a:t>
          </a:r>
        </a:p>
      </dgm:t>
    </dgm:pt>
    <dgm:pt modelId="{A46D4E3C-CF30-4AE0-A097-AAF116A1E8B2}" type="parTrans" cxnId="{354D5DD8-70A0-4A70-AD1F-C5CD44758DC2}">
      <dgm:prSet/>
      <dgm:spPr/>
      <dgm:t>
        <a:bodyPr/>
        <a:lstStyle/>
        <a:p>
          <a:endParaRPr lang="es-ES"/>
        </a:p>
      </dgm:t>
    </dgm:pt>
    <dgm:pt modelId="{9273813A-266A-49CA-886C-FE0352EA0D7D}" type="sibTrans" cxnId="{354D5DD8-70A0-4A70-AD1F-C5CD44758DC2}">
      <dgm:prSet/>
      <dgm:spPr/>
      <dgm:t>
        <a:bodyPr/>
        <a:lstStyle/>
        <a:p>
          <a:endParaRPr lang="es-ES"/>
        </a:p>
      </dgm:t>
    </dgm:pt>
    <dgm:pt modelId="{D2FEE318-3BA0-4820-817A-B6D8681BFA22}">
      <dgm:prSet phldrT="[Texto]" custT="1"/>
      <dgm:spPr/>
      <dgm:t>
        <a:bodyPr/>
        <a:lstStyle/>
        <a:p>
          <a:r>
            <a:rPr lang="es-ES" sz="1000"/>
            <a:t>41</a:t>
          </a:r>
        </a:p>
      </dgm:t>
    </dgm:pt>
    <dgm:pt modelId="{0C3F396F-C075-441B-A70F-92CD7429AE56}" type="parTrans" cxnId="{EA23CD5F-9B12-480E-A3DE-0EF2989E6DE5}">
      <dgm:prSet/>
      <dgm:spPr/>
      <dgm:t>
        <a:bodyPr/>
        <a:lstStyle/>
        <a:p>
          <a:endParaRPr lang="es-ES"/>
        </a:p>
      </dgm:t>
    </dgm:pt>
    <dgm:pt modelId="{E009EB78-7DF7-49FC-B26B-AD26137823FF}" type="sibTrans" cxnId="{EA23CD5F-9B12-480E-A3DE-0EF2989E6DE5}">
      <dgm:prSet/>
      <dgm:spPr/>
      <dgm:t>
        <a:bodyPr/>
        <a:lstStyle/>
        <a:p>
          <a:endParaRPr lang="es-ES"/>
        </a:p>
      </dgm:t>
    </dgm:pt>
    <dgm:pt modelId="{5642356F-E495-4DC3-8F61-A4CE61DB5CCF}">
      <dgm:prSet phldrT="[Texto]" custT="1"/>
      <dgm:spPr/>
      <dgm:t>
        <a:bodyPr/>
        <a:lstStyle/>
        <a:p>
          <a:r>
            <a:rPr lang="es-ES" sz="1000"/>
            <a:t>42</a:t>
          </a:r>
        </a:p>
      </dgm:t>
    </dgm:pt>
    <dgm:pt modelId="{27238F14-AC2D-4FF6-BB0A-B5C3410C464C}" type="parTrans" cxnId="{E76F652F-699C-4967-947E-5EF692D6F997}">
      <dgm:prSet/>
      <dgm:spPr/>
      <dgm:t>
        <a:bodyPr/>
        <a:lstStyle/>
        <a:p>
          <a:endParaRPr lang="es-ES"/>
        </a:p>
      </dgm:t>
    </dgm:pt>
    <dgm:pt modelId="{2537DE5A-2EEF-47B9-8F53-DFBA2FDE19F3}" type="sibTrans" cxnId="{E76F652F-699C-4967-947E-5EF692D6F997}">
      <dgm:prSet/>
      <dgm:spPr/>
      <dgm:t>
        <a:bodyPr/>
        <a:lstStyle/>
        <a:p>
          <a:endParaRPr lang="es-ES"/>
        </a:p>
      </dgm:t>
    </dgm:pt>
    <dgm:pt modelId="{C359FEDA-64F4-4A4C-BC9C-E194E277C6C5}">
      <dgm:prSet phldrT="[Texto]" custT="1"/>
      <dgm:spPr/>
      <dgm:t>
        <a:bodyPr/>
        <a:lstStyle/>
        <a:p>
          <a:r>
            <a:rPr lang="es-ES" sz="1000"/>
            <a:t>74</a:t>
          </a:r>
        </a:p>
      </dgm:t>
    </dgm:pt>
    <dgm:pt modelId="{5E9629F6-0212-4760-B98F-E95B7750251A}" type="parTrans" cxnId="{3B8E507C-DAB8-4CFB-B2FC-A1506B5F5885}">
      <dgm:prSet/>
      <dgm:spPr/>
      <dgm:t>
        <a:bodyPr/>
        <a:lstStyle/>
        <a:p>
          <a:endParaRPr lang="es-ES"/>
        </a:p>
      </dgm:t>
    </dgm:pt>
    <dgm:pt modelId="{89577E02-4808-4A81-A64E-FDFC6CE68C01}" type="sibTrans" cxnId="{3B8E507C-DAB8-4CFB-B2FC-A1506B5F5885}">
      <dgm:prSet/>
      <dgm:spPr/>
      <dgm:t>
        <a:bodyPr/>
        <a:lstStyle/>
        <a:p>
          <a:endParaRPr lang="es-ES"/>
        </a:p>
      </dgm:t>
    </dgm:pt>
    <dgm:pt modelId="{76DD870B-4E13-423C-B9C7-4E2720280246}">
      <dgm:prSet phldrT="[Texto]" custT="1"/>
      <dgm:spPr/>
      <dgm:t>
        <a:bodyPr/>
        <a:lstStyle/>
        <a:p>
          <a:r>
            <a:rPr lang="es-ES" sz="1000"/>
            <a:t>80</a:t>
          </a:r>
        </a:p>
      </dgm:t>
    </dgm:pt>
    <dgm:pt modelId="{3B0BA960-CA2B-4940-B435-600BF0C489E1}" type="parTrans" cxnId="{597DBA9D-704F-4728-9036-0F1A93229E41}">
      <dgm:prSet/>
      <dgm:spPr/>
      <dgm:t>
        <a:bodyPr/>
        <a:lstStyle/>
        <a:p>
          <a:endParaRPr lang="es-ES"/>
        </a:p>
      </dgm:t>
    </dgm:pt>
    <dgm:pt modelId="{1E2E3CC0-DF95-4D6E-B4E9-13C00AE1EBF3}" type="sibTrans" cxnId="{597DBA9D-704F-4728-9036-0F1A93229E41}">
      <dgm:prSet/>
      <dgm:spPr/>
      <dgm:t>
        <a:bodyPr/>
        <a:lstStyle/>
        <a:p>
          <a:endParaRPr lang="es-ES"/>
        </a:p>
      </dgm:t>
    </dgm:pt>
    <dgm:pt modelId="{B43AEE33-8FDF-4DC0-B15D-63EDE04E57B6}">
      <dgm:prSet phldrT="[Texto]" custT="1"/>
      <dgm:spPr/>
      <dgm:t>
        <a:bodyPr/>
        <a:lstStyle/>
        <a:p>
          <a:r>
            <a:rPr lang="es-ES" sz="1000"/>
            <a:t>84</a:t>
          </a:r>
        </a:p>
      </dgm:t>
    </dgm:pt>
    <dgm:pt modelId="{A329B73D-1610-4493-8273-AA6B963E6248}" type="parTrans" cxnId="{BD9B8EDF-3316-497C-8019-16A2541C68CF}">
      <dgm:prSet/>
      <dgm:spPr/>
      <dgm:t>
        <a:bodyPr/>
        <a:lstStyle/>
        <a:p>
          <a:endParaRPr lang="es-ES"/>
        </a:p>
      </dgm:t>
    </dgm:pt>
    <dgm:pt modelId="{2F29768C-0E0A-4E9C-9EC2-BD7FED40E491}" type="sibTrans" cxnId="{BD9B8EDF-3316-497C-8019-16A2541C68CF}">
      <dgm:prSet/>
      <dgm:spPr/>
      <dgm:t>
        <a:bodyPr/>
        <a:lstStyle/>
        <a:p>
          <a:endParaRPr lang="es-ES"/>
        </a:p>
      </dgm:t>
    </dgm:pt>
    <dgm:pt modelId="{156EA19C-4CC7-441B-B016-7F743C7C968C}">
      <dgm:prSet phldrT="[Texto]" custT="1"/>
      <dgm:spPr/>
      <dgm:t>
        <a:bodyPr/>
        <a:lstStyle/>
        <a:p>
          <a:r>
            <a:rPr lang="es-ES" sz="1000"/>
            <a:t>91</a:t>
          </a:r>
        </a:p>
      </dgm:t>
    </dgm:pt>
    <dgm:pt modelId="{F85D4605-F1E4-4B52-80CE-FA6513107BB5}" type="parTrans" cxnId="{CC01CE83-205F-4F18-9B67-1F5FFA56AEF4}">
      <dgm:prSet/>
      <dgm:spPr/>
      <dgm:t>
        <a:bodyPr/>
        <a:lstStyle/>
        <a:p>
          <a:endParaRPr lang="es-ES"/>
        </a:p>
      </dgm:t>
    </dgm:pt>
    <dgm:pt modelId="{CE368EDF-BC44-4BF6-9F21-94F8E9E6AC88}" type="sibTrans" cxnId="{CC01CE83-205F-4F18-9B67-1F5FFA56AEF4}">
      <dgm:prSet/>
      <dgm:spPr/>
      <dgm:t>
        <a:bodyPr/>
        <a:lstStyle/>
        <a:p>
          <a:endParaRPr lang="es-ES"/>
        </a:p>
      </dgm:t>
    </dgm:pt>
    <dgm:pt modelId="{766EF8B0-B896-4B5F-BD78-8C0B1FA894D8}">
      <dgm:prSet phldrT="[Texto]" custT="1"/>
      <dgm:spPr/>
      <dgm:t>
        <a:bodyPr/>
        <a:lstStyle/>
        <a:p>
          <a:r>
            <a:rPr lang="es-ES" sz="1000"/>
            <a:t>46</a:t>
          </a:r>
        </a:p>
      </dgm:t>
    </dgm:pt>
    <dgm:pt modelId="{77F4C697-D782-4EEE-B509-D1756DFEDCF4}" type="parTrans" cxnId="{2FF444CB-FA35-48D4-AB32-FED819F18A7C}">
      <dgm:prSet/>
      <dgm:spPr/>
      <dgm:t>
        <a:bodyPr/>
        <a:lstStyle/>
        <a:p>
          <a:endParaRPr lang="es-ES"/>
        </a:p>
      </dgm:t>
    </dgm:pt>
    <dgm:pt modelId="{86EDA05B-0984-4FBE-ADEE-6B4842651926}" type="sibTrans" cxnId="{2FF444CB-FA35-48D4-AB32-FED819F18A7C}">
      <dgm:prSet/>
      <dgm:spPr/>
      <dgm:t>
        <a:bodyPr/>
        <a:lstStyle/>
        <a:p>
          <a:endParaRPr lang="es-ES"/>
        </a:p>
      </dgm:t>
    </dgm:pt>
    <dgm:pt modelId="{1FCDEB56-B181-47DA-8E1E-CAAA2A198243}">
      <dgm:prSet phldrT="[Texto]" custT="1"/>
      <dgm:spPr/>
      <dgm:t>
        <a:bodyPr/>
        <a:lstStyle/>
        <a:p>
          <a:r>
            <a:rPr lang="es-ES" sz="1000"/>
            <a:t>158</a:t>
          </a:r>
        </a:p>
      </dgm:t>
    </dgm:pt>
    <dgm:pt modelId="{5631CFD9-F8A3-42C8-A043-D9CA3B2EF9F4}" type="parTrans" cxnId="{E513F011-6CC0-47E6-B552-D8B1DE1D07DF}">
      <dgm:prSet/>
      <dgm:spPr/>
      <dgm:t>
        <a:bodyPr/>
        <a:lstStyle/>
        <a:p>
          <a:endParaRPr lang="es-ES"/>
        </a:p>
      </dgm:t>
    </dgm:pt>
    <dgm:pt modelId="{4A7BAE8A-A339-4577-8D5D-A6B2C2E2D200}" type="sibTrans" cxnId="{E513F011-6CC0-47E6-B552-D8B1DE1D07DF}">
      <dgm:prSet/>
      <dgm:spPr/>
      <dgm:t>
        <a:bodyPr/>
        <a:lstStyle/>
        <a:p>
          <a:endParaRPr lang="es-ES"/>
        </a:p>
      </dgm:t>
    </dgm:pt>
    <dgm:pt modelId="{5612EC10-ABDE-42E7-98D1-3051B1587D4B}">
      <dgm:prSet phldrT="[Texto]" custT="1"/>
      <dgm:spPr/>
      <dgm:t>
        <a:bodyPr/>
        <a:lstStyle/>
        <a:p>
          <a:r>
            <a:rPr lang="es-ES" sz="1000"/>
            <a:t>163</a:t>
          </a:r>
        </a:p>
      </dgm:t>
    </dgm:pt>
    <dgm:pt modelId="{EC529607-598B-4483-88F4-CCEE6E98E27F}" type="parTrans" cxnId="{98E2E13F-D4AB-4BE9-A4D3-49555BF3B49E}">
      <dgm:prSet/>
      <dgm:spPr/>
      <dgm:t>
        <a:bodyPr/>
        <a:lstStyle/>
        <a:p>
          <a:endParaRPr lang="es-ES"/>
        </a:p>
      </dgm:t>
    </dgm:pt>
    <dgm:pt modelId="{1CE40A45-D0CD-4D7A-8C11-DA792C9148E1}" type="sibTrans" cxnId="{98E2E13F-D4AB-4BE9-A4D3-49555BF3B49E}">
      <dgm:prSet/>
      <dgm:spPr/>
      <dgm:t>
        <a:bodyPr/>
        <a:lstStyle/>
        <a:p>
          <a:endParaRPr lang="es-ES"/>
        </a:p>
      </dgm:t>
    </dgm:pt>
    <dgm:pt modelId="{8D950658-1437-431A-A333-56357C07B34F}" type="pres">
      <dgm:prSet presAssocID="{ECB68515-0D9B-422F-9228-A8FBBBFA4E1D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99196FA1-44BD-4ADC-B1F5-139D22BB96E0}" type="pres">
      <dgm:prSet presAssocID="{0C1C5AB3-BC4A-458B-A464-4013F711CBCA}" presName="root" presStyleCnt="0"/>
      <dgm:spPr/>
    </dgm:pt>
    <dgm:pt modelId="{99A386F4-4CF6-4CB1-8FF1-684F992D7CCC}" type="pres">
      <dgm:prSet presAssocID="{0C1C5AB3-BC4A-458B-A464-4013F711CBCA}" presName="rootComposite" presStyleCnt="0"/>
      <dgm:spPr/>
    </dgm:pt>
    <dgm:pt modelId="{DC2F138B-3C76-4A06-85A2-C4F9BDA3EECE}" type="pres">
      <dgm:prSet presAssocID="{0C1C5AB3-BC4A-458B-A464-4013F711CBCA}" presName="rootText" presStyleLbl="node1" presStyleIdx="0" presStyleCnt="1"/>
      <dgm:spPr/>
      <dgm:t>
        <a:bodyPr/>
        <a:lstStyle/>
        <a:p>
          <a:endParaRPr lang="es-ES"/>
        </a:p>
      </dgm:t>
    </dgm:pt>
    <dgm:pt modelId="{A4F7D71A-E420-415E-8D29-3424D4573F7B}" type="pres">
      <dgm:prSet presAssocID="{0C1C5AB3-BC4A-458B-A464-4013F711CBCA}" presName="rootConnector" presStyleLbl="node1" presStyleIdx="0" presStyleCnt="1"/>
      <dgm:spPr/>
      <dgm:t>
        <a:bodyPr/>
        <a:lstStyle/>
        <a:p>
          <a:endParaRPr lang="es-ES"/>
        </a:p>
      </dgm:t>
    </dgm:pt>
    <dgm:pt modelId="{B51C8C37-88BB-4388-AE67-D5D635C9C8BE}" type="pres">
      <dgm:prSet presAssocID="{0C1C5AB3-BC4A-458B-A464-4013F711CBCA}" presName="childShape" presStyleCnt="0"/>
      <dgm:spPr/>
    </dgm:pt>
    <dgm:pt modelId="{8FC7C12B-9D21-4B23-8658-A061AA7F3260}" type="pres">
      <dgm:prSet presAssocID="{A46D4E3C-CF30-4AE0-A097-AAF116A1E8B2}" presName="Name13" presStyleLbl="parChTrans1D2" presStyleIdx="0" presStyleCnt="10"/>
      <dgm:spPr/>
      <dgm:t>
        <a:bodyPr/>
        <a:lstStyle/>
        <a:p>
          <a:endParaRPr lang="es-ES"/>
        </a:p>
      </dgm:t>
    </dgm:pt>
    <dgm:pt modelId="{37B008C3-08A9-4AF7-A9BE-9BC892CAD347}" type="pres">
      <dgm:prSet presAssocID="{8B568771-9CA6-4020-BA14-CAD9D17CC0FE}" presName="childText" presStyleLbl="bgAcc1" presStyleIdx="0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2E23F3F-BA2F-4B1E-AD10-490EEB0BE963}" type="pres">
      <dgm:prSet presAssocID="{0C3F396F-C075-441B-A70F-92CD7429AE56}" presName="Name13" presStyleLbl="parChTrans1D2" presStyleIdx="1" presStyleCnt="10"/>
      <dgm:spPr/>
      <dgm:t>
        <a:bodyPr/>
        <a:lstStyle/>
        <a:p>
          <a:endParaRPr lang="es-ES"/>
        </a:p>
      </dgm:t>
    </dgm:pt>
    <dgm:pt modelId="{60C08179-8D49-4428-B86D-DDDFEDF5B602}" type="pres">
      <dgm:prSet presAssocID="{D2FEE318-3BA0-4820-817A-B6D8681BFA22}" presName="childText" presStyleLbl="bgAcc1" presStyleIdx="1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28580E4C-D5B5-4B9E-820D-CA410582D335}" type="pres">
      <dgm:prSet presAssocID="{27238F14-AC2D-4FF6-BB0A-B5C3410C464C}" presName="Name13" presStyleLbl="parChTrans1D2" presStyleIdx="2" presStyleCnt="10"/>
      <dgm:spPr/>
      <dgm:t>
        <a:bodyPr/>
        <a:lstStyle/>
        <a:p>
          <a:endParaRPr lang="es-ES"/>
        </a:p>
      </dgm:t>
    </dgm:pt>
    <dgm:pt modelId="{351ADDE4-C75D-49F0-A0C7-F1F89908B065}" type="pres">
      <dgm:prSet presAssocID="{5642356F-E495-4DC3-8F61-A4CE61DB5CCF}" presName="childText" presStyleLbl="bgAcc1" presStyleIdx="2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0F15925C-F73B-439C-A202-A5BB1A2D4752}" type="pres">
      <dgm:prSet presAssocID="{77F4C697-D782-4EEE-B509-D1756DFEDCF4}" presName="Name13" presStyleLbl="parChTrans1D2" presStyleIdx="3" presStyleCnt="10"/>
      <dgm:spPr/>
      <dgm:t>
        <a:bodyPr/>
        <a:lstStyle/>
        <a:p>
          <a:endParaRPr lang="es-ES"/>
        </a:p>
      </dgm:t>
    </dgm:pt>
    <dgm:pt modelId="{1A86EBDA-4C7C-4967-99E6-E981908D3846}" type="pres">
      <dgm:prSet presAssocID="{766EF8B0-B896-4B5F-BD78-8C0B1FA894D8}" presName="childText" presStyleLbl="bgAcc1" presStyleIdx="3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44B79CEB-8001-4E13-AC2F-0F912CAC051D}" type="pres">
      <dgm:prSet presAssocID="{5E9629F6-0212-4760-B98F-E95B7750251A}" presName="Name13" presStyleLbl="parChTrans1D2" presStyleIdx="4" presStyleCnt="10"/>
      <dgm:spPr/>
      <dgm:t>
        <a:bodyPr/>
        <a:lstStyle/>
        <a:p>
          <a:endParaRPr lang="es-ES"/>
        </a:p>
      </dgm:t>
    </dgm:pt>
    <dgm:pt modelId="{5F18106B-F385-4687-A699-40E5D1B403F1}" type="pres">
      <dgm:prSet presAssocID="{C359FEDA-64F4-4A4C-BC9C-E194E277C6C5}" presName="childText" presStyleLbl="bgAcc1" presStyleIdx="4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17766843-2092-4F1B-A393-D261B6E28B46}" type="pres">
      <dgm:prSet presAssocID="{3B0BA960-CA2B-4940-B435-600BF0C489E1}" presName="Name13" presStyleLbl="parChTrans1D2" presStyleIdx="5" presStyleCnt="10"/>
      <dgm:spPr/>
      <dgm:t>
        <a:bodyPr/>
        <a:lstStyle/>
        <a:p>
          <a:endParaRPr lang="es-ES"/>
        </a:p>
      </dgm:t>
    </dgm:pt>
    <dgm:pt modelId="{4F82C948-718B-42C6-9F10-B3B506749505}" type="pres">
      <dgm:prSet presAssocID="{76DD870B-4E13-423C-B9C7-4E2720280246}" presName="childText" presStyleLbl="bgAcc1" presStyleIdx="5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F1B9EBB-29B4-4985-96EF-FC4DE7BFFF3B}" type="pres">
      <dgm:prSet presAssocID="{A329B73D-1610-4493-8273-AA6B963E6248}" presName="Name13" presStyleLbl="parChTrans1D2" presStyleIdx="6" presStyleCnt="10"/>
      <dgm:spPr/>
      <dgm:t>
        <a:bodyPr/>
        <a:lstStyle/>
        <a:p>
          <a:endParaRPr lang="es-ES"/>
        </a:p>
      </dgm:t>
    </dgm:pt>
    <dgm:pt modelId="{BCD616C8-39C7-46A8-96D3-E519A1BC51ED}" type="pres">
      <dgm:prSet presAssocID="{B43AEE33-8FDF-4DC0-B15D-63EDE04E57B6}" presName="childText" presStyleLbl="bgAcc1" presStyleIdx="6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D3EC300F-DDEF-4CB1-9045-B30046BE7C77}" type="pres">
      <dgm:prSet presAssocID="{F85D4605-F1E4-4B52-80CE-FA6513107BB5}" presName="Name13" presStyleLbl="parChTrans1D2" presStyleIdx="7" presStyleCnt="10"/>
      <dgm:spPr/>
      <dgm:t>
        <a:bodyPr/>
        <a:lstStyle/>
        <a:p>
          <a:endParaRPr lang="es-ES"/>
        </a:p>
      </dgm:t>
    </dgm:pt>
    <dgm:pt modelId="{D8DD9664-6D48-4A53-9D56-20AB0503CC06}" type="pres">
      <dgm:prSet presAssocID="{156EA19C-4CC7-441B-B016-7F743C7C968C}" presName="childText" presStyleLbl="bgAcc1" presStyleIdx="7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F94861A6-E3E1-433E-A5FE-79B358A40A40}" type="pres">
      <dgm:prSet presAssocID="{5631CFD9-F8A3-42C8-A043-D9CA3B2EF9F4}" presName="Name13" presStyleLbl="parChTrans1D2" presStyleIdx="8" presStyleCnt="10"/>
      <dgm:spPr/>
      <dgm:t>
        <a:bodyPr/>
        <a:lstStyle/>
        <a:p>
          <a:endParaRPr lang="es-ES"/>
        </a:p>
      </dgm:t>
    </dgm:pt>
    <dgm:pt modelId="{314DD502-ABFB-4549-82C6-5AF7501E6FA3}" type="pres">
      <dgm:prSet presAssocID="{1FCDEB56-B181-47DA-8E1E-CAAA2A198243}" presName="childText" presStyleLbl="bgAcc1" presStyleIdx="8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0C4FABFD-D9C8-48C2-85D8-BFD7139936D3}" type="pres">
      <dgm:prSet presAssocID="{EC529607-598B-4483-88F4-CCEE6E98E27F}" presName="Name13" presStyleLbl="parChTrans1D2" presStyleIdx="9" presStyleCnt="10"/>
      <dgm:spPr/>
      <dgm:t>
        <a:bodyPr/>
        <a:lstStyle/>
        <a:p>
          <a:endParaRPr lang="es-ES"/>
        </a:p>
      </dgm:t>
    </dgm:pt>
    <dgm:pt modelId="{6F67A8AC-213A-47D1-A603-F9D1EEAECD1E}" type="pres">
      <dgm:prSet presAssocID="{5612EC10-ABDE-42E7-98D1-3051B1587D4B}" presName="childText" presStyleLbl="bgAcc1" presStyleIdx="9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</dgm:ptLst>
  <dgm:cxnLst>
    <dgm:cxn modelId="{F212F00E-7100-4254-B581-84B254D2D6A4}" type="presOf" srcId="{5631CFD9-F8A3-42C8-A043-D9CA3B2EF9F4}" destId="{F94861A6-E3E1-433E-A5FE-79B358A40A40}" srcOrd="0" destOrd="0" presId="urn:microsoft.com/office/officeart/2005/8/layout/hierarchy3"/>
    <dgm:cxn modelId="{D34E8E1C-450B-4A61-A978-7797263F6FFC}" type="presOf" srcId="{D2FEE318-3BA0-4820-817A-B6D8681BFA22}" destId="{60C08179-8D49-4428-B86D-DDDFEDF5B602}" srcOrd="0" destOrd="0" presId="urn:microsoft.com/office/officeart/2005/8/layout/hierarchy3"/>
    <dgm:cxn modelId="{BD9B8EDF-3316-497C-8019-16A2541C68CF}" srcId="{0C1C5AB3-BC4A-458B-A464-4013F711CBCA}" destId="{B43AEE33-8FDF-4DC0-B15D-63EDE04E57B6}" srcOrd="6" destOrd="0" parTransId="{A329B73D-1610-4493-8273-AA6B963E6248}" sibTransId="{2F29768C-0E0A-4E9C-9EC2-BD7FED40E491}"/>
    <dgm:cxn modelId="{FE934191-FDE8-4E53-B561-F3386296F9DA}" type="presOf" srcId="{1FCDEB56-B181-47DA-8E1E-CAAA2A198243}" destId="{314DD502-ABFB-4549-82C6-5AF7501E6FA3}" srcOrd="0" destOrd="0" presId="urn:microsoft.com/office/officeart/2005/8/layout/hierarchy3"/>
    <dgm:cxn modelId="{EA23CD5F-9B12-480E-A3DE-0EF2989E6DE5}" srcId="{0C1C5AB3-BC4A-458B-A464-4013F711CBCA}" destId="{D2FEE318-3BA0-4820-817A-B6D8681BFA22}" srcOrd="1" destOrd="0" parTransId="{0C3F396F-C075-441B-A70F-92CD7429AE56}" sibTransId="{E009EB78-7DF7-49FC-B26B-AD26137823FF}"/>
    <dgm:cxn modelId="{D3F576D4-8316-4B76-9B60-ABB896DAA383}" type="presOf" srcId="{156EA19C-4CC7-441B-B016-7F743C7C968C}" destId="{D8DD9664-6D48-4A53-9D56-20AB0503CC06}" srcOrd="0" destOrd="0" presId="urn:microsoft.com/office/officeart/2005/8/layout/hierarchy3"/>
    <dgm:cxn modelId="{5092321B-0DB9-4BCB-9471-927B3B3AC311}" type="presOf" srcId="{5642356F-E495-4DC3-8F61-A4CE61DB5CCF}" destId="{351ADDE4-C75D-49F0-A0C7-F1F89908B065}" srcOrd="0" destOrd="0" presId="urn:microsoft.com/office/officeart/2005/8/layout/hierarchy3"/>
    <dgm:cxn modelId="{1F95A4E7-492C-4A73-AD9F-E15F1B019577}" type="presOf" srcId="{ECB68515-0D9B-422F-9228-A8FBBBFA4E1D}" destId="{8D950658-1437-431A-A333-56357C07B34F}" srcOrd="0" destOrd="0" presId="urn:microsoft.com/office/officeart/2005/8/layout/hierarchy3"/>
    <dgm:cxn modelId="{7490E52F-8ED8-400C-910C-FC141F700772}" type="presOf" srcId="{F85D4605-F1E4-4B52-80CE-FA6513107BB5}" destId="{D3EC300F-DDEF-4CB1-9045-B30046BE7C77}" srcOrd="0" destOrd="0" presId="urn:microsoft.com/office/officeart/2005/8/layout/hierarchy3"/>
    <dgm:cxn modelId="{4FD9A4E3-FEE5-4066-AA5D-4B7F1B861E45}" type="presOf" srcId="{A46D4E3C-CF30-4AE0-A097-AAF116A1E8B2}" destId="{8FC7C12B-9D21-4B23-8658-A061AA7F3260}" srcOrd="0" destOrd="0" presId="urn:microsoft.com/office/officeart/2005/8/layout/hierarchy3"/>
    <dgm:cxn modelId="{E76F652F-699C-4967-947E-5EF692D6F997}" srcId="{0C1C5AB3-BC4A-458B-A464-4013F711CBCA}" destId="{5642356F-E495-4DC3-8F61-A4CE61DB5CCF}" srcOrd="2" destOrd="0" parTransId="{27238F14-AC2D-4FF6-BB0A-B5C3410C464C}" sibTransId="{2537DE5A-2EEF-47B9-8F53-DFBA2FDE19F3}"/>
    <dgm:cxn modelId="{43171CFD-8FBB-4CAE-ABD5-6B86810DA1C3}" type="presOf" srcId="{5E9629F6-0212-4760-B98F-E95B7750251A}" destId="{44B79CEB-8001-4E13-AC2F-0F912CAC051D}" srcOrd="0" destOrd="0" presId="urn:microsoft.com/office/officeart/2005/8/layout/hierarchy3"/>
    <dgm:cxn modelId="{61D87811-8757-4B23-898A-9762CD88CC0C}" type="presOf" srcId="{27238F14-AC2D-4FF6-BB0A-B5C3410C464C}" destId="{28580E4C-D5B5-4B9E-820D-CA410582D335}" srcOrd="0" destOrd="0" presId="urn:microsoft.com/office/officeart/2005/8/layout/hierarchy3"/>
    <dgm:cxn modelId="{CC01CE83-205F-4F18-9B67-1F5FFA56AEF4}" srcId="{0C1C5AB3-BC4A-458B-A464-4013F711CBCA}" destId="{156EA19C-4CC7-441B-B016-7F743C7C968C}" srcOrd="7" destOrd="0" parTransId="{F85D4605-F1E4-4B52-80CE-FA6513107BB5}" sibTransId="{CE368EDF-BC44-4BF6-9F21-94F8E9E6AC88}"/>
    <dgm:cxn modelId="{42143D72-F0A7-4092-9EBE-50C48059F75D}" type="presOf" srcId="{76DD870B-4E13-423C-B9C7-4E2720280246}" destId="{4F82C948-718B-42C6-9F10-B3B506749505}" srcOrd="0" destOrd="0" presId="urn:microsoft.com/office/officeart/2005/8/layout/hierarchy3"/>
    <dgm:cxn modelId="{6D35EFA3-1C82-4033-BFD5-310EA5B5CC62}" type="presOf" srcId="{3B0BA960-CA2B-4940-B435-600BF0C489E1}" destId="{17766843-2092-4F1B-A393-D261B6E28B46}" srcOrd="0" destOrd="0" presId="urn:microsoft.com/office/officeart/2005/8/layout/hierarchy3"/>
    <dgm:cxn modelId="{3B8E507C-DAB8-4CFB-B2FC-A1506B5F5885}" srcId="{0C1C5AB3-BC4A-458B-A464-4013F711CBCA}" destId="{C359FEDA-64F4-4A4C-BC9C-E194E277C6C5}" srcOrd="4" destOrd="0" parTransId="{5E9629F6-0212-4760-B98F-E95B7750251A}" sibTransId="{89577E02-4808-4A81-A64E-FDFC6CE68C01}"/>
    <dgm:cxn modelId="{149D89F6-1165-4F00-B31D-38079AC4E0C9}" type="presOf" srcId="{EC529607-598B-4483-88F4-CCEE6E98E27F}" destId="{0C4FABFD-D9C8-48C2-85D8-BFD7139936D3}" srcOrd="0" destOrd="0" presId="urn:microsoft.com/office/officeart/2005/8/layout/hierarchy3"/>
    <dgm:cxn modelId="{CB5DA41A-D5B7-4A5A-85C9-5007B73C7716}" type="presOf" srcId="{5612EC10-ABDE-42E7-98D1-3051B1587D4B}" destId="{6F67A8AC-213A-47D1-A603-F9D1EEAECD1E}" srcOrd="0" destOrd="0" presId="urn:microsoft.com/office/officeart/2005/8/layout/hierarchy3"/>
    <dgm:cxn modelId="{E513F011-6CC0-47E6-B552-D8B1DE1D07DF}" srcId="{0C1C5AB3-BC4A-458B-A464-4013F711CBCA}" destId="{1FCDEB56-B181-47DA-8E1E-CAAA2A198243}" srcOrd="8" destOrd="0" parTransId="{5631CFD9-F8A3-42C8-A043-D9CA3B2EF9F4}" sibTransId="{4A7BAE8A-A339-4577-8D5D-A6B2C2E2D200}"/>
    <dgm:cxn modelId="{2C5E4156-31AE-404F-AD1B-96F438BA71CD}" type="presOf" srcId="{0C1C5AB3-BC4A-458B-A464-4013F711CBCA}" destId="{A4F7D71A-E420-415E-8D29-3424D4573F7B}" srcOrd="1" destOrd="0" presId="urn:microsoft.com/office/officeart/2005/8/layout/hierarchy3"/>
    <dgm:cxn modelId="{F21BE048-95DD-4AA3-8A0C-0AE849F47C74}" type="presOf" srcId="{8B568771-9CA6-4020-BA14-CAD9D17CC0FE}" destId="{37B008C3-08A9-4AF7-A9BE-9BC892CAD347}" srcOrd="0" destOrd="0" presId="urn:microsoft.com/office/officeart/2005/8/layout/hierarchy3"/>
    <dgm:cxn modelId="{57CC2D72-8780-48D7-A2AF-58C078EAE00D}" type="presOf" srcId="{C359FEDA-64F4-4A4C-BC9C-E194E277C6C5}" destId="{5F18106B-F385-4687-A699-40E5D1B403F1}" srcOrd="0" destOrd="0" presId="urn:microsoft.com/office/officeart/2005/8/layout/hierarchy3"/>
    <dgm:cxn modelId="{6B5B3C01-7DB6-4476-BB5D-AA33CE703583}" type="presOf" srcId="{766EF8B0-B896-4B5F-BD78-8C0B1FA894D8}" destId="{1A86EBDA-4C7C-4967-99E6-E981908D3846}" srcOrd="0" destOrd="0" presId="urn:microsoft.com/office/officeart/2005/8/layout/hierarchy3"/>
    <dgm:cxn modelId="{6B438234-D82E-4875-9C80-120D7A6CE325}" type="presOf" srcId="{77F4C697-D782-4EEE-B509-D1756DFEDCF4}" destId="{0F15925C-F73B-439C-A202-A5BB1A2D4752}" srcOrd="0" destOrd="0" presId="urn:microsoft.com/office/officeart/2005/8/layout/hierarchy3"/>
    <dgm:cxn modelId="{2FF444CB-FA35-48D4-AB32-FED819F18A7C}" srcId="{0C1C5AB3-BC4A-458B-A464-4013F711CBCA}" destId="{766EF8B0-B896-4B5F-BD78-8C0B1FA894D8}" srcOrd="3" destOrd="0" parTransId="{77F4C697-D782-4EEE-B509-D1756DFEDCF4}" sibTransId="{86EDA05B-0984-4FBE-ADEE-6B4842651926}"/>
    <dgm:cxn modelId="{FD134D77-3AC5-4AF1-B970-ACE00ACEF780}" srcId="{ECB68515-0D9B-422F-9228-A8FBBBFA4E1D}" destId="{0C1C5AB3-BC4A-458B-A464-4013F711CBCA}" srcOrd="0" destOrd="0" parTransId="{A9A58D60-96B6-4F93-9DAC-24AF558155B3}" sibTransId="{0AD4E2A6-238F-4C7F-9E2D-2AE38A2DB047}"/>
    <dgm:cxn modelId="{597DBA9D-704F-4728-9036-0F1A93229E41}" srcId="{0C1C5AB3-BC4A-458B-A464-4013F711CBCA}" destId="{76DD870B-4E13-423C-B9C7-4E2720280246}" srcOrd="5" destOrd="0" parTransId="{3B0BA960-CA2B-4940-B435-600BF0C489E1}" sibTransId="{1E2E3CC0-DF95-4D6E-B4E9-13C00AE1EBF3}"/>
    <dgm:cxn modelId="{78116BEB-D8CF-4AE9-A2D1-46D551546E0F}" type="presOf" srcId="{0C1C5AB3-BC4A-458B-A464-4013F711CBCA}" destId="{DC2F138B-3C76-4A06-85A2-C4F9BDA3EECE}" srcOrd="0" destOrd="0" presId="urn:microsoft.com/office/officeart/2005/8/layout/hierarchy3"/>
    <dgm:cxn modelId="{98E2E13F-D4AB-4BE9-A4D3-49555BF3B49E}" srcId="{0C1C5AB3-BC4A-458B-A464-4013F711CBCA}" destId="{5612EC10-ABDE-42E7-98D1-3051B1587D4B}" srcOrd="9" destOrd="0" parTransId="{EC529607-598B-4483-88F4-CCEE6E98E27F}" sibTransId="{1CE40A45-D0CD-4D7A-8C11-DA792C9148E1}"/>
    <dgm:cxn modelId="{7041DCAA-CD64-4AF9-AEB4-EED38BC7ABE8}" type="presOf" srcId="{B43AEE33-8FDF-4DC0-B15D-63EDE04E57B6}" destId="{BCD616C8-39C7-46A8-96D3-E519A1BC51ED}" srcOrd="0" destOrd="0" presId="urn:microsoft.com/office/officeart/2005/8/layout/hierarchy3"/>
    <dgm:cxn modelId="{354D5DD8-70A0-4A70-AD1F-C5CD44758DC2}" srcId="{0C1C5AB3-BC4A-458B-A464-4013F711CBCA}" destId="{8B568771-9CA6-4020-BA14-CAD9D17CC0FE}" srcOrd="0" destOrd="0" parTransId="{A46D4E3C-CF30-4AE0-A097-AAF116A1E8B2}" sibTransId="{9273813A-266A-49CA-886C-FE0352EA0D7D}"/>
    <dgm:cxn modelId="{561950E2-387D-48CE-A59F-1AB5ED10010B}" type="presOf" srcId="{A329B73D-1610-4493-8273-AA6B963E6248}" destId="{BF1B9EBB-29B4-4985-96EF-FC4DE7BFFF3B}" srcOrd="0" destOrd="0" presId="urn:microsoft.com/office/officeart/2005/8/layout/hierarchy3"/>
    <dgm:cxn modelId="{88204151-BBE6-4C84-9C0C-ADBAE802F110}" type="presOf" srcId="{0C3F396F-C075-441B-A70F-92CD7429AE56}" destId="{B2E23F3F-BA2F-4B1E-AD10-490EEB0BE963}" srcOrd="0" destOrd="0" presId="urn:microsoft.com/office/officeart/2005/8/layout/hierarchy3"/>
    <dgm:cxn modelId="{8ED273DF-6644-4EE7-B18E-18C0C6D76734}" type="presParOf" srcId="{8D950658-1437-431A-A333-56357C07B34F}" destId="{99196FA1-44BD-4ADC-B1F5-139D22BB96E0}" srcOrd="0" destOrd="0" presId="urn:microsoft.com/office/officeart/2005/8/layout/hierarchy3"/>
    <dgm:cxn modelId="{A3083BCB-6528-4C8D-8485-D9F69D00FAA4}" type="presParOf" srcId="{99196FA1-44BD-4ADC-B1F5-139D22BB96E0}" destId="{99A386F4-4CF6-4CB1-8FF1-684F992D7CCC}" srcOrd="0" destOrd="0" presId="urn:microsoft.com/office/officeart/2005/8/layout/hierarchy3"/>
    <dgm:cxn modelId="{96C5CD44-BDFD-478E-8CE9-61C61408060E}" type="presParOf" srcId="{99A386F4-4CF6-4CB1-8FF1-684F992D7CCC}" destId="{DC2F138B-3C76-4A06-85A2-C4F9BDA3EECE}" srcOrd="0" destOrd="0" presId="urn:microsoft.com/office/officeart/2005/8/layout/hierarchy3"/>
    <dgm:cxn modelId="{CEF81775-68A1-4A70-9571-F85302A22B26}" type="presParOf" srcId="{99A386F4-4CF6-4CB1-8FF1-684F992D7CCC}" destId="{A4F7D71A-E420-415E-8D29-3424D4573F7B}" srcOrd="1" destOrd="0" presId="urn:microsoft.com/office/officeart/2005/8/layout/hierarchy3"/>
    <dgm:cxn modelId="{86264299-2DF6-4F93-8698-9D955CAE7B09}" type="presParOf" srcId="{99196FA1-44BD-4ADC-B1F5-139D22BB96E0}" destId="{B51C8C37-88BB-4388-AE67-D5D635C9C8BE}" srcOrd="1" destOrd="0" presId="urn:microsoft.com/office/officeart/2005/8/layout/hierarchy3"/>
    <dgm:cxn modelId="{948F9331-5B0C-4212-A3CC-32BE5855CA2A}" type="presParOf" srcId="{B51C8C37-88BB-4388-AE67-D5D635C9C8BE}" destId="{8FC7C12B-9D21-4B23-8658-A061AA7F3260}" srcOrd="0" destOrd="0" presId="urn:microsoft.com/office/officeart/2005/8/layout/hierarchy3"/>
    <dgm:cxn modelId="{E24D9B42-2AC2-4B8D-8491-9E2BC93D8005}" type="presParOf" srcId="{B51C8C37-88BB-4388-AE67-D5D635C9C8BE}" destId="{37B008C3-08A9-4AF7-A9BE-9BC892CAD347}" srcOrd="1" destOrd="0" presId="urn:microsoft.com/office/officeart/2005/8/layout/hierarchy3"/>
    <dgm:cxn modelId="{A8736557-2309-43D6-A0C5-AA961CF7102D}" type="presParOf" srcId="{B51C8C37-88BB-4388-AE67-D5D635C9C8BE}" destId="{B2E23F3F-BA2F-4B1E-AD10-490EEB0BE963}" srcOrd="2" destOrd="0" presId="urn:microsoft.com/office/officeart/2005/8/layout/hierarchy3"/>
    <dgm:cxn modelId="{2739616A-D531-4735-9BBB-6D365DAB2686}" type="presParOf" srcId="{B51C8C37-88BB-4388-AE67-D5D635C9C8BE}" destId="{60C08179-8D49-4428-B86D-DDDFEDF5B602}" srcOrd="3" destOrd="0" presId="urn:microsoft.com/office/officeart/2005/8/layout/hierarchy3"/>
    <dgm:cxn modelId="{4A42BF39-8AC8-450A-98A3-DD4492CD08FD}" type="presParOf" srcId="{B51C8C37-88BB-4388-AE67-D5D635C9C8BE}" destId="{28580E4C-D5B5-4B9E-820D-CA410582D335}" srcOrd="4" destOrd="0" presId="urn:microsoft.com/office/officeart/2005/8/layout/hierarchy3"/>
    <dgm:cxn modelId="{8A77A3AC-C1C1-4BF4-AAED-24430724FA18}" type="presParOf" srcId="{B51C8C37-88BB-4388-AE67-D5D635C9C8BE}" destId="{351ADDE4-C75D-49F0-A0C7-F1F89908B065}" srcOrd="5" destOrd="0" presId="urn:microsoft.com/office/officeart/2005/8/layout/hierarchy3"/>
    <dgm:cxn modelId="{09E7B62F-648D-4B57-BB5D-03FEE14BDB93}" type="presParOf" srcId="{B51C8C37-88BB-4388-AE67-D5D635C9C8BE}" destId="{0F15925C-F73B-439C-A202-A5BB1A2D4752}" srcOrd="6" destOrd="0" presId="urn:microsoft.com/office/officeart/2005/8/layout/hierarchy3"/>
    <dgm:cxn modelId="{9247D8C4-868C-46E6-AE0D-90C5B7E356A8}" type="presParOf" srcId="{B51C8C37-88BB-4388-AE67-D5D635C9C8BE}" destId="{1A86EBDA-4C7C-4967-99E6-E981908D3846}" srcOrd="7" destOrd="0" presId="urn:microsoft.com/office/officeart/2005/8/layout/hierarchy3"/>
    <dgm:cxn modelId="{4D3F53C9-844F-4C1E-9FB1-EC19B49B9EC3}" type="presParOf" srcId="{B51C8C37-88BB-4388-AE67-D5D635C9C8BE}" destId="{44B79CEB-8001-4E13-AC2F-0F912CAC051D}" srcOrd="8" destOrd="0" presId="urn:microsoft.com/office/officeart/2005/8/layout/hierarchy3"/>
    <dgm:cxn modelId="{26318E89-4E49-480D-A3F5-D94072B487F0}" type="presParOf" srcId="{B51C8C37-88BB-4388-AE67-D5D635C9C8BE}" destId="{5F18106B-F385-4687-A699-40E5D1B403F1}" srcOrd="9" destOrd="0" presId="urn:microsoft.com/office/officeart/2005/8/layout/hierarchy3"/>
    <dgm:cxn modelId="{87FCF491-ADAE-4C86-BFCF-50EE0800E9D7}" type="presParOf" srcId="{B51C8C37-88BB-4388-AE67-D5D635C9C8BE}" destId="{17766843-2092-4F1B-A393-D261B6E28B46}" srcOrd="10" destOrd="0" presId="urn:microsoft.com/office/officeart/2005/8/layout/hierarchy3"/>
    <dgm:cxn modelId="{229D64F0-52F6-47A5-8E7B-B1ACCAAD7742}" type="presParOf" srcId="{B51C8C37-88BB-4388-AE67-D5D635C9C8BE}" destId="{4F82C948-718B-42C6-9F10-B3B506749505}" srcOrd="11" destOrd="0" presId="urn:microsoft.com/office/officeart/2005/8/layout/hierarchy3"/>
    <dgm:cxn modelId="{73F229A3-F0AD-472F-94AC-E5BE531F6345}" type="presParOf" srcId="{B51C8C37-88BB-4388-AE67-D5D635C9C8BE}" destId="{BF1B9EBB-29B4-4985-96EF-FC4DE7BFFF3B}" srcOrd="12" destOrd="0" presId="urn:microsoft.com/office/officeart/2005/8/layout/hierarchy3"/>
    <dgm:cxn modelId="{9612AD1A-EDE3-4A0B-8636-A87A9B384FE2}" type="presParOf" srcId="{B51C8C37-88BB-4388-AE67-D5D635C9C8BE}" destId="{BCD616C8-39C7-46A8-96D3-E519A1BC51ED}" srcOrd="13" destOrd="0" presId="urn:microsoft.com/office/officeart/2005/8/layout/hierarchy3"/>
    <dgm:cxn modelId="{18211F00-91A2-4D88-9A13-00058C8B5782}" type="presParOf" srcId="{B51C8C37-88BB-4388-AE67-D5D635C9C8BE}" destId="{D3EC300F-DDEF-4CB1-9045-B30046BE7C77}" srcOrd="14" destOrd="0" presId="urn:microsoft.com/office/officeart/2005/8/layout/hierarchy3"/>
    <dgm:cxn modelId="{E6E61B94-98A5-4264-82D4-138B262149EB}" type="presParOf" srcId="{B51C8C37-88BB-4388-AE67-D5D635C9C8BE}" destId="{D8DD9664-6D48-4A53-9D56-20AB0503CC06}" srcOrd="15" destOrd="0" presId="urn:microsoft.com/office/officeart/2005/8/layout/hierarchy3"/>
    <dgm:cxn modelId="{F09F1982-EC4C-4A4E-B099-9F69B3A1D7EC}" type="presParOf" srcId="{B51C8C37-88BB-4388-AE67-D5D635C9C8BE}" destId="{F94861A6-E3E1-433E-A5FE-79B358A40A40}" srcOrd="16" destOrd="0" presId="urn:microsoft.com/office/officeart/2005/8/layout/hierarchy3"/>
    <dgm:cxn modelId="{B6D4B74B-4D1F-4782-A39F-32B4089CD8D3}" type="presParOf" srcId="{B51C8C37-88BB-4388-AE67-D5D635C9C8BE}" destId="{314DD502-ABFB-4549-82C6-5AF7501E6FA3}" srcOrd="17" destOrd="0" presId="urn:microsoft.com/office/officeart/2005/8/layout/hierarchy3"/>
    <dgm:cxn modelId="{B84216FA-4194-4C40-B111-57E1A15BEF09}" type="presParOf" srcId="{B51C8C37-88BB-4388-AE67-D5D635C9C8BE}" destId="{0C4FABFD-D9C8-48C2-85D8-BFD7139936D3}" srcOrd="18" destOrd="0" presId="urn:microsoft.com/office/officeart/2005/8/layout/hierarchy3"/>
    <dgm:cxn modelId="{A980F393-F532-4860-A4C9-CA8C1BA29702}" type="presParOf" srcId="{B51C8C37-88BB-4388-AE67-D5D635C9C8BE}" destId="{6F67A8AC-213A-47D1-A603-F9D1EEAECD1E}" srcOrd="19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9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CB68515-0D9B-422F-9228-A8FBBBFA4E1D}" type="doc">
      <dgm:prSet loTypeId="urn:microsoft.com/office/officeart/2005/8/layout/hierarchy3" loCatId="hierarchy" qsTypeId="urn:microsoft.com/office/officeart/2005/8/quickstyle/simple5" qsCatId="simple" csTypeId="urn:microsoft.com/office/officeart/2005/8/colors/colorful1#2" csCatId="colorful" phldr="1"/>
      <dgm:spPr/>
      <dgm:t>
        <a:bodyPr/>
        <a:lstStyle/>
        <a:p>
          <a:endParaRPr lang="es-ES"/>
        </a:p>
      </dgm:t>
    </dgm:pt>
    <dgm:pt modelId="{0C1C5AB3-BC4A-458B-A464-4013F711CBCA}">
      <dgm:prSet phldrT="[Texto]" custT="1"/>
      <dgm:spPr/>
      <dgm:t>
        <a:bodyPr/>
        <a:lstStyle/>
        <a:p>
          <a:r>
            <a:rPr lang="es-ES" sz="1000" b="0"/>
            <a:t>Recorrido </a:t>
          </a:r>
          <a:r>
            <a:rPr lang="es-ES" sz="1100" b="1"/>
            <a:t>2</a:t>
          </a:r>
        </a:p>
      </dgm:t>
    </dgm:pt>
    <dgm:pt modelId="{A9A58D60-96B6-4F93-9DAC-24AF558155B3}" type="parTrans" cxnId="{FD134D77-3AC5-4AF1-B970-ACE00ACEF780}">
      <dgm:prSet/>
      <dgm:spPr/>
      <dgm:t>
        <a:bodyPr/>
        <a:lstStyle/>
        <a:p>
          <a:endParaRPr lang="es-ES"/>
        </a:p>
      </dgm:t>
    </dgm:pt>
    <dgm:pt modelId="{0AD4E2A6-238F-4C7F-9E2D-2AE38A2DB047}" type="sibTrans" cxnId="{FD134D77-3AC5-4AF1-B970-ACE00ACEF780}">
      <dgm:prSet/>
      <dgm:spPr/>
      <dgm:t>
        <a:bodyPr/>
        <a:lstStyle/>
        <a:p>
          <a:endParaRPr lang="es-ES"/>
        </a:p>
      </dgm:t>
    </dgm:pt>
    <dgm:pt modelId="{8B568771-9CA6-4020-BA14-CAD9D17CC0FE}">
      <dgm:prSet phldrT="[Texto]" custT="1"/>
      <dgm:spPr/>
      <dgm:t>
        <a:bodyPr/>
        <a:lstStyle/>
        <a:p>
          <a:r>
            <a:rPr lang="es-ES" sz="1000"/>
            <a:t>123</a:t>
          </a:r>
        </a:p>
      </dgm:t>
    </dgm:pt>
    <dgm:pt modelId="{A46D4E3C-CF30-4AE0-A097-AAF116A1E8B2}" type="parTrans" cxnId="{354D5DD8-70A0-4A70-AD1F-C5CD44758DC2}">
      <dgm:prSet/>
      <dgm:spPr/>
      <dgm:t>
        <a:bodyPr/>
        <a:lstStyle/>
        <a:p>
          <a:endParaRPr lang="es-ES"/>
        </a:p>
      </dgm:t>
    </dgm:pt>
    <dgm:pt modelId="{9273813A-266A-49CA-886C-FE0352EA0D7D}" type="sibTrans" cxnId="{354D5DD8-70A0-4A70-AD1F-C5CD44758DC2}">
      <dgm:prSet/>
      <dgm:spPr/>
      <dgm:t>
        <a:bodyPr/>
        <a:lstStyle/>
        <a:p>
          <a:endParaRPr lang="es-ES"/>
        </a:p>
      </dgm:t>
    </dgm:pt>
    <dgm:pt modelId="{D2FEE318-3BA0-4820-817A-B6D8681BFA22}">
      <dgm:prSet phldrT="[Texto]" custT="1"/>
      <dgm:spPr/>
      <dgm:t>
        <a:bodyPr/>
        <a:lstStyle/>
        <a:p>
          <a:r>
            <a:rPr lang="es-ES" sz="1000"/>
            <a:t>131</a:t>
          </a:r>
        </a:p>
      </dgm:t>
    </dgm:pt>
    <dgm:pt modelId="{0C3F396F-C075-441B-A70F-92CD7429AE56}" type="parTrans" cxnId="{EA23CD5F-9B12-480E-A3DE-0EF2989E6DE5}">
      <dgm:prSet/>
      <dgm:spPr/>
      <dgm:t>
        <a:bodyPr/>
        <a:lstStyle/>
        <a:p>
          <a:endParaRPr lang="es-ES"/>
        </a:p>
      </dgm:t>
    </dgm:pt>
    <dgm:pt modelId="{E009EB78-7DF7-49FC-B26B-AD26137823FF}" type="sibTrans" cxnId="{EA23CD5F-9B12-480E-A3DE-0EF2989E6DE5}">
      <dgm:prSet/>
      <dgm:spPr/>
      <dgm:t>
        <a:bodyPr/>
        <a:lstStyle/>
        <a:p>
          <a:endParaRPr lang="es-ES"/>
        </a:p>
      </dgm:t>
    </dgm:pt>
    <dgm:pt modelId="{5642356F-E495-4DC3-8F61-A4CE61DB5CCF}">
      <dgm:prSet phldrT="[Texto]" custT="1"/>
      <dgm:spPr/>
      <dgm:t>
        <a:bodyPr/>
        <a:lstStyle/>
        <a:p>
          <a:r>
            <a:rPr lang="es-ES" sz="1000"/>
            <a:t>154</a:t>
          </a:r>
        </a:p>
      </dgm:t>
    </dgm:pt>
    <dgm:pt modelId="{27238F14-AC2D-4FF6-BB0A-B5C3410C464C}" type="parTrans" cxnId="{E76F652F-699C-4967-947E-5EF692D6F997}">
      <dgm:prSet/>
      <dgm:spPr/>
      <dgm:t>
        <a:bodyPr/>
        <a:lstStyle/>
        <a:p>
          <a:endParaRPr lang="es-ES"/>
        </a:p>
      </dgm:t>
    </dgm:pt>
    <dgm:pt modelId="{2537DE5A-2EEF-47B9-8F53-DFBA2FDE19F3}" type="sibTrans" cxnId="{E76F652F-699C-4967-947E-5EF692D6F997}">
      <dgm:prSet/>
      <dgm:spPr/>
      <dgm:t>
        <a:bodyPr/>
        <a:lstStyle/>
        <a:p>
          <a:endParaRPr lang="es-ES"/>
        </a:p>
      </dgm:t>
    </dgm:pt>
    <dgm:pt modelId="{C359FEDA-64F4-4A4C-BC9C-E194E277C6C5}">
      <dgm:prSet phldrT="[Texto]" custT="1"/>
      <dgm:spPr/>
      <dgm:t>
        <a:bodyPr/>
        <a:lstStyle/>
        <a:p>
          <a:r>
            <a:rPr lang="es-ES" sz="1000"/>
            <a:t>162</a:t>
          </a:r>
        </a:p>
      </dgm:t>
    </dgm:pt>
    <dgm:pt modelId="{5E9629F6-0212-4760-B98F-E95B7750251A}" type="parTrans" cxnId="{3B8E507C-DAB8-4CFB-B2FC-A1506B5F5885}">
      <dgm:prSet/>
      <dgm:spPr/>
      <dgm:t>
        <a:bodyPr/>
        <a:lstStyle/>
        <a:p>
          <a:endParaRPr lang="es-ES"/>
        </a:p>
      </dgm:t>
    </dgm:pt>
    <dgm:pt modelId="{89577E02-4808-4A81-A64E-FDFC6CE68C01}" type="sibTrans" cxnId="{3B8E507C-DAB8-4CFB-B2FC-A1506B5F5885}">
      <dgm:prSet/>
      <dgm:spPr/>
      <dgm:t>
        <a:bodyPr/>
        <a:lstStyle/>
        <a:p>
          <a:endParaRPr lang="es-ES"/>
        </a:p>
      </dgm:t>
    </dgm:pt>
    <dgm:pt modelId="{76DD870B-4E13-423C-B9C7-4E2720280246}">
      <dgm:prSet phldrT="[Texto]" custT="1"/>
      <dgm:spPr/>
      <dgm:t>
        <a:bodyPr/>
        <a:lstStyle/>
        <a:p>
          <a:r>
            <a:rPr lang="es-ES" sz="1000"/>
            <a:t>184</a:t>
          </a:r>
        </a:p>
      </dgm:t>
    </dgm:pt>
    <dgm:pt modelId="{3B0BA960-CA2B-4940-B435-600BF0C489E1}" type="parTrans" cxnId="{597DBA9D-704F-4728-9036-0F1A93229E41}">
      <dgm:prSet/>
      <dgm:spPr/>
      <dgm:t>
        <a:bodyPr/>
        <a:lstStyle/>
        <a:p>
          <a:endParaRPr lang="es-ES"/>
        </a:p>
      </dgm:t>
    </dgm:pt>
    <dgm:pt modelId="{1E2E3CC0-DF95-4D6E-B4E9-13C00AE1EBF3}" type="sibTrans" cxnId="{597DBA9D-704F-4728-9036-0F1A93229E41}">
      <dgm:prSet/>
      <dgm:spPr/>
      <dgm:t>
        <a:bodyPr/>
        <a:lstStyle/>
        <a:p>
          <a:endParaRPr lang="es-ES"/>
        </a:p>
      </dgm:t>
    </dgm:pt>
    <dgm:pt modelId="{B43AEE33-8FDF-4DC0-B15D-63EDE04E57B6}">
      <dgm:prSet phldrT="[Texto]" custT="1"/>
      <dgm:spPr/>
      <dgm:t>
        <a:bodyPr/>
        <a:lstStyle/>
        <a:p>
          <a:r>
            <a:rPr lang="es-ES" sz="1000"/>
            <a:t>192</a:t>
          </a:r>
        </a:p>
      </dgm:t>
    </dgm:pt>
    <dgm:pt modelId="{A329B73D-1610-4493-8273-AA6B963E6248}" type="parTrans" cxnId="{BD9B8EDF-3316-497C-8019-16A2541C68CF}">
      <dgm:prSet/>
      <dgm:spPr/>
      <dgm:t>
        <a:bodyPr/>
        <a:lstStyle/>
        <a:p>
          <a:endParaRPr lang="es-ES"/>
        </a:p>
      </dgm:t>
    </dgm:pt>
    <dgm:pt modelId="{2F29768C-0E0A-4E9C-9EC2-BD7FED40E491}" type="sibTrans" cxnId="{BD9B8EDF-3316-497C-8019-16A2541C68CF}">
      <dgm:prSet/>
      <dgm:spPr/>
      <dgm:t>
        <a:bodyPr/>
        <a:lstStyle/>
        <a:p>
          <a:endParaRPr lang="es-ES"/>
        </a:p>
      </dgm:t>
    </dgm:pt>
    <dgm:pt modelId="{156EA19C-4CC7-441B-B016-7F743C7C968C}">
      <dgm:prSet phldrT="[Texto]" custT="1"/>
      <dgm:spPr/>
      <dgm:t>
        <a:bodyPr/>
        <a:lstStyle/>
        <a:p>
          <a:r>
            <a:rPr lang="es-ES" sz="1000"/>
            <a:t>197</a:t>
          </a:r>
        </a:p>
      </dgm:t>
    </dgm:pt>
    <dgm:pt modelId="{F85D4605-F1E4-4B52-80CE-FA6513107BB5}" type="parTrans" cxnId="{CC01CE83-205F-4F18-9B67-1F5FFA56AEF4}">
      <dgm:prSet/>
      <dgm:spPr/>
      <dgm:t>
        <a:bodyPr/>
        <a:lstStyle/>
        <a:p>
          <a:endParaRPr lang="es-ES"/>
        </a:p>
      </dgm:t>
    </dgm:pt>
    <dgm:pt modelId="{CE368EDF-BC44-4BF6-9F21-94F8E9E6AC88}" type="sibTrans" cxnId="{CC01CE83-205F-4F18-9B67-1F5FFA56AEF4}">
      <dgm:prSet/>
      <dgm:spPr/>
      <dgm:t>
        <a:bodyPr/>
        <a:lstStyle/>
        <a:p>
          <a:endParaRPr lang="es-ES"/>
        </a:p>
      </dgm:t>
    </dgm:pt>
    <dgm:pt modelId="{766EF8B0-B896-4B5F-BD78-8C0B1FA894D8}">
      <dgm:prSet phldrT="[Texto]" custT="1"/>
      <dgm:spPr/>
      <dgm:t>
        <a:bodyPr/>
        <a:lstStyle/>
        <a:p>
          <a:r>
            <a:rPr lang="es-ES" sz="1000"/>
            <a:t>155</a:t>
          </a:r>
        </a:p>
      </dgm:t>
    </dgm:pt>
    <dgm:pt modelId="{77F4C697-D782-4EEE-B509-D1756DFEDCF4}" type="parTrans" cxnId="{2FF444CB-FA35-48D4-AB32-FED819F18A7C}">
      <dgm:prSet/>
      <dgm:spPr/>
      <dgm:t>
        <a:bodyPr/>
        <a:lstStyle/>
        <a:p>
          <a:endParaRPr lang="es-ES"/>
        </a:p>
      </dgm:t>
    </dgm:pt>
    <dgm:pt modelId="{86EDA05B-0984-4FBE-ADEE-6B4842651926}" type="sibTrans" cxnId="{2FF444CB-FA35-48D4-AB32-FED819F18A7C}">
      <dgm:prSet/>
      <dgm:spPr/>
      <dgm:t>
        <a:bodyPr/>
        <a:lstStyle/>
        <a:p>
          <a:endParaRPr lang="es-ES"/>
        </a:p>
      </dgm:t>
    </dgm:pt>
    <dgm:pt modelId="{8D950658-1437-431A-A333-56357C07B34F}" type="pres">
      <dgm:prSet presAssocID="{ECB68515-0D9B-422F-9228-A8FBBBFA4E1D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99196FA1-44BD-4ADC-B1F5-139D22BB96E0}" type="pres">
      <dgm:prSet presAssocID="{0C1C5AB3-BC4A-458B-A464-4013F711CBCA}" presName="root" presStyleCnt="0"/>
      <dgm:spPr/>
    </dgm:pt>
    <dgm:pt modelId="{99A386F4-4CF6-4CB1-8FF1-684F992D7CCC}" type="pres">
      <dgm:prSet presAssocID="{0C1C5AB3-BC4A-458B-A464-4013F711CBCA}" presName="rootComposite" presStyleCnt="0"/>
      <dgm:spPr/>
    </dgm:pt>
    <dgm:pt modelId="{DC2F138B-3C76-4A06-85A2-C4F9BDA3EECE}" type="pres">
      <dgm:prSet presAssocID="{0C1C5AB3-BC4A-458B-A464-4013F711CBCA}" presName="rootText" presStyleLbl="node1" presStyleIdx="0" presStyleCnt="1"/>
      <dgm:spPr/>
      <dgm:t>
        <a:bodyPr/>
        <a:lstStyle/>
        <a:p>
          <a:endParaRPr lang="es-ES"/>
        </a:p>
      </dgm:t>
    </dgm:pt>
    <dgm:pt modelId="{A4F7D71A-E420-415E-8D29-3424D4573F7B}" type="pres">
      <dgm:prSet presAssocID="{0C1C5AB3-BC4A-458B-A464-4013F711CBCA}" presName="rootConnector" presStyleLbl="node1" presStyleIdx="0" presStyleCnt="1"/>
      <dgm:spPr/>
      <dgm:t>
        <a:bodyPr/>
        <a:lstStyle/>
        <a:p>
          <a:endParaRPr lang="es-ES"/>
        </a:p>
      </dgm:t>
    </dgm:pt>
    <dgm:pt modelId="{B51C8C37-88BB-4388-AE67-D5D635C9C8BE}" type="pres">
      <dgm:prSet presAssocID="{0C1C5AB3-BC4A-458B-A464-4013F711CBCA}" presName="childShape" presStyleCnt="0"/>
      <dgm:spPr/>
    </dgm:pt>
    <dgm:pt modelId="{8FC7C12B-9D21-4B23-8658-A061AA7F3260}" type="pres">
      <dgm:prSet presAssocID="{A46D4E3C-CF30-4AE0-A097-AAF116A1E8B2}" presName="Name13" presStyleLbl="parChTrans1D2" presStyleIdx="0" presStyleCnt="8"/>
      <dgm:spPr/>
      <dgm:t>
        <a:bodyPr/>
        <a:lstStyle/>
        <a:p>
          <a:endParaRPr lang="es-ES"/>
        </a:p>
      </dgm:t>
    </dgm:pt>
    <dgm:pt modelId="{37B008C3-08A9-4AF7-A9BE-9BC892CAD347}" type="pres">
      <dgm:prSet presAssocID="{8B568771-9CA6-4020-BA14-CAD9D17CC0FE}" presName="childText" presStyleLbl="bgAcc1" presStyleIdx="0" presStyleCnt="8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2E23F3F-BA2F-4B1E-AD10-490EEB0BE963}" type="pres">
      <dgm:prSet presAssocID="{0C3F396F-C075-441B-A70F-92CD7429AE56}" presName="Name13" presStyleLbl="parChTrans1D2" presStyleIdx="1" presStyleCnt="8"/>
      <dgm:spPr/>
      <dgm:t>
        <a:bodyPr/>
        <a:lstStyle/>
        <a:p>
          <a:endParaRPr lang="es-ES"/>
        </a:p>
      </dgm:t>
    </dgm:pt>
    <dgm:pt modelId="{60C08179-8D49-4428-B86D-DDDFEDF5B602}" type="pres">
      <dgm:prSet presAssocID="{D2FEE318-3BA0-4820-817A-B6D8681BFA22}" presName="childText" presStyleLbl="bgAcc1" presStyleIdx="1" presStyleCnt="8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28580E4C-D5B5-4B9E-820D-CA410582D335}" type="pres">
      <dgm:prSet presAssocID="{27238F14-AC2D-4FF6-BB0A-B5C3410C464C}" presName="Name13" presStyleLbl="parChTrans1D2" presStyleIdx="2" presStyleCnt="8"/>
      <dgm:spPr/>
      <dgm:t>
        <a:bodyPr/>
        <a:lstStyle/>
        <a:p>
          <a:endParaRPr lang="es-ES"/>
        </a:p>
      </dgm:t>
    </dgm:pt>
    <dgm:pt modelId="{351ADDE4-C75D-49F0-A0C7-F1F89908B065}" type="pres">
      <dgm:prSet presAssocID="{5642356F-E495-4DC3-8F61-A4CE61DB5CCF}" presName="childText" presStyleLbl="bgAcc1" presStyleIdx="2" presStyleCnt="8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0F15925C-F73B-439C-A202-A5BB1A2D4752}" type="pres">
      <dgm:prSet presAssocID="{77F4C697-D782-4EEE-B509-D1756DFEDCF4}" presName="Name13" presStyleLbl="parChTrans1D2" presStyleIdx="3" presStyleCnt="8"/>
      <dgm:spPr/>
      <dgm:t>
        <a:bodyPr/>
        <a:lstStyle/>
        <a:p>
          <a:endParaRPr lang="es-ES"/>
        </a:p>
      </dgm:t>
    </dgm:pt>
    <dgm:pt modelId="{1A86EBDA-4C7C-4967-99E6-E981908D3846}" type="pres">
      <dgm:prSet presAssocID="{766EF8B0-B896-4B5F-BD78-8C0B1FA894D8}" presName="childText" presStyleLbl="bgAcc1" presStyleIdx="3" presStyleCnt="8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44B79CEB-8001-4E13-AC2F-0F912CAC051D}" type="pres">
      <dgm:prSet presAssocID="{5E9629F6-0212-4760-B98F-E95B7750251A}" presName="Name13" presStyleLbl="parChTrans1D2" presStyleIdx="4" presStyleCnt="8"/>
      <dgm:spPr/>
      <dgm:t>
        <a:bodyPr/>
        <a:lstStyle/>
        <a:p>
          <a:endParaRPr lang="es-ES"/>
        </a:p>
      </dgm:t>
    </dgm:pt>
    <dgm:pt modelId="{5F18106B-F385-4687-A699-40E5D1B403F1}" type="pres">
      <dgm:prSet presAssocID="{C359FEDA-64F4-4A4C-BC9C-E194E277C6C5}" presName="childText" presStyleLbl="bgAcc1" presStyleIdx="4" presStyleCnt="8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17766843-2092-4F1B-A393-D261B6E28B46}" type="pres">
      <dgm:prSet presAssocID="{3B0BA960-CA2B-4940-B435-600BF0C489E1}" presName="Name13" presStyleLbl="parChTrans1D2" presStyleIdx="5" presStyleCnt="8"/>
      <dgm:spPr/>
      <dgm:t>
        <a:bodyPr/>
        <a:lstStyle/>
        <a:p>
          <a:endParaRPr lang="es-ES"/>
        </a:p>
      </dgm:t>
    </dgm:pt>
    <dgm:pt modelId="{4F82C948-718B-42C6-9F10-B3B506749505}" type="pres">
      <dgm:prSet presAssocID="{76DD870B-4E13-423C-B9C7-4E2720280246}" presName="childText" presStyleLbl="bgAcc1" presStyleIdx="5" presStyleCnt="8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F1B9EBB-29B4-4985-96EF-FC4DE7BFFF3B}" type="pres">
      <dgm:prSet presAssocID="{A329B73D-1610-4493-8273-AA6B963E6248}" presName="Name13" presStyleLbl="parChTrans1D2" presStyleIdx="6" presStyleCnt="8"/>
      <dgm:spPr/>
      <dgm:t>
        <a:bodyPr/>
        <a:lstStyle/>
        <a:p>
          <a:endParaRPr lang="es-ES"/>
        </a:p>
      </dgm:t>
    </dgm:pt>
    <dgm:pt modelId="{BCD616C8-39C7-46A8-96D3-E519A1BC51ED}" type="pres">
      <dgm:prSet presAssocID="{B43AEE33-8FDF-4DC0-B15D-63EDE04E57B6}" presName="childText" presStyleLbl="bgAcc1" presStyleIdx="6" presStyleCnt="8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D3EC300F-DDEF-4CB1-9045-B30046BE7C77}" type="pres">
      <dgm:prSet presAssocID="{F85D4605-F1E4-4B52-80CE-FA6513107BB5}" presName="Name13" presStyleLbl="parChTrans1D2" presStyleIdx="7" presStyleCnt="8"/>
      <dgm:spPr/>
      <dgm:t>
        <a:bodyPr/>
        <a:lstStyle/>
        <a:p>
          <a:endParaRPr lang="es-ES"/>
        </a:p>
      </dgm:t>
    </dgm:pt>
    <dgm:pt modelId="{D8DD9664-6D48-4A53-9D56-20AB0503CC06}" type="pres">
      <dgm:prSet presAssocID="{156EA19C-4CC7-441B-B016-7F743C7C968C}" presName="childText" presStyleLbl="bgAcc1" presStyleIdx="7" presStyleCnt="8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</dgm:ptLst>
  <dgm:cxnLst>
    <dgm:cxn modelId="{76E05E12-A504-4249-8DF8-7D6FBFB77630}" type="presOf" srcId="{77F4C697-D782-4EEE-B509-D1756DFEDCF4}" destId="{0F15925C-F73B-439C-A202-A5BB1A2D4752}" srcOrd="0" destOrd="0" presId="urn:microsoft.com/office/officeart/2005/8/layout/hierarchy3"/>
    <dgm:cxn modelId="{BD9B8EDF-3316-497C-8019-16A2541C68CF}" srcId="{0C1C5AB3-BC4A-458B-A464-4013F711CBCA}" destId="{B43AEE33-8FDF-4DC0-B15D-63EDE04E57B6}" srcOrd="6" destOrd="0" parTransId="{A329B73D-1610-4493-8273-AA6B963E6248}" sibTransId="{2F29768C-0E0A-4E9C-9EC2-BD7FED40E491}"/>
    <dgm:cxn modelId="{EA23CD5F-9B12-480E-A3DE-0EF2989E6DE5}" srcId="{0C1C5AB3-BC4A-458B-A464-4013F711CBCA}" destId="{D2FEE318-3BA0-4820-817A-B6D8681BFA22}" srcOrd="1" destOrd="0" parTransId="{0C3F396F-C075-441B-A70F-92CD7429AE56}" sibTransId="{E009EB78-7DF7-49FC-B26B-AD26137823FF}"/>
    <dgm:cxn modelId="{E1EE4C5A-BD98-4178-BA6A-824315B0B672}" type="presOf" srcId="{27238F14-AC2D-4FF6-BB0A-B5C3410C464C}" destId="{28580E4C-D5B5-4B9E-820D-CA410582D335}" srcOrd="0" destOrd="0" presId="urn:microsoft.com/office/officeart/2005/8/layout/hierarchy3"/>
    <dgm:cxn modelId="{EC884D02-EA22-4276-A745-C82D5D547120}" type="presOf" srcId="{D2FEE318-3BA0-4820-817A-B6D8681BFA22}" destId="{60C08179-8D49-4428-B86D-DDDFEDF5B602}" srcOrd="0" destOrd="0" presId="urn:microsoft.com/office/officeart/2005/8/layout/hierarchy3"/>
    <dgm:cxn modelId="{E76F652F-699C-4967-947E-5EF692D6F997}" srcId="{0C1C5AB3-BC4A-458B-A464-4013F711CBCA}" destId="{5642356F-E495-4DC3-8F61-A4CE61DB5CCF}" srcOrd="2" destOrd="0" parTransId="{27238F14-AC2D-4FF6-BB0A-B5C3410C464C}" sibTransId="{2537DE5A-2EEF-47B9-8F53-DFBA2FDE19F3}"/>
    <dgm:cxn modelId="{A4C2DBAD-4F4C-4C62-BA8C-2AF32DDC1AF4}" type="presOf" srcId="{B43AEE33-8FDF-4DC0-B15D-63EDE04E57B6}" destId="{BCD616C8-39C7-46A8-96D3-E519A1BC51ED}" srcOrd="0" destOrd="0" presId="urn:microsoft.com/office/officeart/2005/8/layout/hierarchy3"/>
    <dgm:cxn modelId="{7DAB0307-7EB5-4864-8629-3DE49980CD5D}" type="presOf" srcId="{3B0BA960-CA2B-4940-B435-600BF0C489E1}" destId="{17766843-2092-4F1B-A393-D261B6E28B46}" srcOrd="0" destOrd="0" presId="urn:microsoft.com/office/officeart/2005/8/layout/hierarchy3"/>
    <dgm:cxn modelId="{426E8628-D56D-4C38-B817-CAFCB300AF4A}" type="presOf" srcId="{C359FEDA-64F4-4A4C-BC9C-E194E277C6C5}" destId="{5F18106B-F385-4687-A699-40E5D1B403F1}" srcOrd="0" destOrd="0" presId="urn:microsoft.com/office/officeart/2005/8/layout/hierarchy3"/>
    <dgm:cxn modelId="{CC01CE83-205F-4F18-9B67-1F5FFA56AEF4}" srcId="{0C1C5AB3-BC4A-458B-A464-4013F711CBCA}" destId="{156EA19C-4CC7-441B-B016-7F743C7C968C}" srcOrd="7" destOrd="0" parTransId="{F85D4605-F1E4-4B52-80CE-FA6513107BB5}" sibTransId="{CE368EDF-BC44-4BF6-9F21-94F8E9E6AC88}"/>
    <dgm:cxn modelId="{013EED19-48B9-4308-81DF-9DCABCF39D54}" type="presOf" srcId="{5642356F-E495-4DC3-8F61-A4CE61DB5CCF}" destId="{351ADDE4-C75D-49F0-A0C7-F1F89908B065}" srcOrd="0" destOrd="0" presId="urn:microsoft.com/office/officeart/2005/8/layout/hierarchy3"/>
    <dgm:cxn modelId="{7D6E6755-347A-4817-A2BD-44C78FDDAA41}" type="presOf" srcId="{0C3F396F-C075-441B-A70F-92CD7429AE56}" destId="{B2E23F3F-BA2F-4B1E-AD10-490EEB0BE963}" srcOrd="0" destOrd="0" presId="urn:microsoft.com/office/officeart/2005/8/layout/hierarchy3"/>
    <dgm:cxn modelId="{69E8C332-DB4C-448D-9971-7176CDEC912F}" type="presOf" srcId="{76DD870B-4E13-423C-B9C7-4E2720280246}" destId="{4F82C948-718B-42C6-9F10-B3B506749505}" srcOrd="0" destOrd="0" presId="urn:microsoft.com/office/officeart/2005/8/layout/hierarchy3"/>
    <dgm:cxn modelId="{3B8E507C-DAB8-4CFB-B2FC-A1506B5F5885}" srcId="{0C1C5AB3-BC4A-458B-A464-4013F711CBCA}" destId="{C359FEDA-64F4-4A4C-BC9C-E194E277C6C5}" srcOrd="4" destOrd="0" parTransId="{5E9629F6-0212-4760-B98F-E95B7750251A}" sibTransId="{89577E02-4808-4A81-A64E-FDFC6CE68C01}"/>
    <dgm:cxn modelId="{9B9E6D4F-1DDA-485F-AA4C-9FDC76DED321}" type="presOf" srcId="{8B568771-9CA6-4020-BA14-CAD9D17CC0FE}" destId="{37B008C3-08A9-4AF7-A9BE-9BC892CAD347}" srcOrd="0" destOrd="0" presId="urn:microsoft.com/office/officeart/2005/8/layout/hierarchy3"/>
    <dgm:cxn modelId="{49D0E67D-A2FF-450D-A8D4-77A89401AFAD}" type="presOf" srcId="{5E9629F6-0212-4760-B98F-E95B7750251A}" destId="{44B79CEB-8001-4E13-AC2F-0F912CAC051D}" srcOrd="0" destOrd="0" presId="urn:microsoft.com/office/officeart/2005/8/layout/hierarchy3"/>
    <dgm:cxn modelId="{F8080999-08FC-4E42-910F-7B0ECD83C663}" type="presOf" srcId="{0C1C5AB3-BC4A-458B-A464-4013F711CBCA}" destId="{DC2F138B-3C76-4A06-85A2-C4F9BDA3EECE}" srcOrd="0" destOrd="0" presId="urn:microsoft.com/office/officeart/2005/8/layout/hierarchy3"/>
    <dgm:cxn modelId="{3E2D22B6-06CA-4F90-A631-66E55CE9EA05}" type="presOf" srcId="{A329B73D-1610-4493-8273-AA6B963E6248}" destId="{BF1B9EBB-29B4-4985-96EF-FC4DE7BFFF3B}" srcOrd="0" destOrd="0" presId="urn:microsoft.com/office/officeart/2005/8/layout/hierarchy3"/>
    <dgm:cxn modelId="{D95FCA96-D894-491C-A385-98ED5F2FCA2E}" type="presOf" srcId="{ECB68515-0D9B-422F-9228-A8FBBBFA4E1D}" destId="{8D950658-1437-431A-A333-56357C07B34F}" srcOrd="0" destOrd="0" presId="urn:microsoft.com/office/officeart/2005/8/layout/hierarchy3"/>
    <dgm:cxn modelId="{2FF444CB-FA35-48D4-AB32-FED819F18A7C}" srcId="{0C1C5AB3-BC4A-458B-A464-4013F711CBCA}" destId="{766EF8B0-B896-4B5F-BD78-8C0B1FA894D8}" srcOrd="3" destOrd="0" parTransId="{77F4C697-D782-4EEE-B509-D1756DFEDCF4}" sibTransId="{86EDA05B-0984-4FBE-ADEE-6B4842651926}"/>
    <dgm:cxn modelId="{FD134D77-3AC5-4AF1-B970-ACE00ACEF780}" srcId="{ECB68515-0D9B-422F-9228-A8FBBBFA4E1D}" destId="{0C1C5AB3-BC4A-458B-A464-4013F711CBCA}" srcOrd="0" destOrd="0" parTransId="{A9A58D60-96B6-4F93-9DAC-24AF558155B3}" sibTransId="{0AD4E2A6-238F-4C7F-9E2D-2AE38A2DB047}"/>
    <dgm:cxn modelId="{EA5150C5-155F-41F6-9493-4B86463A5478}" type="presOf" srcId="{0C1C5AB3-BC4A-458B-A464-4013F711CBCA}" destId="{A4F7D71A-E420-415E-8D29-3424D4573F7B}" srcOrd="1" destOrd="0" presId="urn:microsoft.com/office/officeart/2005/8/layout/hierarchy3"/>
    <dgm:cxn modelId="{69C37C31-B5F5-415D-B231-BC7EA61C04E0}" type="presOf" srcId="{A46D4E3C-CF30-4AE0-A097-AAF116A1E8B2}" destId="{8FC7C12B-9D21-4B23-8658-A061AA7F3260}" srcOrd="0" destOrd="0" presId="urn:microsoft.com/office/officeart/2005/8/layout/hierarchy3"/>
    <dgm:cxn modelId="{F459E6AD-DD3F-4762-8C94-B9A2316A1731}" type="presOf" srcId="{F85D4605-F1E4-4B52-80CE-FA6513107BB5}" destId="{D3EC300F-DDEF-4CB1-9045-B30046BE7C77}" srcOrd="0" destOrd="0" presId="urn:microsoft.com/office/officeart/2005/8/layout/hierarchy3"/>
    <dgm:cxn modelId="{597DBA9D-704F-4728-9036-0F1A93229E41}" srcId="{0C1C5AB3-BC4A-458B-A464-4013F711CBCA}" destId="{76DD870B-4E13-423C-B9C7-4E2720280246}" srcOrd="5" destOrd="0" parTransId="{3B0BA960-CA2B-4940-B435-600BF0C489E1}" sibTransId="{1E2E3CC0-DF95-4D6E-B4E9-13C00AE1EBF3}"/>
    <dgm:cxn modelId="{3E00E75E-1481-4D30-AA41-66D12F671C58}" type="presOf" srcId="{156EA19C-4CC7-441B-B016-7F743C7C968C}" destId="{D8DD9664-6D48-4A53-9D56-20AB0503CC06}" srcOrd="0" destOrd="0" presId="urn:microsoft.com/office/officeart/2005/8/layout/hierarchy3"/>
    <dgm:cxn modelId="{FDD73EFF-0C1B-40F5-90C8-A16F1EFAFE07}" type="presOf" srcId="{766EF8B0-B896-4B5F-BD78-8C0B1FA894D8}" destId="{1A86EBDA-4C7C-4967-99E6-E981908D3846}" srcOrd="0" destOrd="0" presId="urn:microsoft.com/office/officeart/2005/8/layout/hierarchy3"/>
    <dgm:cxn modelId="{354D5DD8-70A0-4A70-AD1F-C5CD44758DC2}" srcId="{0C1C5AB3-BC4A-458B-A464-4013F711CBCA}" destId="{8B568771-9CA6-4020-BA14-CAD9D17CC0FE}" srcOrd="0" destOrd="0" parTransId="{A46D4E3C-CF30-4AE0-A097-AAF116A1E8B2}" sibTransId="{9273813A-266A-49CA-886C-FE0352EA0D7D}"/>
    <dgm:cxn modelId="{D3C7DA54-F61C-485E-B8B8-A7D950EB68BD}" type="presParOf" srcId="{8D950658-1437-431A-A333-56357C07B34F}" destId="{99196FA1-44BD-4ADC-B1F5-139D22BB96E0}" srcOrd="0" destOrd="0" presId="urn:microsoft.com/office/officeart/2005/8/layout/hierarchy3"/>
    <dgm:cxn modelId="{7596638C-5EA2-45B9-A8D4-745D636A673A}" type="presParOf" srcId="{99196FA1-44BD-4ADC-B1F5-139D22BB96E0}" destId="{99A386F4-4CF6-4CB1-8FF1-684F992D7CCC}" srcOrd="0" destOrd="0" presId="urn:microsoft.com/office/officeart/2005/8/layout/hierarchy3"/>
    <dgm:cxn modelId="{683896A8-73A0-461C-A034-52E5C68E153C}" type="presParOf" srcId="{99A386F4-4CF6-4CB1-8FF1-684F992D7CCC}" destId="{DC2F138B-3C76-4A06-85A2-C4F9BDA3EECE}" srcOrd="0" destOrd="0" presId="urn:microsoft.com/office/officeart/2005/8/layout/hierarchy3"/>
    <dgm:cxn modelId="{4159558F-2F0D-4E15-BD29-9060EF61E17C}" type="presParOf" srcId="{99A386F4-4CF6-4CB1-8FF1-684F992D7CCC}" destId="{A4F7D71A-E420-415E-8D29-3424D4573F7B}" srcOrd="1" destOrd="0" presId="urn:microsoft.com/office/officeart/2005/8/layout/hierarchy3"/>
    <dgm:cxn modelId="{603BD7ED-5F40-4E5C-97E0-138EFAEC8A71}" type="presParOf" srcId="{99196FA1-44BD-4ADC-B1F5-139D22BB96E0}" destId="{B51C8C37-88BB-4388-AE67-D5D635C9C8BE}" srcOrd="1" destOrd="0" presId="urn:microsoft.com/office/officeart/2005/8/layout/hierarchy3"/>
    <dgm:cxn modelId="{718150FE-41DB-4CA9-9D6E-2722B0F8936F}" type="presParOf" srcId="{B51C8C37-88BB-4388-AE67-D5D635C9C8BE}" destId="{8FC7C12B-9D21-4B23-8658-A061AA7F3260}" srcOrd="0" destOrd="0" presId="urn:microsoft.com/office/officeart/2005/8/layout/hierarchy3"/>
    <dgm:cxn modelId="{DCB4AAD9-7E0D-4A56-B4A3-2717090FAC2D}" type="presParOf" srcId="{B51C8C37-88BB-4388-AE67-D5D635C9C8BE}" destId="{37B008C3-08A9-4AF7-A9BE-9BC892CAD347}" srcOrd="1" destOrd="0" presId="urn:microsoft.com/office/officeart/2005/8/layout/hierarchy3"/>
    <dgm:cxn modelId="{A7103754-DF5A-49C0-9AC4-0170282A7F21}" type="presParOf" srcId="{B51C8C37-88BB-4388-AE67-D5D635C9C8BE}" destId="{B2E23F3F-BA2F-4B1E-AD10-490EEB0BE963}" srcOrd="2" destOrd="0" presId="urn:microsoft.com/office/officeart/2005/8/layout/hierarchy3"/>
    <dgm:cxn modelId="{2D754591-92B5-41F7-9DD6-189649EB42B2}" type="presParOf" srcId="{B51C8C37-88BB-4388-AE67-D5D635C9C8BE}" destId="{60C08179-8D49-4428-B86D-DDDFEDF5B602}" srcOrd="3" destOrd="0" presId="urn:microsoft.com/office/officeart/2005/8/layout/hierarchy3"/>
    <dgm:cxn modelId="{1B3B3C55-7C09-4840-A4EF-F59F5356E9DA}" type="presParOf" srcId="{B51C8C37-88BB-4388-AE67-D5D635C9C8BE}" destId="{28580E4C-D5B5-4B9E-820D-CA410582D335}" srcOrd="4" destOrd="0" presId="urn:microsoft.com/office/officeart/2005/8/layout/hierarchy3"/>
    <dgm:cxn modelId="{3B0EEB9E-4084-4CA7-B50F-468F9051C091}" type="presParOf" srcId="{B51C8C37-88BB-4388-AE67-D5D635C9C8BE}" destId="{351ADDE4-C75D-49F0-A0C7-F1F89908B065}" srcOrd="5" destOrd="0" presId="urn:microsoft.com/office/officeart/2005/8/layout/hierarchy3"/>
    <dgm:cxn modelId="{620D46F4-CF31-45B4-B812-5B93ACB7F1AC}" type="presParOf" srcId="{B51C8C37-88BB-4388-AE67-D5D635C9C8BE}" destId="{0F15925C-F73B-439C-A202-A5BB1A2D4752}" srcOrd="6" destOrd="0" presId="urn:microsoft.com/office/officeart/2005/8/layout/hierarchy3"/>
    <dgm:cxn modelId="{F9A9E802-1969-4856-835D-A31502661AF6}" type="presParOf" srcId="{B51C8C37-88BB-4388-AE67-D5D635C9C8BE}" destId="{1A86EBDA-4C7C-4967-99E6-E981908D3846}" srcOrd="7" destOrd="0" presId="urn:microsoft.com/office/officeart/2005/8/layout/hierarchy3"/>
    <dgm:cxn modelId="{7DF9B989-860A-48D1-AA80-9636C090B535}" type="presParOf" srcId="{B51C8C37-88BB-4388-AE67-D5D635C9C8BE}" destId="{44B79CEB-8001-4E13-AC2F-0F912CAC051D}" srcOrd="8" destOrd="0" presId="urn:microsoft.com/office/officeart/2005/8/layout/hierarchy3"/>
    <dgm:cxn modelId="{1D1A5D9D-F43A-4E7A-88EF-46FEE3874C53}" type="presParOf" srcId="{B51C8C37-88BB-4388-AE67-D5D635C9C8BE}" destId="{5F18106B-F385-4687-A699-40E5D1B403F1}" srcOrd="9" destOrd="0" presId="urn:microsoft.com/office/officeart/2005/8/layout/hierarchy3"/>
    <dgm:cxn modelId="{D115C504-2634-4339-B230-42405F7F1673}" type="presParOf" srcId="{B51C8C37-88BB-4388-AE67-D5D635C9C8BE}" destId="{17766843-2092-4F1B-A393-D261B6E28B46}" srcOrd="10" destOrd="0" presId="urn:microsoft.com/office/officeart/2005/8/layout/hierarchy3"/>
    <dgm:cxn modelId="{A7479117-F01C-40DC-9FCC-6AB3017BA4B9}" type="presParOf" srcId="{B51C8C37-88BB-4388-AE67-D5D635C9C8BE}" destId="{4F82C948-718B-42C6-9F10-B3B506749505}" srcOrd="11" destOrd="0" presId="urn:microsoft.com/office/officeart/2005/8/layout/hierarchy3"/>
    <dgm:cxn modelId="{A3FDEDA6-7D0E-4D48-B100-17C54F7C1CD2}" type="presParOf" srcId="{B51C8C37-88BB-4388-AE67-D5D635C9C8BE}" destId="{BF1B9EBB-29B4-4985-96EF-FC4DE7BFFF3B}" srcOrd="12" destOrd="0" presId="urn:microsoft.com/office/officeart/2005/8/layout/hierarchy3"/>
    <dgm:cxn modelId="{1FB95867-FB55-482B-BCFD-27EE9731A227}" type="presParOf" srcId="{B51C8C37-88BB-4388-AE67-D5D635C9C8BE}" destId="{BCD616C8-39C7-46A8-96D3-E519A1BC51ED}" srcOrd="13" destOrd="0" presId="urn:microsoft.com/office/officeart/2005/8/layout/hierarchy3"/>
    <dgm:cxn modelId="{0F1CDB11-B6C7-4BA4-9DE4-02C2607CF427}" type="presParOf" srcId="{B51C8C37-88BB-4388-AE67-D5D635C9C8BE}" destId="{D3EC300F-DDEF-4CB1-9045-B30046BE7C77}" srcOrd="14" destOrd="0" presId="urn:microsoft.com/office/officeart/2005/8/layout/hierarchy3"/>
    <dgm:cxn modelId="{CBAF9E00-D4DC-42AB-9FE3-BE32C04AC318}" type="presParOf" srcId="{B51C8C37-88BB-4388-AE67-D5D635C9C8BE}" destId="{D8DD9664-6D48-4A53-9D56-20AB0503CC06}" srcOrd="15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12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ECB68515-0D9B-422F-9228-A8FBBBFA4E1D}" type="doc">
      <dgm:prSet loTypeId="urn:microsoft.com/office/officeart/2005/8/layout/hierarchy3" loCatId="hierarchy" qsTypeId="urn:microsoft.com/office/officeart/2005/8/quickstyle/simple5" qsCatId="simple" csTypeId="urn:microsoft.com/office/officeart/2005/8/colors/colorful1#3" csCatId="colorful" phldr="1"/>
      <dgm:spPr/>
      <dgm:t>
        <a:bodyPr/>
        <a:lstStyle/>
        <a:p>
          <a:endParaRPr lang="es-ES"/>
        </a:p>
      </dgm:t>
    </dgm:pt>
    <dgm:pt modelId="{0C1C5AB3-BC4A-458B-A464-4013F711CBCA}">
      <dgm:prSet phldrT="[Texto]" custT="1"/>
      <dgm:spPr/>
      <dgm:t>
        <a:bodyPr/>
        <a:lstStyle/>
        <a:p>
          <a:r>
            <a:rPr lang="es-ES" sz="1000" b="0"/>
            <a:t>Recorrido </a:t>
          </a:r>
          <a:r>
            <a:rPr lang="es-ES" sz="1100" b="1"/>
            <a:t>3</a:t>
          </a:r>
        </a:p>
      </dgm:t>
    </dgm:pt>
    <dgm:pt modelId="{A9A58D60-96B6-4F93-9DAC-24AF558155B3}" type="parTrans" cxnId="{FD134D77-3AC5-4AF1-B970-ACE00ACEF780}">
      <dgm:prSet/>
      <dgm:spPr/>
      <dgm:t>
        <a:bodyPr/>
        <a:lstStyle/>
        <a:p>
          <a:endParaRPr lang="es-ES"/>
        </a:p>
      </dgm:t>
    </dgm:pt>
    <dgm:pt modelId="{0AD4E2A6-238F-4C7F-9E2D-2AE38A2DB047}" type="sibTrans" cxnId="{FD134D77-3AC5-4AF1-B970-ACE00ACEF780}">
      <dgm:prSet/>
      <dgm:spPr/>
      <dgm:t>
        <a:bodyPr/>
        <a:lstStyle/>
        <a:p>
          <a:endParaRPr lang="es-ES"/>
        </a:p>
      </dgm:t>
    </dgm:pt>
    <dgm:pt modelId="{8B568771-9CA6-4020-BA14-CAD9D17CC0FE}">
      <dgm:prSet phldrT="[Texto]" custT="1"/>
      <dgm:spPr/>
      <dgm:t>
        <a:bodyPr/>
        <a:lstStyle/>
        <a:p>
          <a:r>
            <a:rPr lang="es-ES" sz="1000"/>
            <a:t>19</a:t>
          </a:r>
        </a:p>
      </dgm:t>
    </dgm:pt>
    <dgm:pt modelId="{A46D4E3C-CF30-4AE0-A097-AAF116A1E8B2}" type="parTrans" cxnId="{354D5DD8-70A0-4A70-AD1F-C5CD44758DC2}">
      <dgm:prSet/>
      <dgm:spPr/>
      <dgm:t>
        <a:bodyPr/>
        <a:lstStyle/>
        <a:p>
          <a:endParaRPr lang="es-ES"/>
        </a:p>
      </dgm:t>
    </dgm:pt>
    <dgm:pt modelId="{9273813A-266A-49CA-886C-FE0352EA0D7D}" type="sibTrans" cxnId="{354D5DD8-70A0-4A70-AD1F-C5CD44758DC2}">
      <dgm:prSet/>
      <dgm:spPr/>
      <dgm:t>
        <a:bodyPr/>
        <a:lstStyle/>
        <a:p>
          <a:endParaRPr lang="es-ES"/>
        </a:p>
      </dgm:t>
    </dgm:pt>
    <dgm:pt modelId="{D2FEE318-3BA0-4820-817A-B6D8681BFA22}">
      <dgm:prSet phldrT="[Texto]" custT="1"/>
      <dgm:spPr/>
      <dgm:t>
        <a:bodyPr/>
        <a:lstStyle/>
        <a:p>
          <a:r>
            <a:rPr lang="es-ES" sz="1000"/>
            <a:t>25</a:t>
          </a:r>
        </a:p>
      </dgm:t>
    </dgm:pt>
    <dgm:pt modelId="{0C3F396F-C075-441B-A70F-92CD7429AE56}" type="parTrans" cxnId="{EA23CD5F-9B12-480E-A3DE-0EF2989E6DE5}">
      <dgm:prSet/>
      <dgm:spPr/>
      <dgm:t>
        <a:bodyPr/>
        <a:lstStyle/>
        <a:p>
          <a:endParaRPr lang="es-ES"/>
        </a:p>
      </dgm:t>
    </dgm:pt>
    <dgm:pt modelId="{E009EB78-7DF7-49FC-B26B-AD26137823FF}" type="sibTrans" cxnId="{EA23CD5F-9B12-480E-A3DE-0EF2989E6DE5}">
      <dgm:prSet/>
      <dgm:spPr/>
      <dgm:t>
        <a:bodyPr/>
        <a:lstStyle/>
        <a:p>
          <a:endParaRPr lang="es-ES"/>
        </a:p>
      </dgm:t>
    </dgm:pt>
    <dgm:pt modelId="{5642356F-E495-4DC3-8F61-A4CE61DB5CCF}">
      <dgm:prSet phldrT="[Texto]" custT="1"/>
      <dgm:spPr/>
      <dgm:t>
        <a:bodyPr/>
        <a:lstStyle/>
        <a:p>
          <a:r>
            <a:rPr lang="es-ES" sz="1000"/>
            <a:t>64</a:t>
          </a:r>
        </a:p>
      </dgm:t>
    </dgm:pt>
    <dgm:pt modelId="{27238F14-AC2D-4FF6-BB0A-B5C3410C464C}" type="parTrans" cxnId="{E76F652F-699C-4967-947E-5EF692D6F997}">
      <dgm:prSet/>
      <dgm:spPr/>
      <dgm:t>
        <a:bodyPr/>
        <a:lstStyle/>
        <a:p>
          <a:endParaRPr lang="es-ES"/>
        </a:p>
      </dgm:t>
    </dgm:pt>
    <dgm:pt modelId="{2537DE5A-2EEF-47B9-8F53-DFBA2FDE19F3}" type="sibTrans" cxnId="{E76F652F-699C-4967-947E-5EF692D6F997}">
      <dgm:prSet/>
      <dgm:spPr/>
      <dgm:t>
        <a:bodyPr/>
        <a:lstStyle/>
        <a:p>
          <a:endParaRPr lang="es-ES"/>
        </a:p>
      </dgm:t>
    </dgm:pt>
    <dgm:pt modelId="{C359FEDA-64F4-4A4C-BC9C-E194E277C6C5}">
      <dgm:prSet phldrT="[Texto]" custT="1"/>
      <dgm:spPr/>
      <dgm:t>
        <a:bodyPr/>
        <a:lstStyle/>
        <a:p>
          <a:r>
            <a:rPr lang="es-ES" sz="1000"/>
            <a:t>101</a:t>
          </a:r>
        </a:p>
      </dgm:t>
    </dgm:pt>
    <dgm:pt modelId="{5E9629F6-0212-4760-B98F-E95B7750251A}" type="parTrans" cxnId="{3B8E507C-DAB8-4CFB-B2FC-A1506B5F5885}">
      <dgm:prSet/>
      <dgm:spPr/>
      <dgm:t>
        <a:bodyPr/>
        <a:lstStyle/>
        <a:p>
          <a:endParaRPr lang="es-ES"/>
        </a:p>
      </dgm:t>
    </dgm:pt>
    <dgm:pt modelId="{89577E02-4808-4A81-A64E-FDFC6CE68C01}" type="sibTrans" cxnId="{3B8E507C-DAB8-4CFB-B2FC-A1506B5F5885}">
      <dgm:prSet/>
      <dgm:spPr/>
      <dgm:t>
        <a:bodyPr/>
        <a:lstStyle/>
        <a:p>
          <a:endParaRPr lang="es-ES"/>
        </a:p>
      </dgm:t>
    </dgm:pt>
    <dgm:pt modelId="{76DD870B-4E13-423C-B9C7-4E2720280246}">
      <dgm:prSet phldrT="[Texto]" custT="1"/>
      <dgm:spPr/>
      <dgm:t>
        <a:bodyPr/>
        <a:lstStyle/>
        <a:p>
          <a:r>
            <a:rPr lang="es-ES" sz="1000"/>
            <a:t>104</a:t>
          </a:r>
        </a:p>
      </dgm:t>
    </dgm:pt>
    <dgm:pt modelId="{3B0BA960-CA2B-4940-B435-600BF0C489E1}" type="parTrans" cxnId="{597DBA9D-704F-4728-9036-0F1A93229E41}">
      <dgm:prSet/>
      <dgm:spPr/>
      <dgm:t>
        <a:bodyPr/>
        <a:lstStyle/>
        <a:p>
          <a:endParaRPr lang="es-ES"/>
        </a:p>
      </dgm:t>
    </dgm:pt>
    <dgm:pt modelId="{1E2E3CC0-DF95-4D6E-B4E9-13C00AE1EBF3}" type="sibTrans" cxnId="{597DBA9D-704F-4728-9036-0F1A93229E41}">
      <dgm:prSet/>
      <dgm:spPr/>
      <dgm:t>
        <a:bodyPr/>
        <a:lstStyle/>
        <a:p>
          <a:endParaRPr lang="es-ES"/>
        </a:p>
      </dgm:t>
    </dgm:pt>
    <dgm:pt modelId="{B43AEE33-8FDF-4DC0-B15D-63EDE04E57B6}">
      <dgm:prSet phldrT="[Texto]" custT="1"/>
      <dgm:spPr/>
      <dgm:t>
        <a:bodyPr/>
        <a:lstStyle/>
        <a:p>
          <a:r>
            <a:rPr lang="es-ES" sz="1000"/>
            <a:t>130</a:t>
          </a:r>
        </a:p>
      </dgm:t>
    </dgm:pt>
    <dgm:pt modelId="{A329B73D-1610-4493-8273-AA6B963E6248}" type="parTrans" cxnId="{BD9B8EDF-3316-497C-8019-16A2541C68CF}">
      <dgm:prSet/>
      <dgm:spPr/>
      <dgm:t>
        <a:bodyPr/>
        <a:lstStyle/>
        <a:p>
          <a:endParaRPr lang="es-ES"/>
        </a:p>
      </dgm:t>
    </dgm:pt>
    <dgm:pt modelId="{2F29768C-0E0A-4E9C-9EC2-BD7FED40E491}" type="sibTrans" cxnId="{BD9B8EDF-3316-497C-8019-16A2541C68CF}">
      <dgm:prSet/>
      <dgm:spPr/>
      <dgm:t>
        <a:bodyPr/>
        <a:lstStyle/>
        <a:p>
          <a:endParaRPr lang="es-ES"/>
        </a:p>
      </dgm:t>
    </dgm:pt>
    <dgm:pt modelId="{156EA19C-4CC7-441B-B016-7F743C7C968C}">
      <dgm:prSet phldrT="[Texto]" custT="1"/>
      <dgm:spPr/>
      <dgm:t>
        <a:bodyPr/>
        <a:lstStyle/>
        <a:p>
          <a:r>
            <a:rPr lang="es-ES" sz="1000"/>
            <a:t>149</a:t>
          </a:r>
        </a:p>
      </dgm:t>
    </dgm:pt>
    <dgm:pt modelId="{F85D4605-F1E4-4B52-80CE-FA6513107BB5}" type="parTrans" cxnId="{CC01CE83-205F-4F18-9B67-1F5FFA56AEF4}">
      <dgm:prSet/>
      <dgm:spPr/>
      <dgm:t>
        <a:bodyPr/>
        <a:lstStyle/>
        <a:p>
          <a:endParaRPr lang="es-ES"/>
        </a:p>
      </dgm:t>
    </dgm:pt>
    <dgm:pt modelId="{CE368EDF-BC44-4BF6-9F21-94F8E9E6AC88}" type="sibTrans" cxnId="{CC01CE83-205F-4F18-9B67-1F5FFA56AEF4}">
      <dgm:prSet/>
      <dgm:spPr/>
      <dgm:t>
        <a:bodyPr/>
        <a:lstStyle/>
        <a:p>
          <a:endParaRPr lang="es-ES"/>
        </a:p>
      </dgm:t>
    </dgm:pt>
    <dgm:pt modelId="{766EF8B0-B896-4B5F-BD78-8C0B1FA894D8}">
      <dgm:prSet phldrT="[Texto]" custT="1"/>
      <dgm:spPr/>
      <dgm:t>
        <a:bodyPr/>
        <a:lstStyle/>
        <a:p>
          <a:r>
            <a:rPr lang="es-ES" sz="1000"/>
            <a:t>65</a:t>
          </a:r>
        </a:p>
      </dgm:t>
    </dgm:pt>
    <dgm:pt modelId="{77F4C697-D782-4EEE-B509-D1756DFEDCF4}" type="parTrans" cxnId="{2FF444CB-FA35-48D4-AB32-FED819F18A7C}">
      <dgm:prSet/>
      <dgm:spPr/>
      <dgm:t>
        <a:bodyPr/>
        <a:lstStyle/>
        <a:p>
          <a:endParaRPr lang="es-ES"/>
        </a:p>
      </dgm:t>
    </dgm:pt>
    <dgm:pt modelId="{86EDA05B-0984-4FBE-ADEE-6B4842651926}" type="sibTrans" cxnId="{2FF444CB-FA35-48D4-AB32-FED819F18A7C}">
      <dgm:prSet/>
      <dgm:spPr/>
      <dgm:t>
        <a:bodyPr/>
        <a:lstStyle/>
        <a:p>
          <a:endParaRPr lang="es-ES"/>
        </a:p>
      </dgm:t>
    </dgm:pt>
    <dgm:pt modelId="{1FCDEB56-B181-47DA-8E1E-CAAA2A198243}">
      <dgm:prSet phldrT="[Texto]" custT="1"/>
      <dgm:spPr/>
      <dgm:t>
        <a:bodyPr/>
        <a:lstStyle/>
        <a:p>
          <a:r>
            <a:rPr lang="es-ES" sz="1000"/>
            <a:t>220</a:t>
          </a:r>
        </a:p>
      </dgm:t>
    </dgm:pt>
    <dgm:pt modelId="{5631CFD9-F8A3-42C8-A043-D9CA3B2EF9F4}" type="parTrans" cxnId="{E513F011-6CC0-47E6-B552-D8B1DE1D07DF}">
      <dgm:prSet/>
      <dgm:spPr/>
      <dgm:t>
        <a:bodyPr/>
        <a:lstStyle/>
        <a:p>
          <a:endParaRPr lang="es-ES"/>
        </a:p>
      </dgm:t>
    </dgm:pt>
    <dgm:pt modelId="{4A7BAE8A-A339-4577-8D5D-A6B2C2E2D200}" type="sibTrans" cxnId="{E513F011-6CC0-47E6-B552-D8B1DE1D07DF}">
      <dgm:prSet/>
      <dgm:spPr/>
      <dgm:t>
        <a:bodyPr/>
        <a:lstStyle/>
        <a:p>
          <a:endParaRPr lang="es-ES"/>
        </a:p>
      </dgm:t>
    </dgm:pt>
    <dgm:pt modelId="{94BC4276-1B33-4C65-8F7C-1814961A7769}">
      <dgm:prSet custT="1"/>
      <dgm:spPr/>
      <dgm:t>
        <a:bodyPr/>
        <a:lstStyle/>
        <a:p>
          <a:r>
            <a:rPr lang="es-ES" sz="1050"/>
            <a:t>235</a:t>
          </a:r>
          <a:endParaRPr lang="es-AR" sz="1050"/>
        </a:p>
      </dgm:t>
    </dgm:pt>
    <dgm:pt modelId="{296C3969-EF0C-4DBD-B437-D5EE10EB5525}" type="parTrans" cxnId="{26150E20-E5A7-4E7F-A0E2-9CC2087C984B}">
      <dgm:prSet/>
      <dgm:spPr/>
      <dgm:t>
        <a:bodyPr/>
        <a:lstStyle/>
        <a:p>
          <a:endParaRPr lang="es-AR"/>
        </a:p>
      </dgm:t>
    </dgm:pt>
    <dgm:pt modelId="{EFB182E6-B74F-4971-93C2-5AFD1F4B0280}" type="sibTrans" cxnId="{26150E20-E5A7-4E7F-A0E2-9CC2087C984B}">
      <dgm:prSet/>
      <dgm:spPr/>
      <dgm:t>
        <a:bodyPr/>
        <a:lstStyle/>
        <a:p>
          <a:endParaRPr lang="es-AR"/>
        </a:p>
      </dgm:t>
    </dgm:pt>
    <dgm:pt modelId="{8D950658-1437-431A-A333-56357C07B34F}" type="pres">
      <dgm:prSet presAssocID="{ECB68515-0D9B-422F-9228-A8FBBBFA4E1D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99196FA1-44BD-4ADC-B1F5-139D22BB96E0}" type="pres">
      <dgm:prSet presAssocID="{0C1C5AB3-BC4A-458B-A464-4013F711CBCA}" presName="root" presStyleCnt="0"/>
      <dgm:spPr/>
    </dgm:pt>
    <dgm:pt modelId="{99A386F4-4CF6-4CB1-8FF1-684F992D7CCC}" type="pres">
      <dgm:prSet presAssocID="{0C1C5AB3-BC4A-458B-A464-4013F711CBCA}" presName="rootComposite" presStyleCnt="0"/>
      <dgm:spPr/>
    </dgm:pt>
    <dgm:pt modelId="{DC2F138B-3C76-4A06-85A2-C4F9BDA3EECE}" type="pres">
      <dgm:prSet presAssocID="{0C1C5AB3-BC4A-458B-A464-4013F711CBCA}" presName="rootText" presStyleLbl="node1" presStyleIdx="0" presStyleCnt="1" custScaleX="113340"/>
      <dgm:spPr/>
      <dgm:t>
        <a:bodyPr/>
        <a:lstStyle/>
        <a:p>
          <a:endParaRPr lang="es-ES"/>
        </a:p>
      </dgm:t>
    </dgm:pt>
    <dgm:pt modelId="{A4F7D71A-E420-415E-8D29-3424D4573F7B}" type="pres">
      <dgm:prSet presAssocID="{0C1C5AB3-BC4A-458B-A464-4013F711CBCA}" presName="rootConnector" presStyleLbl="node1" presStyleIdx="0" presStyleCnt="1"/>
      <dgm:spPr/>
      <dgm:t>
        <a:bodyPr/>
        <a:lstStyle/>
        <a:p>
          <a:endParaRPr lang="es-ES"/>
        </a:p>
      </dgm:t>
    </dgm:pt>
    <dgm:pt modelId="{B51C8C37-88BB-4388-AE67-D5D635C9C8BE}" type="pres">
      <dgm:prSet presAssocID="{0C1C5AB3-BC4A-458B-A464-4013F711CBCA}" presName="childShape" presStyleCnt="0"/>
      <dgm:spPr/>
    </dgm:pt>
    <dgm:pt modelId="{8FC7C12B-9D21-4B23-8658-A061AA7F3260}" type="pres">
      <dgm:prSet presAssocID="{A46D4E3C-CF30-4AE0-A097-AAF116A1E8B2}" presName="Name13" presStyleLbl="parChTrans1D2" presStyleIdx="0" presStyleCnt="10"/>
      <dgm:spPr/>
      <dgm:t>
        <a:bodyPr/>
        <a:lstStyle/>
        <a:p>
          <a:endParaRPr lang="es-ES"/>
        </a:p>
      </dgm:t>
    </dgm:pt>
    <dgm:pt modelId="{37B008C3-08A9-4AF7-A9BE-9BC892CAD347}" type="pres">
      <dgm:prSet presAssocID="{8B568771-9CA6-4020-BA14-CAD9D17CC0FE}" presName="childText" presStyleLbl="bgAcc1" presStyleIdx="0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2E23F3F-BA2F-4B1E-AD10-490EEB0BE963}" type="pres">
      <dgm:prSet presAssocID="{0C3F396F-C075-441B-A70F-92CD7429AE56}" presName="Name13" presStyleLbl="parChTrans1D2" presStyleIdx="1" presStyleCnt="10"/>
      <dgm:spPr/>
      <dgm:t>
        <a:bodyPr/>
        <a:lstStyle/>
        <a:p>
          <a:endParaRPr lang="es-ES"/>
        </a:p>
      </dgm:t>
    </dgm:pt>
    <dgm:pt modelId="{60C08179-8D49-4428-B86D-DDDFEDF5B602}" type="pres">
      <dgm:prSet presAssocID="{D2FEE318-3BA0-4820-817A-B6D8681BFA22}" presName="childText" presStyleLbl="bgAcc1" presStyleIdx="1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28580E4C-D5B5-4B9E-820D-CA410582D335}" type="pres">
      <dgm:prSet presAssocID="{27238F14-AC2D-4FF6-BB0A-B5C3410C464C}" presName="Name13" presStyleLbl="parChTrans1D2" presStyleIdx="2" presStyleCnt="10"/>
      <dgm:spPr/>
      <dgm:t>
        <a:bodyPr/>
        <a:lstStyle/>
        <a:p>
          <a:endParaRPr lang="es-ES"/>
        </a:p>
      </dgm:t>
    </dgm:pt>
    <dgm:pt modelId="{351ADDE4-C75D-49F0-A0C7-F1F89908B065}" type="pres">
      <dgm:prSet presAssocID="{5642356F-E495-4DC3-8F61-A4CE61DB5CCF}" presName="childText" presStyleLbl="bgAcc1" presStyleIdx="2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0F15925C-F73B-439C-A202-A5BB1A2D4752}" type="pres">
      <dgm:prSet presAssocID="{77F4C697-D782-4EEE-B509-D1756DFEDCF4}" presName="Name13" presStyleLbl="parChTrans1D2" presStyleIdx="3" presStyleCnt="10"/>
      <dgm:spPr/>
      <dgm:t>
        <a:bodyPr/>
        <a:lstStyle/>
        <a:p>
          <a:endParaRPr lang="es-ES"/>
        </a:p>
      </dgm:t>
    </dgm:pt>
    <dgm:pt modelId="{1A86EBDA-4C7C-4967-99E6-E981908D3846}" type="pres">
      <dgm:prSet presAssocID="{766EF8B0-B896-4B5F-BD78-8C0B1FA894D8}" presName="childText" presStyleLbl="bgAcc1" presStyleIdx="3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44B79CEB-8001-4E13-AC2F-0F912CAC051D}" type="pres">
      <dgm:prSet presAssocID="{5E9629F6-0212-4760-B98F-E95B7750251A}" presName="Name13" presStyleLbl="parChTrans1D2" presStyleIdx="4" presStyleCnt="10"/>
      <dgm:spPr/>
      <dgm:t>
        <a:bodyPr/>
        <a:lstStyle/>
        <a:p>
          <a:endParaRPr lang="es-ES"/>
        </a:p>
      </dgm:t>
    </dgm:pt>
    <dgm:pt modelId="{5F18106B-F385-4687-A699-40E5D1B403F1}" type="pres">
      <dgm:prSet presAssocID="{C359FEDA-64F4-4A4C-BC9C-E194E277C6C5}" presName="childText" presStyleLbl="bgAcc1" presStyleIdx="4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17766843-2092-4F1B-A393-D261B6E28B46}" type="pres">
      <dgm:prSet presAssocID="{3B0BA960-CA2B-4940-B435-600BF0C489E1}" presName="Name13" presStyleLbl="parChTrans1D2" presStyleIdx="5" presStyleCnt="10"/>
      <dgm:spPr/>
      <dgm:t>
        <a:bodyPr/>
        <a:lstStyle/>
        <a:p>
          <a:endParaRPr lang="es-ES"/>
        </a:p>
      </dgm:t>
    </dgm:pt>
    <dgm:pt modelId="{4F82C948-718B-42C6-9F10-B3B506749505}" type="pres">
      <dgm:prSet presAssocID="{76DD870B-4E13-423C-B9C7-4E2720280246}" presName="childText" presStyleLbl="bgAcc1" presStyleIdx="5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F1B9EBB-29B4-4985-96EF-FC4DE7BFFF3B}" type="pres">
      <dgm:prSet presAssocID="{A329B73D-1610-4493-8273-AA6B963E6248}" presName="Name13" presStyleLbl="parChTrans1D2" presStyleIdx="6" presStyleCnt="10"/>
      <dgm:spPr/>
      <dgm:t>
        <a:bodyPr/>
        <a:lstStyle/>
        <a:p>
          <a:endParaRPr lang="es-ES"/>
        </a:p>
      </dgm:t>
    </dgm:pt>
    <dgm:pt modelId="{BCD616C8-39C7-46A8-96D3-E519A1BC51ED}" type="pres">
      <dgm:prSet presAssocID="{B43AEE33-8FDF-4DC0-B15D-63EDE04E57B6}" presName="childText" presStyleLbl="bgAcc1" presStyleIdx="6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D3EC300F-DDEF-4CB1-9045-B30046BE7C77}" type="pres">
      <dgm:prSet presAssocID="{F85D4605-F1E4-4B52-80CE-FA6513107BB5}" presName="Name13" presStyleLbl="parChTrans1D2" presStyleIdx="7" presStyleCnt="10"/>
      <dgm:spPr/>
      <dgm:t>
        <a:bodyPr/>
        <a:lstStyle/>
        <a:p>
          <a:endParaRPr lang="es-ES"/>
        </a:p>
      </dgm:t>
    </dgm:pt>
    <dgm:pt modelId="{D8DD9664-6D48-4A53-9D56-20AB0503CC06}" type="pres">
      <dgm:prSet presAssocID="{156EA19C-4CC7-441B-B016-7F743C7C968C}" presName="childText" presStyleLbl="bgAcc1" presStyleIdx="7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F94861A6-E3E1-433E-A5FE-79B358A40A40}" type="pres">
      <dgm:prSet presAssocID="{5631CFD9-F8A3-42C8-A043-D9CA3B2EF9F4}" presName="Name13" presStyleLbl="parChTrans1D2" presStyleIdx="8" presStyleCnt="10"/>
      <dgm:spPr/>
      <dgm:t>
        <a:bodyPr/>
        <a:lstStyle/>
        <a:p>
          <a:endParaRPr lang="es-ES"/>
        </a:p>
      </dgm:t>
    </dgm:pt>
    <dgm:pt modelId="{314DD502-ABFB-4549-82C6-5AF7501E6FA3}" type="pres">
      <dgm:prSet presAssocID="{1FCDEB56-B181-47DA-8E1E-CAAA2A198243}" presName="childText" presStyleLbl="bgAcc1" presStyleIdx="8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D049F1B5-9599-453F-A7F0-B159DF71316C}" type="pres">
      <dgm:prSet presAssocID="{296C3969-EF0C-4DBD-B437-D5EE10EB5525}" presName="Name13" presStyleLbl="parChTrans1D2" presStyleIdx="9" presStyleCnt="10"/>
      <dgm:spPr/>
      <dgm:t>
        <a:bodyPr/>
        <a:lstStyle/>
        <a:p>
          <a:endParaRPr lang="es-ES"/>
        </a:p>
      </dgm:t>
    </dgm:pt>
    <dgm:pt modelId="{6BC1B606-1E3A-4232-BC70-6A74B2F30053}" type="pres">
      <dgm:prSet presAssocID="{94BC4276-1B33-4C65-8F7C-1814961A7769}" presName="childText" presStyleLbl="bgAcc1" presStyleIdx="9" presStyleCnt="10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</dgm:ptLst>
  <dgm:cxnLst>
    <dgm:cxn modelId="{B03A6456-BB91-4C8C-892C-722B0DF2C7F3}" type="presOf" srcId="{8B568771-9CA6-4020-BA14-CAD9D17CC0FE}" destId="{37B008C3-08A9-4AF7-A9BE-9BC892CAD347}" srcOrd="0" destOrd="0" presId="urn:microsoft.com/office/officeart/2005/8/layout/hierarchy3"/>
    <dgm:cxn modelId="{FEE31E7D-5E27-4946-9F06-65E69D438B10}" type="presOf" srcId="{D2FEE318-3BA0-4820-817A-B6D8681BFA22}" destId="{60C08179-8D49-4428-B86D-DDDFEDF5B602}" srcOrd="0" destOrd="0" presId="urn:microsoft.com/office/officeart/2005/8/layout/hierarchy3"/>
    <dgm:cxn modelId="{BD9B8EDF-3316-497C-8019-16A2541C68CF}" srcId="{0C1C5AB3-BC4A-458B-A464-4013F711CBCA}" destId="{B43AEE33-8FDF-4DC0-B15D-63EDE04E57B6}" srcOrd="6" destOrd="0" parTransId="{A329B73D-1610-4493-8273-AA6B963E6248}" sibTransId="{2F29768C-0E0A-4E9C-9EC2-BD7FED40E491}"/>
    <dgm:cxn modelId="{EA23CD5F-9B12-480E-A3DE-0EF2989E6DE5}" srcId="{0C1C5AB3-BC4A-458B-A464-4013F711CBCA}" destId="{D2FEE318-3BA0-4820-817A-B6D8681BFA22}" srcOrd="1" destOrd="0" parTransId="{0C3F396F-C075-441B-A70F-92CD7429AE56}" sibTransId="{E009EB78-7DF7-49FC-B26B-AD26137823FF}"/>
    <dgm:cxn modelId="{4B62CC9D-2223-483B-87C1-C1DAFD9B55E0}" type="presOf" srcId="{0C1C5AB3-BC4A-458B-A464-4013F711CBCA}" destId="{DC2F138B-3C76-4A06-85A2-C4F9BDA3EECE}" srcOrd="0" destOrd="0" presId="urn:microsoft.com/office/officeart/2005/8/layout/hierarchy3"/>
    <dgm:cxn modelId="{E76F652F-699C-4967-947E-5EF692D6F997}" srcId="{0C1C5AB3-BC4A-458B-A464-4013F711CBCA}" destId="{5642356F-E495-4DC3-8F61-A4CE61DB5CCF}" srcOrd="2" destOrd="0" parTransId="{27238F14-AC2D-4FF6-BB0A-B5C3410C464C}" sibTransId="{2537DE5A-2EEF-47B9-8F53-DFBA2FDE19F3}"/>
    <dgm:cxn modelId="{5D5C1269-DE1C-4188-87D1-5169B0798A34}" type="presOf" srcId="{94BC4276-1B33-4C65-8F7C-1814961A7769}" destId="{6BC1B606-1E3A-4232-BC70-6A74B2F30053}" srcOrd="0" destOrd="0" presId="urn:microsoft.com/office/officeart/2005/8/layout/hierarchy3"/>
    <dgm:cxn modelId="{5A3AF777-7D01-48BC-9DDF-0297C4E7B1E0}" type="presOf" srcId="{5E9629F6-0212-4760-B98F-E95B7750251A}" destId="{44B79CEB-8001-4E13-AC2F-0F912CAC051D}" srcOrd="0" destOrd="0" presId="urn:microsoft.com/office/officeart/2005/8/layout/hierarchy3"/>
    <dgm:cxn modelId="{02ADC6AC-3F09-401B-A91B-5323924ACB8C}" type="presOf" srcId="{0C3F396F-C075-441B-A70F-92CD7429AE56}" destId="{B2E23F3F-BA2F-4B1E-AD10-490EEB0BE963}" srcOrd="0" destOrd="0" presId="urn:microsoft.com/office/officeart/2005/8/layout/hierarchy3"/>
    <dgm:cxn modelId="{DE87385D-AB3F-4F77-8F02-A916122BE785}" type="presOf" srcId="{F85D4605-F1E4-4B52-80CE-FA6513107BB5}" destId="{D3EC300F-DDEF-4CB1-9045-B30046BE7C77}" srcOrd="0" destOrd="0" presId="urn:microsoft.com/office/officeart/2005/8/layout/hierarchy3"/>
    <dgm:cxn modelId="{AFFB6499-743F-4F28-B9F1-FE4E261984E2}" type="presOf" srcId="{5631CFD9-F8A3-42C8-A043-D9CA3B2EF9F4}" destId="{F94861A6-E3E1-433E-A5FE-79B358A40A40}" srcOrd="0" destOrd="0" presId="urn:microsoft.com/office/officeart/2005/8/layout/hierarchy3"/>
    <dgm:cxn modelId="{B0FD0273-24EC-4338-95AB-6874EDDA05B9}" type="presOf" srcId="{766EF8B0-B896-4B5F-BD78-8C0B1FA894D8}" destId="{1A86EBDA-4C7C-4967-99E6-E981908D3846}" srcOrd="0" destOrd="0" presId="urn:microsoft.com/office/officeart/2005/8/layout/hierarchy3"/>
    <dgm:cxn modelId="{CC01CE83-205F-4F18-9B67-1F5FFA56AEF4}" srcId="{0C1C5AB3-BC4A-458B-A464-4013F711CBCA}" destId="{156EA19C-4CC7-441B-B016-7F743C7C968C}" srcOrd="7" destOrd="0" parTransId="{F85D4605-F1E4-4B52-80CE-FA6513107BB5}" sibTransId="{CE368EDF-BC44-4BF6-9F21-94F8E9E6AC88}"/>
    <dgm:cxn modelId="{A72B9892-21DF-4396-A0B8-ACC30F07DBE3}" type="presOf" srcId="{76DD870B-4E13-423C-B9C7-4E2720280246}" destId="{4F82C948-718B-42C6-9F10-B3B506749505}" srcOrd="0" destOrd="0" presId="urn:microsoft.com/office/officeart/2005/8/layout/hierarchy3"/>
    <dgm:cxn modelId="{AA88BADD-B7E5-42EF-9BC2-5CE6A9B3FB44}" type="presOf" srcId="{296C3969-EF0C-4DBD-B437-D5EE10EB5525}" destId="{D049F1B5-9599-453F-A7F0-B159DF71316C}" srcOrd="0" destOrd="0" presId="urn:microsoft.com/office/officeart/2005/8/layout/hierarchy3"/>
    <dgm:cxn modelId="{3B8E507C-DAB8-4CFB-B2FC-A1506B5F5885}" srcId="{0C1C5AB3-BC4A-458B-A464-4013F711CBCA}" destId="{C359FEDA-64F4-4A4C-BC9C-E194E277C6C5}" srcOrd="4" destOrd="0" parTransId="{5E9629F6-0212-4760-B98F-E95B7750251A}" sibTransId="{89577E02-4808-4A81-A64E-FDFC6CE68C01}"/>
    <dgm:cxn modelId="{ABF3C553-9D0C-4EE1-A84F-6F6E888B22D1}" type="presOf" srcId="{A46D4E3C-CF30-4AE0-A097-AAF116A1E8B2}" destId="{8FC7C12B-9D21-4B23-8658-A061AA7F3260}" srcOrd="0" destOrd="0" presId="urn:microsoft.com/office/officeart/2005/8/layout/hierarchy3"/>
    <dgm:cxn modelId="{15928E0A-69E7-4BBD-9A64-9084D9E0CCD1}" type="presOf" srcId="{ECB68515-0D9B-422F-9228-A8FBBBFA4E1D}" destId="{8D950658-1437-431A-A333-56357C07B34F}" srcOrd="0" destOrd="0" presId="urn:microsoft.com/office/officeart/2005/8/layout/hierarchy3"/>
    <dgm:cxn modelId="{E513F011-6CC0-47E6-B552-D8B1DE1D07DF}" srcId="{0C1C5AB3-BC4A-458B-A464-4013F711CBCA}" destId="{1FCDEB56-B181-47DA-8E1E-CAAA2A198243}" srcOrd="8" destOrd="0" parTransId="{5631CFD9-F8A3-42C8-A043-D9CA3B2EF9F4}" sibTransId="{4A7BAE8A-A339-4577-8D5D-A6B2C2E2D200}"/>
    <dgm:cxn modelId="{48FBDC83-367B-4E40-BA11-9894BDAAC8F5}" type="presOf" srcId="{B43AEE33-8FDF-4DC0-B15D-63EDE04E57B6}" destId="{BCD616C8-39C7-46A8-96D3-E519A1BC51ED}" srcOrd="0" destOrd="0" presId="urn:microsoft.com/office/officeart/2005/8/layout/hierarchy3"/>
    <dgm:cxn modelId="{087A442E-B0D5-448A-904B-367BCA9585C8}" type="presOf" srcId="{77F4C697-D782-4EEE-B509-D1756DFEDCF4}" destId="{0F15925C-F73B-439C-A202-A5BB1A2D4752}" srcOrd="0" destOrd="0" presId="urn:microsoft.com/office/officeart/2005/8/layout/hierarchy3"/>
    <dgm:cxn modelId="{BEDD10EB-2D88-426D-9605-43DDC84E68BA}" type="presOf" srcId="{1FCDEB56-B181-47DA-8E1E-CAAA2A198243}" destId="{314DD502-ABFB-4549-82C6-5AF7501E6FA3}" srcOrd="0" destOrd="0" presId="urn:microsoft.com/office/officeart/2005/8/layout/hierarchy3"/>
    <dgm:cxn modelId="{5DD14852-4060-4DE7-935D-8CB0D7E63523}" type="presOf" srcId="{C359FEDA-64F4-4A4C-BC9C-E194E277C6C5}" destId="{5F18106B-F385-4687-A699-40E5D1B403F1}" srcOrd="0" destOrd="0" presId="urn:microsoft.com/office/officeart/2005/8/layout/hierarchy3"/>
    <dgm:cxn modelId="{65EB6280-4FD5-4A52-99DE-CC70BE2AB070}" type="presOf" srcId="{A329B73D-1610-4493-8273-AA6B963E6248}" destId="{BF1B9EBB-29B4-4985-96EF-FC4DE7BFFF3B}" srcOrd="0" destOrd="0" presId="urn:microsoft.com/office/officeart/2005/8/layout/hierarchy3"/>
    <dgm:cxn modelId="{BAB15227-1DF6-403A-A5D6-663207CA6DB6}" type="presOf" srcId="{156EA19C-4CC7-441B-B016-7F743C7C968C}" destId="{D8DD9664-6D48-4A53-9D56-20AB0503CC06}" srcOrd="0" destOrd="0" presId="urn:microsoft.com/office/officeart/2005/8/layout/hierarchy3"/>
    <dgm:cxn modelId="{51C45270-09CB-4621-A1CD-9B78F665603F}" type="presOf" srcId="{3B0BA960-CA2B-4940-B435-600BF0C489E1}" destId="{17766843-2092-4F1B-A393-D261B6E28B46}" srcOrd="0" destOrd="0" presId="urn:microsoft.com/office/officeart/2005/8/layout/hierarchy3"/>
    <dgm:cxn modelId="{2FF444CB-FA35-48D4-AB32-FED819F18A7C}" srcId="{0C1C5AB3-BC4A-458B-A464-4013F711CBCA}" destId="{766EF8B0-B896-4B5F-BD78-8C0B1FA894D8}" srcOrd="3" destOrd="0" parTransId="{77F4C697-D782-4EEE-B509-D1756DFEDCF4}" sibTransId="{86EDA05B-0984-4FBE-ADEE-6B4842651926}"/>
    <dgm:cxn modelId="{711D59A5-6972-457A-9BD5-F53792972563}" type="presOf" srcId="{27238F14-AC2D-4FF6-BB0A-B5C3410C464C}" destId="{28580E4C-D5B5-4B9E-820D-CA410582D335}" srcOrd="0" destOrd="0" presId="urn:microsoft.com/office/officeart/2005/8/layout/hierarchy3"/>
    <dgm:cxn modelId="{FD134D77-3AC5-4AF1-B970-ACE00ACEF780}" srcId="{ECB68515-0D9B-422F-9228-A8FBBBFA4E1D}" destId="{0C1C5AB3-BC4A-458B-A464-4013F711CBCA}" srcOrd="0" destOrd="0" parTransId="{A9A58D60-96B6-4F93-9DAC-24AF558155B3}" sibTransId="{0AD4E2A6-238F-4C7F-9E2D-2AE38A2DB047}"/>
    <dgm:cxn modelId="{597DBA9D-704F-4728-9036-0F1A93229E41}" srcId="{0C1C5AB3-BC4A-458B-A464-4013F711CBCA}" destId="{76DD870B-4E13-423C-B9C7-4E2720280246}" srcOrd="5" destOrd="0" parTransId="{3B0BA960-CA2B-4940-B435-600BF0C489E1}" sibTransId="{1E2E3CC0-DF95-4D6E-B4E9-13C00AE1EBF3}"/>
    <dgm:cxn modelId="{6EB3596C-DC3E-4A92-BC64-07A20348571C}" type="presOf" srcId="{0C1C5AB3-BC4A-458B-A464-4013F711CBCA}" destId="{A4F7D71A-E420-415E-8D29-3424D4573F7B}" srcOrd="1" destOrd="0" presId="urn:microsoft.com/office/officeart/2005/8/layout/hierarchy3"/>
    <dgm:cxn modelId="{26150E20-E5A7-4E7F-A0E2-9CC2087C984B}" srcId="{0C1C5AB3-BC4A-458B-A464-4013F711CBCA}" destId="{94BC4276-1B33-4C65-8F7C-1814961A7769}" srcOrd="9" destOrd="0" parTransId="{296C3969-EF0C-4DBD-B437-D5EE10EB5525}" sibTransId="{EFB182E6-B74F-4971-93C2-5AFD1F4B0280}"/>
    <dgm:cxn modelId="{354D5DD8-70A0-4A70-AD1F-C5CD44758DC2}" srcId="{0C1C5AB3-BC4A-458B-A464-4013F711CBCA}" destId="{8B568771-9CA6-4020-BA14-CAD9D17CC0FE}" srcOrd="0" destOrd="0" parTransId="{A46D4E3C-CF30-4AE0-A097-AAF116A1E8B2}" sibTransId="{9273813A-266A-49CA-886C-FE0352EA0D7D}"/>
    <dgm:cxn modelId="{F2CAAA7D-B0B4-4E2D-97C7-E29EF0F00F2C}" type="presOf" srcId="{5642356F-E495-4DC3-8F61-A4CE61DB5CCF}" destId="{351ADDE4-C75D-49F0-A0C7-F1F89908B065}" srcOrd="0" destOrd="0" presId="urn:microsoft.com/office/officeart/2005/8/layout/hierarchy3"/>
    <dgm:cxn modelId="{FFC0F61F-D9F4-4F8A-8867-709BC4C7ADAE}" type="presParOf" srcId="{8D950658-1437-431A-A333-56357C07B34F}" destId="{99196FA1-44BD-4ADC-B1F5-139D22BB96E0}" srcOrd="0" destOrd="0" presId="urn:microsoft.com/office/officeart/2005/8/layout/hierarchy3"/>
    <dgm:cxn modelId="{55DEDD4E-248C-4DE6-83D2-F0632C244ACA}" type="presParOf" srcId="{99196FA1-44BD-4ADC-B1F5-139D22BB96E0}" destId="{99A386F4-4CF6-4CB1-8FF1-684F992D7CCC}" srcOrd="0" destOrd="0" presId="urn:microsoft.com/office/officeart/2005/8/layout/hierarchy3"/>
    <dgm:cxn modelId="{11646FEF-1E68-4698-B6EF-D2A10A261B33}" type="presParOf" srcId="{99A386F4-4CF6-4CB1-8FF1-684F992D7CCC}" destId="{DC2F138B-3C76-4A06-85A2-C4F9BDA3EECE}" srcOrd="0" destOrd="0" presId="urn:microsoft.com/office/officeart/2005/8/layout/hierarchy3"/>
    <dgm:cxn modelId="{321CA336-1EB9-4926-ABE1-BCBA6205EF32}" type="presParOf" srcId="{99A386F4-4CF6-4CB1-8FF1-684F992D7CCC}" destId="{A4F7D71A-E420-415E-8D29-3424D4573F7B}" srcOrd="1" destOrd="0" presId="urn:microsoft.com/office/officeart/2005/8/layout/hierarchy3"/>
    <dgm:cxn modelId="{39E8A3F3-2D02-45CC-93D2-0A35CB24547F}" type="presParOf" srcId="{99196FA1-44BD-4ADC-B1F5-139D22BB96E0}" destId="{B51C8C37-88BB-4388-AE67-D5D635C9C8BE}" srcOrd="1" destOrd="0" presId="urn:microsoft.com/office/officeart/2005/8/layout/hierarchy3"/>
    <dgm:cxn modelId="{DCA2F493-B100-4190-9092-AC1D0AF9D8AA}" type="presParOf" srcId="{B51C8C37-88BB-4388-AE67-D5D635C9C8BE}" destId="{8FC7C12B-9D21-4B23-8658-A061AA7F3260}" srcOrd="0" destOrd="0" presId="urn:microsoft.com/office/officeart/2005/8/layout/hierarchy3"/>
    <dgm:cxn modelId="{25163D6C-89AF-4E37-A5E7-1838E791BC39}" type="presParOf" srcId="{B51C8C37-88BB-4388-AE67-D5D635C9C8BE}" destId="{37B008C3-08A9-4AF7-A9BE-9BC892CAD347}" srcOrd="1" destOrd="0" presId="urn:microsoft.com/office/officeart/2005/8/layout/hierarchy3"/>
    <dgm:cxn modelId="{2E8B91DE-6D24-4022-8DD3-AEA1E95EABDA}" type="presParOf" srcId="{B51C8C37-88BB-4388-AE67-D5D635C9C8BE}" destId="{B2E23F3F-BA2F-4B1E-AD10-490EEB0BE963}" srcOrd="2" destOrd="0" presId="urn:microsoft.com/office/officeart/2005/8/layout/hierarchy3"/>
    <dgm:cxn modelId="{6FA0EE37-93A1-45EE-B17E-7119F1258068}" type="presParOf" srcId="{B51C8C37-88BB-4388-AE67-D5D635C9C8BE}" destId="{60C08179-8D49-4428-B86D-DDDFEDF5B602}" srcOrd="3" destOrd="0" presId="urn:microsoft.com/office/officeart/2005/8/layout/hierarchy3"/>
    <dgm:cxn modelId="{2B3EAABC-68C1-43FA-BE2E-506DFD2BEAA0}" type="presParOf" srcId="{B51C8C37-88BB-4388-AE67-D5D635C9C8BE}" destId="{28580E4C-D5B5-4B9E-820D-CA410582D335}" srcOrd="4" destOrd="0" presId="urn:microsoft.com/office/officeart/2005/8/layout/hierarchy3"/>
    <dgm:cxn modelId="{2F472E3F-C99E-415B-A2ED-25F35E34F6C8}" type="presParOf" srcId="{B51C8C37-88BB-4388-AE67-D5D635C9C8BE}" destId="{351ADDE4-C75D-49F0-A0C7-F1F89908B065}" srcOrd="5" destOrd="0" presId="urn:microsoft.com/office/officeart/2005/8/layout/hierarchy3"/>
    <dgm:cxn modelId="{80EF45D6-1956-4007-A862-BC3BC1AFFDCC}" type="presParOf" srcId="{B51C8C37-88BB-4388-AE67-D5D635C9C8BE}" destId="{0F15925C-F73B-439C-A202-A5BB1A2D4752}" srcOrd="6" destOrd="0" presId="urn:microsoft.com/office/officeart/2005/8/layout/hierarchy3"/>
    <dgm:cxn modelId="{B2078C69-06BE-4EAD-A718-BE6503B88B14}" type="presParOf" srcId="{B51C8C37-88BB-4388-AE67-D5D635C9C8BE}" destId="{1A86EBDA-4C7C-4967-99E6-E981908D3846}" srcOrd="7" destOrd="0" presId="urn:microsoft.com/office/officeart/2005/8/layout/hierarchy3"/>
    <dgm:cxn modelId="{38C08AE3-D640-456D-9077-CD6ABC7B1747}" type="presParOf" srcId="{B51C8C37-88BB-4388-AE67-D5D635C9C8BE}" destId="{44B79CEB-8001-4E13-AC2F-0F912CAC051D}" srcOrd="8" destOrd="0" presId="urn:microsoft.com/office/officeart/2005/8/layout/hierarchy3"/>
    <dgm:cxn modelId="{C3B2286D-C834-449A-8D88-9CF569F60240}" type="presParOf" srcId="{B51C8C37-88BB-4388-AE67-D5D635C9C8BE}" destId="{5F18106B-F385-4687-A699-40E5D1B403F1}" srcOrd="9" destOrd="0" presId="urn:microsoft.com/office/officeart/2005/8/layout/hierarchy3"/>
    <dgm:cxn modelId="{369D53F8-D305-45D1-B7A3-EC07933D5B98}" type="presParOf" srcId="{B51C8C37-88BB-4388-AE67-D5D635C9C8BE}" destId="{17766843-2092-4F1B-A393-D261B6E28B46}" srcOrd="10" destOrd="0" presId="urn:microsoft.com/office/officeart/2005/8/layout/hierarchy3"/>
    <dgm:cxn modelId="{83C9A7ED-B4E6-4666-B6EE-C6D1AD34C806}" type="presParOf" srcId="{B51C8C37-88BB-4388-AE67-D5D635C9C8BE}" destId="{4F82C948-718B-42C6-9F10-B3B506749505}" srcOrd="11" destOrd="0" presId="urn:microsoft.com/office/officeart/2005/8/layout/hierarchy3"/>
    <dgm:cxn modelId="{83EFE7F9-1027-4620-8AC4-B75AB8BD7A6E}" type="presParOf" srcId="{B51C8C37-88BB-4388-AE67-D5D635C9C8BE}" destId="{BF1B9EBB-29B4-4985-96EF-FC4DE7BFFF3B}" srcOrd="12" destOrd="0" presId="urn:microsoft.com/office/officeart/2005/8/layout/hierarchy3"/>
    <dgm:cxn modelId="{EC06DB77-47E2-4CD7-97C1-1655060B1E24}" type="presParOf" srcId="{B51C8C37-88BB-4388-AE67-D5D635C9C8BE}" destId="{BCD616C8-39C7-46A8-96D3-E519A1BC51ED}" srcOrd="13" destOrd="0" presId="urn:microsoft.com/office/officeart/2005/8/layout/hierarchy3"/>
    <dgm:cxn modelId="{61CA67B2-6F50-4A79-9FFD-5001AE3628E1}" type="presParOf" srcId="{B51C8C37-88BB-4388-AE67-D5D635C9C8BE}" destId="{D3EC300F-DDEF-4CB1-9045-B30046BE7C77}" srcOrd="14" destOrd="0" presId="urn:microsoft.com/office/officeart/2005/8/layout/hierarchy3"/>
    <dgm:cxn modelId="{67AF0189-3688-49C0-A997-4EF7EBEDDF1D}" type="presParOf" srcId="{B51C8C37-88BB-4388-AE67-D5D635C9C8BE}" destId="{D8DD9664-6D48-4A53-9D56-20AB0503CC06}" srcOrd="15" destOrd="0" presId="urn:microsoft.com/office/officeart/2005/8/layout/hierarchy3"/>
    <dgm:cxn modelId="{126AFB64-305C-47A0-9D3B-05D48997D2C5}" type="presParOf" srcId="{B51C8C37-88BB-4388-AE67-D5D635C9C8BE}" destId="{F94861A6-E3E1-433E-A5FE-79B358A40A40}" srcOrd="16" destOrd="0" presId="urn:microsoft.com/office/officeart/2005/8/layout/hierarchy3"/>
    <dgm:cxn modelId="{B83D864E-4FF0-4F90-8FE0-9870ED49094C}" type="presParOf" srcId="{B51C8C37-88BB-4388-AE67-D5D635C9C8BE}" destId="{314DD502-ABFB-4549-82C6-5AF7501E6FA3}" srcOrd="17" destOrd="0" presId="urn:microsoft.com/office/officeart/2005/8/layout/hierarchy3"/>
    <dgm:cxn modelId="{1F8AAFF5-1E71-4D1F-9974-965E8652BE36}" type="presParOf" srcId="{B51C8C37-88BB-4388-AE67-D5D635C9C8BE}" destId="{D049F1B5-9599-453F-A7F0-B159DF71316C}" srcOrd="18" destOrd="0" presId="urn:microsoft.com/office/officeart/2005/8/layout/hierarchy3"/>
    <dgm:cxn modelId="{DB14CC65-267F-42B5-9C48-0229818187EE}" type="presParOf" srcId="{B51C8C37-88BB-4388-AE67-D5D635C9C8BE}" destId="{6BC1B606-1E3A-4232-BC70-6A74B2F30053}" srcOrd="19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18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ECB68515-0D9B-422F-9228-A8FBBBFA4E1D}" type="doc">
      <dgm:prSet loTypeId="urn:microsoft.com/office/officeart/2005/8/layout/hierarchy3" loCatId="hierarchy" qsTypeId="urn:microsoft.com/office/officeart/2005/8/quickstyle/simple5" qsCatId="simple" csTypeId="urn:microsoft.com/office/officeart/2005/8/colors/colorful1#4" csCatId="colorful" phldr="1"/>
      <dgm:spPr/>
      <dgm:t>
        <a:bodyPr/>
        <a:lstStyle/>
        <a:p>
          <a:endParaRPr lang="es-ES"/>
        </a:p>
      </dgm:t>
    </dgm:pt>
    <dgm:pt modelId="{0C1C5AB3-BC4A-458B-A464-4013F711CBCA}">
      <dgm:prSet phldrT="[Texto]" custT="1"/>
      <dgm:spPr/>
      <dgm:t>
        <a:bodyPr/>
        <a:lstStyle/>
        <a:p>
          <a:r>
            <a:rPr lang="es-ES" sz="1000" b="0"/>
            <a:t>Recorrido </a:t>
          </a:r>
          <a:r>
            <a:rPr lang="es-ES" sz="1100" b="1"/>
            <a:t>4</a:t>
          </a:r>
        </a:p>
      </dgm:t>
    </dgm:pt>
    <dgm:pt modelId="{A9A58D60-96B6-4F93-9DAC-24AF558155B3}" type="parTrans" cxnId="{FD134D77-3AC5-4AF1-B970-ACE00ACEF780}">
      <dgm:prSet/>
      <dgm:spPr/>
      <dgm:t>
        <a:bodyPr/>
        <a:lstStyle/>
        <a:p>
          <a:endParaRPr lang="es-ES"/>
        </a:p>
      </dgm:t>
    </dgm:pt>
    <dgm:pt modelId="{0AD4E2A6-238F-4C7F-9E2D-2AE38A2DB047}" type="sibTrans" cxnId="{FD134D77-3AC5-4AF1-B970-ACE00ACEF780}">
      <dgm:prSet/>
      <dgm:spPr/>
      <dgm:t>
        <a:bodyPr/>
        <a:lstStyle/>
        <a:p>
          <a:endParaRPr lang="es-ES"/>
        </a:p>
      </dgm:t>
    </dgm:pt>
    <dgm:pt modelId="{8B568771-9CA6-4020-BA14-CAD9D17CC0FE}">
      <dgm:prSet phldrT="[Texto]" custT="1"/>
      <dgm:spPr/>
      <dgm:t>
        <a:bodyPr/>
        <a:lstStyle/>
        <a:p>
          <a:r>
            <a:rPr lang="es-ES" sz="1000"/>
            <a:t>38</a:t>
          </a:r>
        </a:p>
      </dgm:t>
    </dgm:pt>
    <dgm:pt modelId="{A46D4E3C-CF30-4AE0-A097-AAF116A1E8B2}" type="parTrans" cxnId="{354D5DD8-70A0-4A70-AD1F-C5CD44758DC2}">
      <dgm:prSet/>
      <dgm:spPr/>
      <dgm:t>
        <a:bodyPr/>
        <a:lstStyle/>
        <a:p>
          <a:endParaRPr lang="es-ES"/>
        </a:p>
      </dgm:t>
    </dgm:pt>
    <dgm:pt modelId="{9273813A-266A-49CA-886C-FE0352EA0D7D}" type="sibTrans" cxnId="{354D5DD8-70A0-4A70-AD1F-C5CD44758DC2}">
      <dgm:prSet/>
      <dgm:spPr/>
      <dgm:t>
        <a:bodyPr/>
        <a:lstStyle/>
        <a:p>
          <a:endParaRPr lang="es-ES"/>
        </a:p>
      </dgm:t>
    </dgm:pt>
    <dgm:pt modelId="{D2FEE318-3BA0-4820-817A-B6D8681BFA22}">
      <dgm:prSet phldrT="[Texto]" custT="1"/>
      <dgm:spPr/>
      <dgm:t>
        <a:bodyPr/>
        <a:lstStyle/>
        <a:p>
          <a:r>
            <a:rPr lang="es-ES" sz="1000"/>
            <a:t>67</a:t>
          </a:r>
        </a:p>
      </dgm:t>
    </dgm:pt>
    <dgm:pt modelId="{0C3F396F-C075-441B-A70F-92CD7429AE56}" type="parTrans" cxnId="{EA23CD5F-9B12-480E-A3DE-0EF2989E6DE5}">
      <dgm:prSet/>
      <dgm:spPr/>
      <dgm:t>
        <a:bodyPr/>
        <a:lstStyle/>
        <a:p>
          <a:endParaRPr lang="es-ES"/>
        </a:p>
      </dgm:t>
    </dgm:pt>
    <dgm:pt modelId="{E009EB78-7DF7-49FC-B26B-AD26137823FF}" type="sibTrans" cxnId="{EA23CD5F-9B12-480E-A3DE-0EF2989E6DE5}">
      <dgm:prSet/>
      <dgm:spPr/>
      <dgm:t>
        <a:bodyPr/>
        <a:lstStyle/>
        <a:p>
          <a:endParaRPr lang="es-ES"/>
        </a:p>
      </dgm:t>
    </dgm:pt>
    <dgm:pt modelId="{5642356F-E495-4DC3-8F61-A4CE61DB5CCF}">
      <dgm:prSet phldrT="[Texto]" custT="1"/>
      <dgm:spPr/>
      <dgm:t>
        <a:bodyPr/>
        <a:lstStyle/>
        <a:p>
          <a:r>
            <a:rPr lang="es-ES" sz="1000"/>
            <a:t>68</a:t>
          </a:r>
        </a:p>
      </dgm:t>
    </dgm:pt>
    <dgm:pt modelId="{27238F14-AC2D-4FF6-BB0A-B5C3410C464C}" type="parTrans" cxnId="{E76F652F-699C-4967-947E-5EF692D6F997}">
      <dgm:prSet/>
      <dgm:spPr/>
      <dgm:t>
        <a:bodyPr/>
        <a:lstStyle/>
        <a:p>
          <a:endParaRPr lang="es-ES"/>
        </a:p>
      </dgm:t>
    </dgm:pt>
    <dgm:pt modelId="{2537DE5A-2EEF-47B9-8F53-DFBA2FDE19F3}" type="sibTrans" cxnId="{E76F652F-699C-4967-947E-5EF692D6F997}">
      <dgm:prSet/>
      <dgm:spPr/>
      <dgm:t>
        <a:bodyPr/>
        <a:lstStyle/>
        <a:p>
          <a:endParaRPr lang="es-ES"/>
        </a:p>
      </dgm:t>
    </dgm:pt>
    <dgm:pt modelId="{C359FEDA-64F4-4A4C-BC9C-E194E277C6C5}">
      <dgm:prSet phldrT="[Texto]" custT="1"/>
      <dgm:spPr/>
      <dgm:t>
        <a:bodyPr/>
        <a:lstStyle/>
        <a:p>
          <a:r>
            <a:rPr lang="es-ES" sz="1000"/>
            <a:t>70</a:t>
          </a:r>
        </a:p>
      </dgm:t>
    </dgm:pt>
    <dgm:pt modelId="{5E9629F6-0212-4760-B98F-E95B7750251A}" type="parTrans" cxnId="{3B8E507C-DAB8-4CFB-B2FC-A1506B5F5885}">
      <dgm:prSet/>
      <dgm:spPr/>
      <dgm:t>
        <a:bodyPr/>
        <a:lstStyle/>
        <a:p>
          <a:endParaRPr lang="es-ES"/>
        </a:p>
      </dgm:t>
    </dgm:pt>
    <dgm:pt modelId="{89577E02-4808-4A81-A64E-FDFC6CE68C01}" type="sibTrans" cxnId="{3B8E507C-DAB8-4CFB-B2FC-A1506B5F5885}">
      <dgm:prSet/>
      <dgm:spPr/>
      <dgm:t>
        <a:bodyPr/>
        <a:lstStyle/>
        <a:p>
          <a:endParaRPr lang="es-ES"/>
        </a:p>
      </dgm:t>
    </dgm:pt>
    <dgm:pt modelId="{76DD870B-4E13-423C-B9C7-4E2720280246}">
      <dgm:prSet phldrT="[Texto]" custT="1"/>
      <dgm:spPr/>
      <dgm:t>
        <a:bodyPr/>
        <a:lstStyle/>
        <a:p>
          <a:r>
            <a:rPr lang="es-ES" sz="1000"/>
            <a:t>71</a:t>
          </a:r>
        </a:p>
      </dgm:t>
    </dgm:pt>
    <dgm:pt modelId="{3B0BA960-CA2B-4940-B435-600BF0C489E1}" type="parTrans" cxnId="{597DBA9D-704F-4728-9036-0F1A93229E41}">
      <dgm:prSet/>
      <dgm:spPr/>
      <dgm:t>
        <a:bodyPr/>
        <a:lstStyle/>
        <a:p>
          <a:endParaRPr lang="es-ES"/>
        </a:p>
      </dgm:t>
    </dgm:pt>
    <dgm:pt modelId="{1E2E3CC0-DF95-4D6E-B4E9-13C00AE1EBF3}" type="sibTrans" cxnId="{597DBA9D-704F-4728-9036-0F1A93229E41}">
      <dgm:prSet/>
      <dgm:spPr/>
      <dgm:t>
        <a:bodyPr/>
        <a:lstStyle/>
        <a:p>
          <a:endParaRPr lang="es-ES"/>
        </a:p>
      </dgm:t>
    </dgm:pt>
    <dgm:pt modelId="{B43AEE33-8FDF-4DC0-B15D-63EDE04E57B6}">
      <dgm:prSet phldrT="[Texto]" custT="1"/>
      <dgm:spPr/>
      <dgm:t>
        <a:bodyPr/>
        <a:lstStyle/>
        <a:p>
          <a:r>
            <a:rPr lang="es-ES" sz="1000"/>
            <a:t>92</a:t>
          </a:r>
        </a:p>
      </dgm:t>
    </dgm:pt>
    <dgm:pt modelId="{A329B73D-1610-4493-8273-AA6B963E6248}" type="parTrans" cxnId="{BD9B8EDF-3316-497C-8019-16A2541C68CF}">
      <dgm:prSet/>
      <dgm:spPr/>
      <dgm:t>
        <a:bodyPr/>
        <a:lstStyle/>
        <a:p>
          <a:endParaRPr lang="es-ES"/>
        </a:p>
      </dgm:t>
    </dgm:pt>
    <dgm:pt modelId="{2F29768C-0E0A-4E9C-9EC2-BD7FED40E491}" type="sibTrans" cxnId="{BD9B8EDF-3316-497C-8019-16A2541C68CF}">
      <dgm:prSet/>
      <dgm:spPr/>
      <dgm:t>
        <a:bodyPr/>
        <a:lstStyle/>
        <a:p>
          <a:endParaRPr lang="es-ES"/>
        </a:p>
      </dgm:t>
    </dgm:pt>
    <dgm:pt modelId="{156EA19C-4CC7-441B-B016-7F743C7C968C}">
      <dgm:prSet phldrT="[Texto]" custT="1"/>
      <dgm:spPr/>
      <dgm:t>
        <a:bodyPr/>
        <a:lstStyle/>
        <a:p>
          <a:r>
            <a:rPr lang="es-ES" sz="1000"/>
            <a:t>181</a:t>
          </a:r>
        </a:p>
      </dgm:t>
    </dgm:pt>
    <dgm:pt modelId="{F85D4605-F1E4-4B52-80CE-FA6513107BB5}" type="parTrans" cxnId="{CC01CE83-205F-4F18-9B67-1F5FFA56AEF4}">
      <dgm:prSet/>
      <dgm:spPr/>
      <dgm:t>
        <a:bodyPr/>
        <a:lstStyle/>
        <a:p>
          <a:endParaRPr lang="es-ES"/>
        </a:p>
      </dgm:t>
    </dgm:pt>
    <dgm:pt modelId="{CE368EDF-BC44-4BF6-9F21-94F8E9E6AC88}" type="sibTrans" cxnId="{CC01CE83-205F-4F18-9B67-1F5FFA56AEF4}">
      <dgm:prSet/>
      <dgm:spPr/>
      <dgm:t>
        <a:bodyPr/>
        <a:lstStyle/>
        <a:p>
          <a:endParaRPr lang="es-ES"/>
        </a:p>
      </dgm:t>
    </dgm:pt>
    <dgm:pt modelId="{766EF8B0-B896-4B5F-BD78-8C0B1FA894D8}">
      <dgm:prSet phldrT="[Texto]" custT="1"/>
      <dgm:spPr/>
      <dgm:t>
        <a:bodyPr/>
        <a:lstStyle/>
        <a:p>
          <a:r>
            <a:rPr lang="es-ES" sz="1000"/>
            <a:t>69</a:t>
          </a:r>
        </a:p>
      </dgm:t>
    </dgm:pt>
    <dgm:pt modelId="{77F4C697-D782-4EEE-B509-D1756DFEDCF4}" type="parTrans" cxnId="{2FF444CB-FA35-48D4-AB32-FED819F18A7C}">
      <dgm:prSet/>
      <dgm:spPr/>
      <dgm:t>
        <a:bodyPr/>
        <a:lstStyle/>
        <a:p>
          <a:endParaRPr lang="es-ES"/>
        </a:p>
      </dgm:t>
    </dgm:pt>
    <dgm:pt modelId="{86EDA05B-0984-4FBE-ADEE-6B4842651926}" type="sibTrans" cxnId="{2FF444CB-FA35-48D4-AB32-FED819F18A7C}">
      <dgm:prSet/>
      <dgm:spPr/>
      <dgm:t>
        <a:bodyPr/>
        <a:lstStyle/>
        <a:p>
          <a:endParaRPr lang="es-ES"/>
        </a:p>
      </dgm:t>
    </dgm:pt>
    <dgm:pt modelId="{1FCDEB56-B181-47DA-8E1E-CAAA2A198243}">
      <dgm:prSet phldrT="[Texto]" custT="1"/>
      <dgm:spPr/>
      <dgm:t>
        <a:bodyPr/>
        <a:lstStyle/>
        <a:p>
          <a:r>
            <a:rPr lang="es-ES" sz="1000"/>
            <a:t>188</a:t>
          </a:r>
        </a:p>
      </dgm:t>
    </dgm:pt>
    <dgm:pt modelId="{5631CFD9-F8A3-42C8-A043-D9CA3B2EF9F4}" type="parTrans" cxnId="{E513F011-6CC0-47E6-B552-D8B1DE1D07DF}">
      <dgm:prSet/>
      <dgm:spPr/>
      <dgm:t>
        <a:bodyPr/>
        <a:lstStyle/>
        <a:p>
          <a:endParaRPr lang="es-ES"/>
        </a:p>
      </dgm:t>
    </dgm:pt>
    <dgm:pt modelId="{4A7BAE8A-A339-4577-8D5D-A6B2C2E2D200}" type="sibTrans" cxnId="{E513F011-6CC0-47E6-B552-D8B1DE1D07DF}">
      <dgm:prSet/>
      <dgm:spPr/>
      <dgm:t>
        <a:bodyPr/>
        <a:lstStyle/>
        <a:p>
          <a:endParaRPr lang="es-ES"/>
        </a:p>
      </dgm:t>
    </dgm:pt>
    <dgm:pt modelId="{8D950658-1437-431A-A333-56357C07B34F}" type="pres">
      <dgm:prSet presAssocID="{ECB68515-0D9B-422F-9228-A8FBBBFA4E1D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99196FA1-44BD-4ADC-B1F5-139D22BB96E0}" type="pres">
      <dgm:prSet presAssocID="{0C1C5AB3-BC4A-458B-A464-4013F711CBCA}" presName="root" presStyleCnt="0"/>
      <dgm:spPr/>
    </dgm:pt>
    <dgm:pt modelId="{99A386F4-4CF6-4CB1-8FF1-684F992D7CCC}" type="pres">
      <dgm:prSet presAssocID="{0C1C5AB3-BC4A-458B-A464-4013F711CBCA}" presName="rootComposite" presStyleCnt="0"/>
      <dgm:spPr/>
    </dgm:pt>
    <dgm:pt modelId="{DC2F138B-3C76-4A06-85A2-C4F9BDA3EECE}" type="pres">
      <dgm:prSet presAssocID="{0C1C5AB3-BC4A-458B-A464-4013F711CBCA}" presName="rootText" presStyleLbl="node1" presStyleIdx="0" presStyleCnt="1"/>
      <dgm:spPr/>
      <dgm:t>
        <a:bodyPr/>
        <a:lstStyle/>
        <a:p>
          <a:endParaRPr lang="es-ES"/>
        </a:p>
      </dgm:t>
    </dgm:pt>
    <dgm:pt modelId="{A4F7D71A-E420-415E-8D29-3424D4573F7B}" type="pres">
      <dgm:prSet presAssocID="{0C1C5AB3-BC4A-458B-A464-4013F711CBCA}" presName="rootConnector" presStyleLbl="node1" presStyleIdx="0" presStyleCnt="1"/>
      <dgm:spPr/>
      <dgm:t>
        <a:bodyPr/>
        <a:lstStyle/>
        <a:p>
          <a:endParaRPr lang="es-ES"/>
        </a:p>
      </dgm:t>
    </dgm:pt>
    <dgm:pt modelId="{B51C8C37-88BB-4388-AE67-D5D635C9C8BE}" type="pres">
      <dgm:prSet presAssocID="{0C1C5AB3-BC4A-458B-A464-4013F711CBCA}" presName="childShape" presStyleCnt="0"/>
      <dgm:spPr/>
    </dgm:pt>
    <dgm:pt modelId="{8FC7C12B-9D21-4B23-8658-A061AA7F3260}" type="pres">
      <dgm:prSet presAssocID="{A46D4E3C-CF30-4AE0-A097-AAF116A1E8B2}" presName="Name13" presStyleLbl="parChTrans1D2" presStyleIdx="0" presStyleCnt="9"/>
      <dgm:spPr/>
      <dgm:t>
        <a:bodyPr/>
        <a:lstStyle/>
        <a:p>
          <a:endParaRPr lang="es-ES"/>
        </a:p>
      </dgm:t>
    </dgm:pt>
    <dgm:pt modelId="{37B008C3-08A9-4AF7-A9BE-9BC892CAD347}" type="pres">
      <dgm:prSet presAssocID="{8B568771-9CA6-4020-BA14-CAD9D17CC0FE}" presName="childText" presStyleLbl="bgAcc1" presStyleIdx="0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2E23F3F-BA2F-4B1E-AD10-490EEB0BE963}" type="pres">
      <dgm:prSet presAssocID="{0C3F396F-C075-441B-A70F-92CD7429AE56}" presName="Name13" presStyleLbl="parChTrans1D2" presStyleIdx="1" presStyleCnt="9"/>
      <dgm:spPr/>
      <dgm:t>
        <a:bodyPr/>
        <a:lstStyle/>
        <a:p>
          <a:endParaRPr lang="es-ES"/>
        </a:p>
      </dgm:t>
    </dgm:pt>
    <dgm:pt modelId="{60C08179-8D49-4428-B86D-DDDFEDF5B602}" type="pres">
      <dgm:prSet presAssocID="{D2FEE318-3BA0-4820-817A-B6D8681BFA22}" presName="childText" presStyleLbl="bgAcc1" presStyleIdx="1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28580E4C-D5B5-4B9E-820D-CA410582D335}" type="pres">
      <dgm:prSet presAssocID="{27238F14-AC2D-4FF6-BB0A-B5C3410C464C}" presName="Name13" presStyleLbl="parChTrans1D2" presStyleIdx="2" presStyleCnt="9"/>
      <dgm:spPr/>
      <dgm:t>
        <a:bodyPr/>
        <a:lstStyle/>
        <a:p>
          <a:endParaRPr lang="es-ES"/>
        </a:p>
      </dgm:t>
    </dgm:pt>
    <dgm:pt modelId="{351ADDE4-C75D-49F0-A0C7-F1F89908B065}" type="pres">
      <dgm:prSet presAssocID="{5642356F-E495-4DC3-8F61-A4CE61DB5CCF}" presName="childText" presStyleLbl="bgAcc1" presStyleIdx="2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0F15925C-F73B-439C-A202-A5BB1A2D4752}" type="pres">
      <dgm:prSet presAssocID="{77F4C697-D782-4EEE-B509-D1756DFEDCF4}" presName="Name13" presStyleLbl="parChTrans1D2" presStyleIdx="3" presStyleCnt="9"/>
      <dgm:spPr/>
      <dgm:t>
        <a:bodyPr/>
        <a:lstStyle/>
        <a:p>
          <a:endParaRPr lang="es-ES"/>
        </a:p>
      </dgm:t>
    </dgm:pt>
    <dgm:pt modelId="{1A86EBDA-4C7C-4967-99E6-E981908D3846}" type="pres">
      <dgm:prSet presAssocID="{766EF8B0-B896-4B5F-BD78-8C0B1FA894D8}" presName="childText" presStyleLbl="bgAcc1" presStyleIdx="3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44B79CEB-8001-4E13-AC2F-0F912CAC051D}" type="pres">
      <dgm:prSet presAssocID="{5E9629F6-0212-4760-B98F-E95B7750251A}" presName="Name13" presStyleLbl="parChTrans1D2" presStyleIdx="4" presStyleCnt="9"/>
      <dgm:spPr/>
      <dgm:t>
        <a:bodyPr/>
        <a:lstStyle/>
        <a:p>
          <a:endParaRPr lang="es-ES"/>
        </a:p>
      </dgm:t>
    </dgm:pt>
    <dgm:pt modelId="{5F18106B-F385-4687-A699-40E5D1B403F1}" type="pres">
      <dgm:prSet presAssocID="{C359FEDA-64F4-4A4C-BC9C-E194E277C6C5}" presName="childText" presStyleLbl="bgAcc1" presStyleIdx="4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17766843-2092-4F1B-A393-D261B6E28B46}" type="pres">
      <dgm:prSet presAssocID="{3B0BA960-CA2B-4940-B435-600BF0C489E1}" presName="Name13" presStyleLbl="parChTrans1D2" presStyleIdx="5" presStyleCnt="9"/>
      <dgm:spPr/>
      <dgm:t>
        <a:bodyPr/>
        <a:lstStyle/>
        <a:p>
          <a:endParaRPr lang="es-ES"/>
        </a:p>
      </dgm:t>
    </dgm:pt>
    <dgm:pt modelId="{4F82C948-718B-42C6-9F10-B3B506749505}" type="pres">
      <dgm:prSet presAssocID="{76DD870B-4E13-423C-B9C7-4E2720280246}" presName="childText" presStyleLbl="bgAcc1" presStyleIdx="5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F1B9EBB-29B4-4985-96EF-FC4DE7BFFF3B}" type="pres">
      <dgm:prSet presAssocID="{A329B73D-1610-4493-8273-AA6B963E6248}" presName="Name13" presStyleLbl="parChTrans1D2" presStyleIdx="6" presStyleCnt="9"/>
      <dgm:spPr/>
      <dgm:t>
        <a:bodyPr/>
        <a:lstStyle/>
        <a:p>
          <a:endParaRPr lang="es-ES"/>
        </a:p>
      </dgm:t>
    </dgm:pt>
    <dgm:pt modelId="{BCD616C8-39C7-46A8-96D3-E519A1BC51ED}" type="pres">
      <dgm:prSet presAssocID="{B43AEE33-8FDF-4DC0-B15D-63EDE04E57B6}" presName="childText" presStyleLbl="bgAcc1" presStyleIdx="6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D3EC300F-DDEF-4CB1-9045-B30046BE7C77}" type="pres">
      <dgm:prSet presAssocID="{F85D4605-F1E4-4B52-80CE-FA6513107BB5}" presName="Name13" presStyleLbl="parChTrans1D2" presStyleIdx="7" presStyleCnt="9"/>
      <dgm:spPr/>
      <dgm:t>
        <a:bodyPr/>
        <a:lstStyle/>
        <a:p>
          <a:endParaRPr lang="es-ES"/>
        </a:p>
      </dgm:t>
    </dgm:pt>
    <dgm:pt modelId="{D8DD9664-6D48-4A53-9D56-20AB0503CC06}" type="pres">
      <dgm:prSet presAssocID="{156EA19C-4CC7-441B-B016-7F743C7C968C}" presName="childText" presStyleLbl="bgAcc1" presStyleIdx="7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F94861A6-E3E1-433E-A5FE-79B358A40A40}" type="pres">
      <dgm:prSet presAssocID="{5631CFD9-F8A3-42C8-A043-D9CA3B2EF9F4}" presName="Name13" presStyleLbl="parChTrans1D2" presStyleIdx="8" presStyleCnt="9"/>
      <dgm:spPr/>
      <dgm:t>
        <a:bodyPr/>
        <a:lstStyle/>
        <a:p>
          <a:endParaRPr lang="es-ES"/>
        </a:p>
      </dgm:t>
    </dgm:pt>
    <dgm:pt modelId="{314DD502-ABFB-4549-82C6-5AF7501E6FA3}" type="pres">
      <dgm:prSet presAssocID="{1FCDEB56-B181-47DA-8E1E-CAAA2A198243}" presName="childText" presStyleLbl="bgAcc1" presStyleIdx="8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</dgm:ptLst>
  <dgm:cxnLst>
    <dgm:cxn modelId="{83C74082-A6FA-4FA4-A289-D89CED334FF2}" type="presOf" srcId="{1FCDEB56-B181-47DA-8E1E-CAAA2A198243}" destId="{314DD502-ABFB-4549-82C6-5AF7501E6FA3}" srcOrd="0" destOrd="0" presId="urn:microsoft.com/office/officeart/2005/8/layout/hierarchy3"/>
    <dgm:cxn modelId="{5210FB1B-908E-48C4-BEA8-A2018ED34962}" type="presOf" srcId="{0C1C5AB3-BC4A-458B-A464-4013F711CBCA}" destId="{A4F7D71A-E420-415E-8D29-3424D4573F7B}" srcOrd="1" destOrd="0" presId="urn:microsoft.com/office/officeart/2005/8/layout/hierarchy3"/>
    <dgm:cxn modelId="{16D7D502-5F9A-48E6-AEBA-0FB6CE131461}" type="presOf" srcId="{C359FEDA-64F4-4A4C-BC9C-E194E277C6C5}" destId="{5F18106B-F385-4687-A699-40E5D1B403F1}" srcOrd="0" destOrd="0" presId="urn:microsoft.com/office/officeart/2005/8/layout/hierarchy3"/>
    <dgm:cxn modelId="{BD9B8EDF-3316-497C-8019-16A2541C68CF}" srcId="{0C1C5AB3-BC4A-458B-A464-4013F711CBCA}" destId="{B43AEE33-8FDF-4DC0-B15D-63EDE04E57B6}" srcOrd="6" destOrd="0" parTransId="{A329B73D-1610-4493-8273-AA6B963E6248}" sibTransId="{2F29768C-0E0A-4E9C-9EC2-BD7FED40E491}"/>
    <dgm:cxn modelId="{EA23CD5F-9B12-480E-A3DE-0EF2989E6DE5}" srcId="{0C1C5AB3-BC4A-458B-A464-4013F711CBCA}" destId="{D2FEE318-3BA0-4820-817A-B6D8681BFA22}" srcOrd="1" destOrd="0" parTransId="{0C3F396F-C075-441B-A70F-92CD7429AE56}" sibTransId="{E009EB78-7DF7-49FC-B26B-AD26137823FF}"/>
    <dgm:cxn modelId="{463B188D-5928-44BE-AFF9-A3CC9F445F52}" type="presOf" srcId="{8B568771-9CA6-4020-BA14-CAD9D17CC0FE}" destId="{37B008C3-08A9-4AF7-A9BE-9BC892CAD347}" srcOrd="0" destOrd="0" presId="urn:microsoft.com/office/officeart/2005/8/layout/hierarchy3"/>
    <dgm:cxn modelId="{E76F652F-699C-4967-947E-5EF692D6F997}" srcId="{0C1C5AB3-BC4A-458B-A464-4013F711CBCA}" destId="{5642356F-E495-4DC3-8F61-A4CE61DB5CCF}" srcOrd="2" destOrd="0" parTransId="{27238F14-AC2D-4FF6-BB0A-B5C3410C464C}" sibTransId="{2537DE5A-2EEF-47B9-8F53-DFBA2FDE19F3}"/>
    <dgm:cxn modelId="{CC01CE83-205F-4F18-9B67-1F5FFA56AEF4}" srcId="{0C1C5AB3-BC4A-458B-A464-4013F711CBCA}" destId="{156EA19C-4CC7-441B-B016-7F743C7C968C}" srcOrd="7" destOrd="0" parTransId="{F85D4605-F1E4-4B52-80CE-FA6513107BB5}" sibTransId="{CE368EDF-BC44-4BF6-9F21-94F8E9E6AC88}"/>
    <dgm:cxn modelId="{3B8E507C-DAB8-4CFB-B2FC-A1506B5F5885}" srcId="{0C1C5AB3-BC4A-458B-A464-4013F711CBCA}" destId="{C359FEDA-64F4-4A4C-BC9C-E194E277C6C5}" srcOrd="4" destOrd="0" parTransId="{5E9629F6-0212-4760-B98F-E95B7750251A}" sibTransId="{89577E02-4808-4A81-A64E-FDFC6CE68C01}"/>
    <dgm:cxn modelId="{F3DAAC6B-3F5B-40E4-A58E-1C07B73E173B}" type="presOf" srcId="{156EA19C-4CC7-441B-B016-7F743C7C968C}" destId="{D8DD9664-6D48-4A53-9D56-20AB0503CC06}" srcOrd="0" destOrd="0" presId="urn:microsoft.com/office/officeart/2005/8/layout/hierarchy3"/>
    <dgm:cxn modelId="{BAF6849A-D11C-4E29-9632-CB2DAA5E112E}" type="presOf" srcId="{3B0BA960-CA2B-4940-B435-600BF0C489E1}" destId="{17766843-2092-4F1B-A393-D261B6E28B46}" srcOrd="0" destOrd="0" presId="urn:microsoft.com/office/officeart/2005/8/layout/hierarchy3"/>
    <dgm:cxn modelId="{E513F011-6CC0-47E6-B552-D8B1DE1D07DF}" srcId="{0C1C5AB3-BC4A-458B-A464-4013F711CBCA}" destId="{1FCDEB56-B181-47DA-8E1E-CAAA2A198243}" srcOrd="8" destOrd="0" parTransId="{5631CFD9-F8A3-42C8-A043-D9CA3B2EF9F4}" sibTransId="{4A7BAE8A-A339-4577-8D5D-A6B2C2E2D200}"/>
    <dgm:cxn modelId="{612FAE41-BFC9-4026-839F-D37E831721D6}" type="presOf" srcId="{77F4C697-D782-4EEE-B509-D1756DFEDCF4}" destId="{0F15925C-F73B-439C-A202-A5BB1A2D4752}" srcOrd="0" destOrd="0" presId="urn:microsoft.com/office/officeart/2005/8/layout/hierarchy3"/>
    <dgm:cxn modelId="{A1CA1A35-3A5D-415F-95E6-2660DF1BF44D}" type="presOf" srcId="{0C3F396F-C075-441B-A70F-92CD7429AE56}" destId="{B2E23F3F-BA2F-4B1E-AD10-490EEB0BE963}" srcOrd="0" destOrd="0" presId="urn:microsoft.com/office/officeart/2005/8/layout/hierarchy3"/>
    <dgm:cxn modelId="{40F0AAE5-0FAF-409D-B414-ECA2887122AE}" type="presOf" srcId="{B43AEE33-8FDF-4DC0-B15D-63EDE04E57B6}" destId="{BCD616C8-39C7-46A8-96D3-E519A1BC51ED}" srcOrd="0" destOrd="0" presId="urn:microsoft.com/office/officeart/2005/8/layout/hierarchy3"/>
    <dgm:cxn modelId="{B78FD096-CA50-4B5E-B146-1087D252D67A}" type="presOf" srcId="{5E9629F6-0212-4760-B98F-E95B7750251A}" destId="{44B79CEB-8001-4E13-AC2F-0F912CAC051D}" srcOrd="0" destOrd="0" presId="urn:microsoft.com/office/officeart/2005/8/layout/hierarchy3"/>
    <dgm:cxn modelId="{9B73ACD4-EC86-4529-BD55-3D66981E3158}" type="presOf" srcId="{F85D4605-F1E4-4B52-80CE-FA6513107BB5}" destId="{D3EC300F-DDEF-4CB1-9045-B30046BE7C77}" srcOrd="0" destOrd="0" presId="urn:microsoft.com/office/officeart/2005/8/layout/hierarchy3"/>
    <dgm:cxn modelId="{2FF444CB-FA35-48D4-AB32-FED819F18A7C}" srcId="{0C1C5AB3-BC4A-458B-A464-4013F711CBCA}" destId="{766EF8B0-B896-4B5F-BD78-8C0B1FA894D8}" srcOrd="3" destOrd="0" parTransId="{77F4C697-D782-4EEE-B509-D1756DFEDCF4}" sibTransId="{86EDA05B-0984-4FBE-ADEE-6B4842651926}"/>
    <dgm:cxn modelId="{FD134D77-3AC5-4AF1-B970-ACE00ACEF780}" srcId="{ECB68515-0D9B-422F-9228-A8FBBBFA4E1D}" destId="{0C1C5AB3-BC4A-458B-A464-4013F711CBCA}" srcOrd="0" destOrd="0" parTransId="{A9A58D60-96B6-4F93-9DAC-24AF558155B3}" sibTransId="{0AD4E2A6-238F-4C7F-9E2D-2AE38A2DB047}"/>
    <dgm:cxn modelId="{6B7E9582-E66A-45C6-A269-6CB50BEF81E6}" type="presOf" srcId="{766EF8B0-B896-4B5F-BD78-8C0B1FA894D8}" destId="{1A86EBDA-4C7C-4967-99E6-E981908D3846}" srcOrd="0" destOrd="0" presId="urn:microsoft.com/office/officeart/2005/8/layout/hierarchy3"/>
    <dgm:cxn modelId="{52A5ECCF-23FF-45EB-8EA7-35AA28CEE4C6}" type="presOf" srcId="{A329B73D-1610-4493-8273-AA6B963E6248}" destId="{BF1B9EBB-29B4-4985-96EF-FC4DE7BFFF3B}" srcOrd="0" destOrd="0" presId="urn:microsoft.com/office/officeart/2005/8/layout/hierarchy3"/>
    <dgm:cxn modelId="{597DBA9D-704F-4728-9036-0F1A93229E41}" srcId="{0C1C5AB3-BC4A-458B-A464-4013F711CBCA}" destId="{76DD870B-4E13-423C-B9C7-4E2720280246}" srcOrd="5" destOrd="0" parTransId="{3B0BA960-CA2B-4940-B435-600BF0C489E1}" sibTransId="{1E2E3CC0-DF95-4D6E-B4E9-13C00AE1EBF3}"/>
    <dgm:cxn modelId="{A638C1D6-DCFA-40AA-995E-30A1206B67E5}" type="presOf" srcId="{0C1C5AB3-BC4A-458B-A464-4013F711CBCA}" destId="{DC2F138B-3C76-4A06-85A2-C4F9BDA3EECE}" srcOrd="0" destOrd="0" presId="urn:microsoft.com/office/officeart/2005/8/layout/hierarchy3"/>
    <dgm:cxn modelId="{84F0244E-A650-4788-B629-51CEA377DA7C}" type="presOf" srcId="{D2FEE318-3BA0-4820-817A-B6D8681BFA22}" destId="{60C08179-8D49-4428-B86D-DDDFEDF5B602}" srcOrd="0" destOrd="0" presId="urn:microsoft.com/office/officeart/2005/8/layout/hierarchy3"/>
    <dgm:cxn modelId="{20316FAD-D1C1-4D9D-A874-878DD5F76C1E}" type="presOf" srcId="{ECB68515-0D9B-422F-9228-A8FBBBFA4E1D}" destId="{8D950658-1437-431A-A333-56357C07B34F}" srcOrd="0" destOrd="0" presId="urn:microsoft.com/office/officeart/2005/8/layout/hierarchy3"/>
    <dgm:cxn modelId="{7286CF7B-C674-4E08-8253-3C5879769C5C}" type="presOf" srcId="{5631CFD9-F8A3-42C8-A043-D9CA3B2EF9F4}" destId="{F94861A6-E3E1-433E-A5FE-79B358A40A40}" srcOrd="0" destOrd="0" presId="urn:microsoft.com/office/officeart/2005/8/layout/hierarchy3"/>
    <dgm:cxn modelId="{78DE7104-F1D6-48B7-92DE-0DFCD376AADD}" type="presOf" srcId="{A46D4E3C-CF30-4AE0-A097-AAF116A1E8B2}" destId="{8FC7C12B-9D21-4B23-8658-A061AA7F3260}" srcOrd="0" destOrd="0" presId="urn:microsoft.com/office/officeart/2005/8/layout/hierarchy3"/>
    <dgm:cxn modelId="{354D5DD8-70A0-4A70-AD1F-C5CD44758DC2}" srcId="{0C1C5AB3-BC4A-458B-A464-4013F711CBCA}" destId="{8B568771-9CA6-4020-BA14-CAD9D17CC0FE}" srcOrd="0" destOrd="0" parTransId="{A46D4E3C-CF30-4AE0-A097-AAF116A1E8B2}" sibTransId="{9273813A-266A-49CA-886C-FE0352EA0D7D}"/>
    <dgm:cxn modelId="{AE5E824D-A40B-4A65-AEB0-1AB0D27353A4}" type="presOf" srcId="{5642356F-E495-4DC3-8F61-A4CE61DB5CCF}" destId="{351ADDE4-C75D-49F0-A0C7-F1F89908B065}" srcOrd="0" destOrd="0" presId="urn:microsoft.com/office/officeart/2005/8/layout/hierarchy3"/>
    <dgm:cxn modelId="{53D60D9E-4CF1-4D6B-AC7A-2451B3FDCFA8}" type="presOf" srcId="{27238F14-AC2D-4FF6-BB0A-B5C3410C464C}" destId="{28580E4C-D5B5-4B9E-820D-CA410582D335}" srcOrd="0" destOrd="0" presId="urn:microsoft.com/office/officeart/2005/8/layout/hierarchy3"/>
    <dgm:cxn modelId="{5C5AE326-68C0-41D0-8041-1B5A9AB92F49}" type="presOf" srcId="{76DD870B-4E13-423C-B9C7-4E2720280246}" destId="{4F82C948-718B-42C6-9F10-B3B506749505}" srcOrd="0" destOrd="0" presId="urn:microsoft.com/office/officeart/2005/8/layout/hierarchy3"/>
    <dgm:cxn modelId="{A7227A30-37C0-4B52-BB07-C4AE614FFCA6}" type="presParOf" srcId="{8D950658-1437-431A-A333-56357C07B34F}" destId="{99196FA1-44BD-4ADC-B1F5-139D22BB96E0}" srcOrd="0" destOrd="0" presId="urn:microsoft.com/office/officeart/2005/8/layout/hierarchy3"/>
    <dgm:cxn modelId="{B109DD7E-512C-4D23-92D9-4B39F8816575}" type="presParOf" srcId="{99196FA1-44BD-4ADC-B1F5-139D22BB96E0}" destId="{99A386F4-4CF6-4CB1-8FF1-684F992D7CCC}" srcOrd="0" destOrd="0" presId="urn:microsoft.com/office/officeart/2005/8/layout/hierarchy3"/>
    <dgm:cxn modelId="{809FA5FA-F65E-43C0-ABB5-62A559EEF268}" type="presParOf" srcId="{99A386F4-4CF6-4CB1-8FF1-684F992D7CCC}" destId="{DC2F138B-3C76-4A06-85A2-C4F9BDA3EECE}" srcOrd="0" destOrd="0" presId="urn:microsoft.com/office/officeart/2005/8/layout/hierarchy3"/>
    <dgm:cxn modelId="{3F1E832D-C7E3-4F5E-8A62-91AA03D64721}" type="presParOf" srcId="{99A386F4-4CF6-4CB1-8FF1-684F992D7CCC}" destId="{A4F7D71A-E420-415E-8D29-3424D4573F7B}" srcOrd="1" destOrd="0" presId="urn:microsoft.com/office/officeart/2005/8/layout/hierarchy3"/>
    <dgm:cxn modelId="{90FE8C22-6CC3-49FC-AE2E-EC154BACA577}" type="presParOf" srcId="{99196FA1-44BD-4ADC-B1F5-139D22BB96E0}" destId="{B51C8C37-88BB-4388-AE67-D5D635C9C8BE}" srcOrd="1" destOrd="0" presId="urn:microsoft.com/office/officeart/2005/8/layout/hierarchy3"/>
    <dgm:cxn modelId="{C3E26466-29C5-44E8-84BA-9C37CFB622D5}" type="presParOf" srcId="{B51C8C37-88BB-4388-AE67-D5D635C9C8BE}" destId="{8FC7C12B-9D21-4B23-8658-A061AA7F3260}" srcOrd="0" destOrd="0" presId="urn:microsoft.com/office/officeart/2005/8/layout/hierarchy3"/>
    <dgm:cxn modelId="{76E2728D-321E-48A7-A392-BD82C38373A4}" type="presParOf" srcId="{B51C8C37-88BB-4388-AE67-D5D635C9C8BE}" destId="{37B008C3-08A9-4AF7-A9BE-9BC892CAD347}" srcOrd="1" destOrd="0" presId="urn:microsoft.com/office/officeart/2005/8/layout/hierarchy3"/>
    <dgm:cxn modelId="{940CBC7F-878C-44A8-A61F-AEF8E9AA75D2}" type="presParOf" srcId="{B51C8C37-88BB-4388-AE67-D5D635C9C8BE}" destId="{B2E23F3F-BA2F-4B1E-AD10-490EEB0BE963}" srcOrd="2" destOrd="0" presId="urn:microsoft.com/office/officeart/2005/8/layout/hierarchy3"/>
    <dgm:cxn modelId="{2979CBBD-D32F-4B29-808E-0DA92B37C8A8}" type="presParOf" srcId="{B51C8C37-88BB-4388-AE67-D5D635C9C8BE}" destId="{60C08179-8D49-4428-B86D-DDDFEDF5B602}" srcOrd="3" destOrd="0" presId="urn:microsoft.com/office/officeart/2005/8/layout/hierarchy3"/>
    <dgm:cxn modelId="{AB8DEA17-649C-4673-8091-684F2D50F0D2}" type="presParOf" srcId="{B51C8C37-88BB-4388-AE67-D5D635C9C8BE}" destId="{28580E4C-D5B5-4B9E-820D-CA410582D335}" srcOrd="4" destOrd="0" presId="urn:microsoft.com/office/officeart/2005/8/layout/hierarchy3"/>
    <dgm:cxn modelId="{EAC0C980-5DA0-4F05-B4E2-19CDACD3F771}" type="presParOf" srcId="{B51C8C37-88BB-4388-AE67-D5D635C9C8BE}" destId="{351ADDE4-C75D-49F0-A0C7-F1F89908B065}" srcOrd="5" destOrd="0" presId="urn:microsoft.com/office/officeart/2005/8/layout/hierarchy3"/>
    <dgm:cxn modelId="{25BA8901-A99B-41EC-9F02-EC54E5F4AFC1}" type="presParOf" srcId="{B51C8C37-88BB-4388-AE67-D5D635C9C8BE}" destId="{0F15925C-F73B-439C-A202-A5BB1A2D4752}" srcOrd="6" destOrd="0" presId="urn:microsoft.com/office/officeart/2005/8/layout/hierarchy3"/>
    <dgm:cxn modelId="{95829481-5696-4457-8E54-22EC9433A018}" type="presParOf" srcId="{B51C8C37-88BB-4388-AE67-D5D635C9C8BE}" destId="{1A86EBDA-4C7C-4967-99E6-E981908D3846}" srcOrd="7" destOrd="0" presId="urn:microsoft.com/office/officeart/2005/8/layout/hierarchy3"/>
    <dgm:cxn modelId="{35B0E835-69A7-4518-A0A9-7FC93DFD5EC3}" type="presParOf" srcId="{B51C8C37-88BB-4388-AE67-D5D635C9C8BE}" destId="{44B79CEB-8001-4E13-AC2F-0F912CAC051D}" srcOrd="8" destOrd="0" presId="urn:microsoft.com/office/officeart/2005/8/layout/hierarchy3"/>
    <dgm:cxn modelId="{7AAE0505-CF6A-4FAF-B861-0EA8E2DB4517}" type="presParOf" srcId="{B51C8C37-88BB-4388-AE67-D5D635C9C8BE}" destId="{5F18106B-F385-4687-A699-40E5D1B403F1}" srcOrd="9" destOrd="0" presId="urn:microsoft.com/office/officeart/2005/8/layout/hierarchy3"/>
    <dgm:cxn modelId="{D0805FF6-F6C8-4A47-B1BD-3CAA3D44EC3F}" type="presParOf" srcId="{B51C8C37-88BB-4388-AE67-D5D635C9C8BE}" destId="{17766843-2092-4F1B-A393-D261B6E28B46}" srcOrd="10" destOrd="0" presId="urn:microsoft.com/office/officeart/2005/8/layout/hierarchy3"/>
    <dgm:cxn modelId="{299C8A16-AD8B-4C34-BE55-DC4EE696CEB0}" type="presParOf" srcId="{B51C8C37-88BB-4388-AE67-D5D635C9C8BE}" destId="{4F82C948-718B-42C6-9F10-B3B506749505}" srcOrd="11" destOrd="0" presId="urn:microsoft.com/office/officeart/2005/8/layout/hierarchy3"/>
    <dgm:cxn modelId="{7A3C8D29-4AAD-4FAA-9088-E3B534E5BF6E}" type="presParOf" srcId="{B51C8C37-88BB-4388-AE67-D5D635C9C8BE}" destId="{BF1B9EBB-29B4-4985-96EF-FC4DE7BFFF3B}" srcOrd="12" destOrd="0" presId="urn:microsoft.com/office/officeart/2005/8/layout/hierarchy3"/>
    <dgm:cxn modelId="{77A85326-849E-46CF-A3E0-E9D6F3710712}" type="presParOf" srcId="{B51C8C37-88BB-4388-AE67-D5D635C9C8BE}" destId="{BCD616C8-39C7-46A8-96D3-E519A1BC51ED}" srcOrd="13" destOrd="0" presId="urn:microsoft.com/office/officeart/2005/8/layout/hierarchy3"/>
    <dgm:cxn modelId="{2F605A6B-4386-4D1C-A48B-F8F9B69EBA48}" type="presParOf" srcId="{B51C8C37-88BB-4388-AE67-D5D635C9C8BE}" destId="{D3EC300F-DDEF-4CB1-9045-B30046BE7C77}" srcOrd="14" destOrd="0" presId="urn:microsoft.com/office/officeart/2005/8/layout/hierarchy3"/>
    <dgm:cxn modelId="{0C52B4E3-E60A-47E8-950C-DA68F0BB56C3}" type="presParOf" srcId="{B51C8C37-88BB-4388-AE67-D5D635C9C8BE}" destId="{D8DD9664-6D48-4A53-9D56-20AB0503CC06}" srcOrd="15" destOrd="0" presId="urn:microsoft.com/office/officeart/2005/8/layout/hierarchy3"/>
    <dgm:cxn modelId="{A276E447-97BC-4630-9A2C-63FA9FA1343B}" type="presParOf" srcId="{B51C8C37-88BB-4388-AE67-D5D635C9C8BE}" destId="{F94861A6-E3E1-433E-A5FE-79B358A40A40}" srcOrd="16" destOrd="0" presId="urn:microsoft.com/office/officeart/2005/8/layout/hierarchy3"/>
    <dgm:cxn modelId="{8563A32A-B777-40E4-9312-D0AC0C7A06A5}" type="presParOf" srcId="{B51C8C37-88BB-4388-AE67-D5D635C9C8BE}" destId="{314DD502-ABFB-4549-82C6-5AF7501E6FA3}" srcOrd="17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24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ECB68515-0D9B-422F-9228-A8FBBBFA4E1D}" type="doc">
      <dgm:prSet loTypeId="urn:microsoft.com/office/officeart/2005/8/layout/hierarchy3" loCatId="hierarchy" qsTypeId="urn:microsoft.com/office/officeart/2005/8/quickstyle/simple5" qsCatId="simple" csTypeId="urn:microsoft.com/office/officeart/2005/8/colors/colorful1#5" csCatId="colorful" phldr="1"/>
      <dgm:spPr/>
      <dgm:t>
        <a:bodyPr/>
        <a:lstStyle/>
        <a:p>
          <a:endParaRPr lang="es-ES"/>
        </a:p>
      </dgm:t>
    </dgm:pt>
    <dgm:pt modelId="{0C1C5AB3-BC4A-458B-A464-4013F711CBCA}">
      <dgm:prSet phldrT="[Texto]" custT="1"/>
      <dgm:spPr/>
      <dgm:t>
        <a:bodyPr/>
        <a:lstStyle/>
        <a:p>
          <a:r>
            <a:rPr lang="es-ES" sz="1000" b="0"/>
            <a:t>Recorrido </a:t>
          </a:r>
          <a:r>
            <a:rPr lang="es-ES" sz="1100" b="1"/>
            <a:t>5</a:t>
          </a:r>
        </a:p>
      </dgm:t>
    </dgm:pt>
    <dgm:pt modelId="{A9A58D60-96B6-4F93-9DAC-24AF558155B3}" type="parTrans" cxnId="{FD134D77-3AC5-4AF1-B970-ACE00ACEF780}">
      <dgm:prSet/>
      <dgm:spPr/>
      <dgm:t>
        <a:bodyPr/>
        <a:lstStyle/>
        <a:p>
          <a:endParaRPr lang="es-ES"/>
        </a:p>
      </dgm:t>
    </dgm:pt>
    <dgm:pt modelId="{0AD4E2A6-238F-4C7F-9E2D-2AE38A2DB047}" type="sibTrans" cxnId="{FD134D77-3AC5-4AF1-B970-ACE00ACEF780}">
      <dgm:prSet/>
      <dgm:spPr/>
      <dgm:t>
        <a:bodyPr/>
        <a:lstStyle/>
        <a:p>
          <a:endParaRPr lang="es-ES"/>
        </a:p>
      </dgm:t>
    </dgm:pt>
    <dgm:pt modelId="{8B568771-9CA6-4020-BA14-CAD9D17CC0FE}">
      <dgm:prSet phldrT="[Texto]" custT="1"/>
      <dgm:spPr/>
      <dgm:t>
        <a:bodyPr/>
        <a:lstStyle/>
        <a:p>
          <a:r>
            <a:rPr lang="es-ES" sz="1000"/>
            <a:t>35</a:t>
          </a:r>
        </a:p>
      </dgm:t>
    </dgm:pt>
    <dgm:pt modelId="{A46D4E3C-CF30-4AE0-A097-AAF116A1E8B2}" type="parTrans" cxnId="{354D5DD8-70A0-4A70-AD1F-C5CD44758DC2}">
      <dgm:prSet/>
      <dgm:spPr/>
      <dgm:t>
        <a:bodyPr/>
        <a:lstStyle/>
        <a:p>
          <a:endParaRPr lang="es-ES"/>
        </a:p>
      </dgm:t>
    </dgm:pt>
    <dgm:pt modelId="{9273813A-266A-49CA-886C-FE0352EA0D7D}" type="sibTrans" cxnId="{354D5DD8-70A0-4A70-AD1F-C5CD44758DC2}">
      <dgm:prSet/>
      <dgm:spPr/>
      <dgm:t>
        <a:bodyPr/>
        <a:lstStyle/>
        <a:p>
          <a:endParaRPr lang="es-ES"/>
        </a:p>
      </dgm:t>
    </dgm:pt>
    <dgm:pt modelId="{D2FEE318-3BA0-4820-817A-B6D8681BFA22}">
      <dgm:prSet phldrT="[Texto]" custT="1"/>
      <dgm:spPr/>
      <dgm:t>
        <a:bodyPr/>
        <a:lstStyle/>
        <a:p>
          <a:r>
            <a:rPr lang="es-ES" sz="1000"/>
            <a:t>52</a:t>
          </a:r>
        </a:p>
      </dgm:t>
    </dgm:pt>
    <dgm:pt modelId="{0C3F396F-C075-441B-A70F-92CD7429AE56}" type="parTrans" cxnId="{EA23CD5F-9B12-480E-A3DE-0EF2989E6DE5}">
      <dgm:prSet/>
      <dgm:spPr/>
      <dgm:t>
        <a:bodyPr/>
        <a:lstStyle/>
        <a:p>
          <a:endParaRPr lang="es-ES"/>
        </a:p>
      </dgm:t>
    </dgm:pt>
    <dgm:pt modelId="{E009EB78-7DF7-49FC-B26B-AD26137823FF}" type="sibTrans" cxnId="{EA23CD5F-9B12-480E-A3DE-0EF2989E6DE5}">
      <dgm:prSet/>
      <dgm:spPr/>
      <dgm:t>
        <a:bodyPr/>
        <a:lstStyle/>
        <a:p>
          <a:endParaRPr lang="es-ES"/>
        </a:p>
      </dgm:t>
    </dgm:pt>
    <dgm:pt modelId="{5642356F-E495-4DC3-8F61-A4CE61DB5CCF}">
      <dgm:prSet phldrT="[Texto]" custT="1"/>
      <dgm:spPr/>
      <dgm:t>
        <a:bodyPr/>
        <a:lstStyle/>
        <a:p>
          <a:r>
            <a:rPr lang="es-ES" sz="1000"/>
            <a:t>53</a:t>
          </a:r>
        </a:p>
      </dgm:t>
    </dgm:pt>
    <dgm:pt modelId="{27238F14-AC2D-4FF6-BB0A-B5C3410C464C}" type="parTrans" cxnId="{E76F652F-699C-4967-947E-5EF692D6F997}">
      <dgm:prSet/>
      <dgm:spPr/>
      <dgm:t>
        <a:bodyPr/>
        <a:lstStyle/>
        <a:p>
          <a:endParaRPr lang="es-ES"/>
        </a:p>
      </dgm:t>
    </dgm:pt>
    <dgm:pt modelId="{2537DE5A-2EEF-47B9-8F53-DFBA2FDE19F3}" type="sibTrans" cxnId="{E76F652F-699C-4967-947E-5EF692D6F997}">
      <dgm:prSet/>
      <dgm:spPr/>
      <dgm:t>
        <a:bodyPr/>
        <a:lstStyle/>
        <a:p>
          <a:endParaRPr lang="es-ES"/>
        </a:p>
      </dgm:t>
    </dgm:pt>
    <dgm:pt modelId="{C359FEDA-64F4-4A4C-BC9C-E194E277C6C5}">
      <dgm:prSet phldrT="[Texto]" custT="1"/>
      <dgm:spPr/>
      <dgm:t>
        <a:bodyPr/>
        <a:lstStyle/>
        <a:p>
          <a:r>
            <a:rPr lang="es-ES" sz="1000"/>
            <a:t>90</a:t>
          </a:r>
        </a:p>
      </dgm:t>
    </dgm:pt>
    <dgm:pt modelId="{5E9629F6-0212-4760-B98F-E95B7750251A}" type="parTrans" cxnId="{3B8E507C-DAB8-4CFB-B2FC-A1506B5F5885}">
      <dgm:prSet/>
      <dgm:spPr/>
      <dgm:t>
        <a:bodyPr/>
        <a:lstStyle/>
        <a:p>
          <a:endParaRPr lang="es-ES"/>
        </a:p>
      </dgm:t>
    </dgm:pt>
    <dgm:pt modelId="{89577E02-4808-4A81-A64E-FDFC6CE68C01}" type="sibTrans" cxnId="{3B8E507C-DAB8-4CFB-B2FC-A1506B5F5885}">
      <dgm:prSet/>
      <dgm:spPr/>
      <dgm:t>
        <a:bodyPr/>
        <a:lstStyle/>
        <a:p>
          <a:endParaRPr lang="es-ES"/>
        </a:p>
      </dgm:t>
    </dgm:pt>
    <dgm:pt modelId="{76DD870B-4E13-423C-B9C7-4E2720280246}">
      <dgm:prSet phldrT="[Texto]" custT="1"/>
      <dgm:spPr/>
      <dgm:t>
        <a:bodyPr/>
        <a:lstStyle/>
        <a:p>
          <a:r>
            <a:rPr lang="es-ES" sz="1000"/>
            <a:t>111</a:t>
          </a:r>
        </a:p>
      </dgm:t>
    </dgm:pt>
    <dgm:pt modelId="{3B0BA960-CA2B-4940-B435-600BF0C489E1}" type="parTrans" cxnId="{597DBA9D-704F-4728-9036-0F1A93229E41}">
      <dgm:prSet/>
      <dgm:spPr/>
      <dgm:t>
        <a:bodyPr/>
        <a:lstStyle/>
        <a:p>
          <a:endParaRPr lang="es-ES"/>
        </a:p>
      </dgm:t>
    </dgm:pt>
    <dgm:pt modelId="{1E2E3CC0-DF95-4D6E-B4E9-13C00AE1EBF3}" type="sibTrans" cxnId="{597DBA9D-704F-4728-9036-0F1A93229E41}">
      <dgm:prSet/>
      <dgm:spPr/>
      <dgm:t>
        <a:bodyPr/>
        <a:lstStyle/>
        <a:p>
          <a:endParaRPr lang="es-ES"/>
        </a:p>
      </dgm:t>
    </dgm:pt>
    <dgm:pt modelId="{B43AEE33-8FDF-4DC0-B15D-63EDE04E57B6}">
      <dgm:prSet phldrT="[Texto]" custT="1"/>
      <dgm:spPr/>
      <dgm:t>
        <a:bodyPr/>
        <a:lstStyle/>
        <a:p>
          <a:r>
            <a:rPr lang="es-ES" sz="1000"/>
            <a:t>125</a:t>
          </a:r>
        </a:p>
      </dgm:t>
    </dgm:pt>
    <dgm:pt modelId="{A329B73D-1610-4493-8273-AA6B963E6248}" type="parTrans" cxnId="{BD9B8EDF-3316-497C-8019-16A2541C68CF}">
      <dgm:prSet/>
      <dgm:spPr/>
      <dgm:t>
        <a:bodyPr/>
        <a:lstStyle/>
        <a:p>
          <a:endParaRPr lang="es-ES"/>
        </a:p>
      </dgm:t>
    </dgm:pt>
    <dgm:pt modelId="{2F29768C-0E0A-4E9C-9EC2-BD7FED40E491}" type="sibTrans" cxnId="{BD9B8EDF-3316-497C-8019-16A2541C68CF}">
      <dgm:prSet/>
      <dgm:spPr/>
      <dgm:t>
        <a:bodyPr/>
        <a:lstStyle/>
        <a:p>
          <a:endParaRPr lang="es-ES"/>
        </a:p>
      </dgm:t>
    </dgm:pt>
    <dgm:pt modelId="{156EA19C-4CC7-441B-B016-7F743C7C968C}">
      <dgm:prSet phldrT="[Texto]" custT="1"/>
      <dgm:spPr/>
      <dgm:t>
        <a:bodyPr/>
        <a:lstStyle/>
        <a:p>
          <a:r>
            <a:rPr lang="es-ES" sz="1000"/>
            <a:t>153</a:t>
          </a:r>
        </a:p>
      </dgm:t>
    </dgm:pt>
    <dgm:pt modelId="{F85D4605-F1E4-4B52-80CE-FA6513107BB5}" type="parTrans" cxnId="{CC01CE83-205F-4F18-9B67-1F5FFA56AEF4}">
      <dgm:prSet/>
      <dgm:spPr/>
      <dgm:t>
        <a:bodyPr/>
        <a:lstStyle/>
        <a:p>
          <a:endParaRPr lang="es-ES"/>
        </a:p>
      </dgm:t>
    </dgm:pt>
    <dgm:pt modelId="{CE368EDF-BC44-4BF6-9F21-94F8E9E6AC88}" type="sibTrans" cxnId="{CC01CE83-205F-4F18-9B67-1F5FFA56AEF4}">
      <dgm:prSet/>
      <dgm:spPr/>
      <dgm:t>
        <a:bodyPr/>
        <a:lstStyle/>
        <a:p>
          <a:endParaRPr lang="es-ES"/>
        </a:p>
      </dgm:t>
    </dgm:pt>
    <dgm:pt modelId="{766EF8B0-B896-4B5F-BD78-8C0B1FA894D8}">
      <dgm:prSet phldrT="[Texto]" custT="1"/>
      <dgm:spPr/>
      <dgm:t>
        <a:bodyPr/>
        <a:lstStyle/>
        <a:p>
          <a:r>
            <a:rPr lang="es-ES" sz="1000"/>
            <a:t>57</a:t>
          </a:r>
        </a:p>
      </dgm:t>
    </dgm:pt>
    <dgm:pt modelId="{77F4C697-D782-4EEE-B509-D1756DFEDCF4}" type="parTrans" cxnId="{2FF444CB-FA35-48D4-AB32-FED819F18A7C}">
      <dgm:prSet/>
      <dgm:spPr/>
      <dgm:t>
        <a:bodyPr/>
        <a:lstStyle/>
        <a:p>
          <a:endParaRPr lang="es-ES"/>
        </a:p>
      </dgm:t>
    </dgm:pt>
    <dgm:pt modelId="{86EDA05B-0984-4FBE-ADEE-6B4842651926}" type="sibTrans" cxnId="{2FF444CB-FA35-48D4-AB32-FED819F18A7C}">
      <dgm:prSet/>
      <dgm:spPr/>
      <dgm:t>
        <a:bodyPr/>
        <a:lstStyle/>
        <a:p>
          <a:endParaRPr lang="es-ES"/>
        </a:p>
      </dgm:t>
    </dgm:pt>
    <dgm:pt modelId="{1FCDEB56-B181-47DA-8E1E-CAAA2A198243}">
      <dgm:prSet phldrT="[Texto]" custT="1"/>
      <dgm:spPr/>
      <dgm:t>
        <a:bodyPr/>
        <a:lstStyle/>
        <a:p>
          <a:r>
            <a:rPr lang="es-ES" sz="1000"/>
            <a:t>164</a:t>
          </a:r>
        </a:p>
      </dgm:t>
    </dgm:pt>
    <dgm:pt modelId="{5631CFD9-F8A3-42C8-A043-D9CA3B2EF9F4}" type="parTrans" cxnId="{E513F011-6CC0-47E6-B552-D8B1DE1D07DF}">
      <dgm:prSet/>
      <dgm:spPr/>
      <dgm:t>
        <a:bodyPr/>
        <a:lstStyle/>
        <a:p>
          <a:endParaRPr lang="es-ES"/>
        </a:p>
      </dgm:t>
    </dgm:pt>
    <dgm:pt modelId="{4A7BAE8A-A339-4577-8D5D-A6B2C2E2D200}" type="sibTrans" cxnId="{E513F011-6CC0-47E6-B552-D8B1DE1D07DF}">
      <dgm:prSet/>
      <dgm:spPr/>
      <dgm:t>
        <a:bodyPr/>
        <a:lstStyle/>
        <a:p>
          <a:endParaRPr lang="es-ES"/>
        </a:p>
      </dgm:t>
    </dgm:pt>
    <dgm:pt modelId="{8D950658-1437-431A-A333-56357C07B34F}" type="pres">
      <dgm:prSet presAssocID="{ECB68515-0D9B-422F-9228-A8FBBBFA4E1D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99196FA1-44BD-4ADC-B1F5-139D22BB96E0}" type="pres">
      <dgm:prSet presAssocID="{0C1C5AB3-BC4A-458B-A464-4013F711CBCA}" presName="root" presStyleCnt="0"/>
      <dgm:spPr/>
    </dgm:pt>
    <dgm:pt modelId="{99A386F4-4CF6-4CB1-8FF1-684F992D7CCC}" type="pres">
      <dgm:prSet presAssocID="{0C1C5AB3-BC4A-458B-A464-4013F711CBCA}" presName="rootComposite" presStyleCnt="0"/>
      <dgm:spPr/>
    </dgm:pt>
    <dgm:pt modelId="{DC2F138B-3C76-4A06-85A2-C4F9BDA3EECE}" type="pres">
      <dgm:prSet presAssocID="{0C1C5AB3-BC4A-458B-A464-4013F711CBCA}" presName="rootText" presStyleLbl="node1" presStyleIdx="0" presStyleCnt="1"/>
      <dgm:spPr/>
      <dgm:t>
        <a:bodyPr/>
        <a:lstStyle/>
        <a:p>
          <a:endParaRPr lang="es-ES"/>
        </a:p>
      </dgm:t>
    </dgm:pt>
    <dgm:pt modelId="{A4F7D71A-E420-415E-8D29-3424D4573F7B}" type="pres">
      <dgm:prSet presAssocID="{0C1C5AB3-BC4A-458B-A464-4013F711CBCA}" presName="rootConnector" presStyleLbl="node1" presStyleIdx="0" presStyleCnt="1"/>
      <dgm:spPr/>
      <dgm:t>
        <a:bodyPr/>
        <a:lstStyle/>
        <a:p>
          <a:endParaRPr lang="es-ES"/>
        </a:p>
      </dgm:t>
    </dgm:pt>
    <dgm:pt modelId="{B51C8C37-88BB-4388-AE67-D5D635C9C8BE}" type="pres">
      <dgm:prSet presAssocID="{0C1C5AB3-BC4A-458B-A464-4013F711CBCA}" presName="childShape" presStyleCnt="0"/>
      <dgm:spPr/>
    </dgm:pt>
    <dgm:pt modelId="{8FC7C12B-9D21-4B23-8658-A061AA7F3260}" type="pres">
      <dgm:prSet presAssocID="{A46D4E3C-CF30-4AE0-A097-AAF116A1E8B2}" presName="Name13" presStyleLbl="parChTrans1D2" presStyleIdx="0" presStyleCnt="9"/>
      <dgm:spPr/>
      <dgm:t>
        <a:bodyPr/>
        <a:lstStyle/>
        <a:p>
          <a:endParaRPr lang="es-ES"/>
        </a:p>
      </dgm:t>
    </dgm:pt>
    <dgm:pt modelId="{37B008C3-08A9-4AF7-A9BE-9BC892CAD347}" type="pres">
      <dgm:prSet presAssocID="{8B568771-9CA6-4020-BA14-CAD9D17CC0FE}" presName="childText" presStyleLbl="bgAcc1" presStyleIdx="0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2E23F3F-BA2F-4B1E-AD10-490EEB0BE963}" type="pres">
      <dgm:prSet presAssocID="{0C3F396F-C075-441B-A70F-92CD7429AE56}" presName="Name13" presStyleLbl="parChTrans1D2" presStyleIdx="1" presStyleCnt="9"/>
      <dgm:spPr/>
      <dgm:t>
        <a:bodyPr/>
        <a:lstStyle/>
        <a:p>
          <a:endParaRPr lang="es-ES"/>
        </a:p>
      </dgm:t>
    </dgm:pt>
    <dgm:pt modelId="{60C08179-8D49-4428-B86D-DDDFEDF5B602}" type="pres">
      <dgm:prSet presAssocID="{D2FEE318-3BA0-4820-817A-B6D8681BFA22}" presName="childText" presStyleLbl="bgAcc1" presStyleIdx="1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28580E4C-D5B5-4B9E-820D-CA410582D335}" type="pres">
      <dgm:prSet presAssocID="{27238F14-AC2D-4FF6-BB0A-B5C3410C464C}" presName="Name13" presStyleLbl="parChTrans1D2" presStyleIdx="2" presStyleCnt="9"/>
      <dgm:spPr/>
      <dgm:t>
        <a:bodyPr/>
        <a:lstStyle/>
        <a:p>
          <a:endParaRPr lang="es-ES"/>
        </a:p>
      </dgm:t>
    </dgm:pt>
    <dgm:pt modelId="{351ADDE4-C75D-49F0-A0C7-F1F89908B065}" type="pres">
      <dgm:prSet presAssocID="{5642356F-E495-4DC3-8F61-A4CE61DB5CCF}" presName="childText" presStyleLbl="bgAcc1" presStyleIdx="2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0F15925C-F73B-439C-A202-A5BB1A2D4752}" type="pres">
      <dgm:prSet presAssocID="{77F4C697-D782-4EEE-B509-D1756DFEDCF4}" presName="Name13" presStyleLbl="parChTrans1D2" presStyleIdx="3" presStyleCnt="9"/>
      <dgm:spPr/>
      <dgm:t>
        <a:bodyPr/>
        <a:lstStyle/>
        <a:p>
          <a:endParaRPr lang="es-ES"/>
        </a:p>
      </dgm:t>
    </dgm:pt>
    <dgm:pt modelId="{1A86EBDA-4C7C-4967-99E6-E981908D3846}" type="pres">
      <dgm:prSet presAssocID="{766EF8B0-B896-4B5F-BD78-8C0B1FA894D8}" presName="childText" presStyleLbl="bgAcc1" presStyleIdx="3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44B79CEB-8001-4E13-AC2F-0F912CAC051D}" type="pres">
      <dgm:prSet presAssocID="{5E9629F6-0212-4760-B98F-E95B7750251A}" presName="Name13" presStyleLbl="parChTrans1D2" presStyleIdx="4" presStyleCnt="9"/>
      <dgm:spPr/>
      <dgm:t>
        <a:bodyPr/>
        <a:lstStyle/>
        <a:p>
          <a:endParaRPr lang="es-ES"/>
        </a:p>
      </dgm:t>
    </dgm:pt>
    <dgm:pt modelId="{5F18106B-F385-4687-A699-40E5D1B403F1}" type="pres">
      <dgm:prSet presAssocID="{C359FEDA-64F4-4A4C-BC9C-E194E277C6C5}" presName="childText" presStyleLbl="bgAcc1" presStyleIdx="4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17766843-2092-4F1B-A393-D261B6E28B46}" type="pres">
      <dgm:prSet presAssocID="{3B0BA960-CA2B-4940-B435-600BF0C489E1}" presName="Name13" presStyleLbl="parChTrans1D2" presStyleIdx="5" presStyleCnt="9"/>
      <dgm:spPr/>
      <dgm:t>
        <a:bodyPr/>
        <a:lstStyle/>
        <a:p>
          <a:endParaRPr lang="es-ES"/>
        </a:p>
      </dgm:t>
    </dgm:pt>
    <dgm:pt modelId="{4F82C948-718B-42C6-9F10-B3B506749505}" type="pres">
      <dgm:prSet presAssocID="{76DD870B-4E13-423C-B9C7-4E2720280246}" presName="childText" presStyleLbl="bgAcc1" presStyleIdx="5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F1B9EBB-29B4-4985-96EF-FC4DE7BFFF3B}" type="pres">
      <dgm:prSet presAssocID="{A329B73D-1610-4493-8273-AA6B963E6248}" presName="Name13" presStyleLbl="parChTrans1D2" presStyleIdx="6" presStyleCnt="9"/>
      <dgm:spPr/>
      <dgm:t>
        <a:bodyPr/>
        <a:lstStyle/>
        <a:p>
          <a:endParaRPr lang="es-ES"/>
        </a:p>
      </dgm:t>
    </dgm:pt>
    <dgm:pt modelId="{BCD616C8-39C7-46A8-96D3-E519A1BC51ED}" type="pres">
      <dgm:prSet presAssocID="{B43AEE33-8FDF-4DC0-B15D-63EDE04E57B6}" presName="childText" presStyleLbl="bgAcc1" presStyleIdx="6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D3EC300F-DDEF-4CB1-9045-B30046BE7C77}" type="pres">
      <dgm:prSet presAssocID="{F85D4605-F1E4-4B52-80CE-FA6513107BB5}" presName="Name13" presStyleLbl="parChTrans1D2" presStyleIdx="7" presStyleCnt="9"/>
      <dgm:spPr/>
      <dgm:t>
        <a:bodyPr/>
        <a:lstStyle/>
        <a:p>
          <a:endParaRPr lang="es-ES"/>
        </a:p>
      </dgm:t>
    </dgm:pt>
    <dgm:pt modelId="{D8DD9664-6D48-4A53-9D56-20AB0503CC06}" type="pres">
      <dgm:prSet presAssocID="{156EA19C-4CC7-441B-B016-7F743C7C968C}" presName="childText" presStyleLbl="bgAcc1" presStyleIdx="7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F94861A6-E3E1-433E-A5FE-79B358A40A40}" type="pres">
      <dgm:prSet presAssocID="{5631CFD9-F8A3-42C8-A043-D9CA3B2EF9F4}" presName="Name13" presStyleLbl="parChTrans1D2" presStyleIdx="8" presStyleCnt="9"/>
      <dgm:spPr/>
      <dgm:t>
        <a:bodyPr/>
        <a:lstStyle/>
        <a:p>
          <a:endParaRPr lang="es-ES"/>
        </a:p>
      </dgm:t>
    </dgm:pt>
    <dgm:pt modelId="{314DD502-ABFB-4549-82C6-5AF7501E6FA3}" type="pres">
      <dgm:prSet presAssocID="{1FCDEB56-B181-47DA-8E1E-CAAA2A198243}" presName="childText" presStyleLbl="bgAcc1" presStyleIdx="8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</dgm:ptLst>
  <dgm:cxnLst>
    <dgm:cxn modelId="{4FF192CB-D7FF-470F-AA38-D4BA44155609}" type="presOf" srcId="{0C3F396F-C075-441B-A70F-92CD7429AE56}" destId="{B2E23F3F-BA2F-4B1E-AD10-490EEB0BE963}" srcOrd="0" destOrd="0" presId="urn:microsoft.com/office/officeart/2005/8/layout/hierarchy3"/>
    <dgm:cxn modelId="{15271714-6568-44DB-A823-A55B594ED25B}" type="presOf" srcId="{5E9629F6-0212-4760-B98F-E95B7750251A}" destId="{44B79CEB-8001-4E13-AC2F-0F912CAC051D}" srcOrd="0" destOrd="0" presId="urn:microsoft.com/office/officeart/2005/8/layout/hierarchy3"/>
    <dgm:cxn modelId="{BD9B8EDF-3316-497C-8019-16A2541C68CF}" srcId="{0C1C5AB3-BC4A-458B-A464-4013F711CBCA}" destId="{B43AEE33-8FDF-4DC0-B15D-63EDE04E57B6}" srcOrd="6" destOrd="0" parTransId="{A329B73D-1610-4493-8273-AA6B963E6248}" sibTransId="{2F29768C-0E0A-4E9C-9EC2-BD7FED40E491}"/>
    <dgm:cxn modelId="{EA23CD5F-9B12-480E-A3DE-0EF2989E6DE5}" srcId="{0C1C5AB3-BC4A-458B-A464-4013F711CBCA}" destId="{D2FEE318-3BA0-4820-817A-B6D8681BFA22}" srcOrd="1" destOrd="0" parTransId="{0C3F396F-C075-441B-A70F-92CD7429AE56}" sibTransId="{E009EB78-7DF7-49FC-B26B-AD26137823FF}"/>
    <dgm:cxn modelId="{E76F652F-699C-4967-947E-5EF692D6F997}" srcId="{0C1C5AB3-BC4A-458B-A464-4013F711CBCA}" destId="{5642356F-E495-4DC3-8F61-A4CE61DB5CCF}" srcOrd="2" destOrd="0" parTransId="{27238F14-AC2D-4FF6-BB0A-B5C3410C464C}" sibTransId="{2537DE5A-2EEF-47B9-8F53-DFBA2FDE19F3}"/>
    <dgm:cxn modelId="{A585FE00-AB43-4DF2-B823-028185ED9287}" type="presOf" srcId="{D2FEE318-3BA0-4820-817A-B6D8681BFA22}" destId="{60C08179-8D49-4428-B86D-DDDFEDF5B602}" srcOrd="0" destOrd="0" presId="urn:microsoft.com/office/officeart/2005/8/layout/hierarchy3"/>
    <dgm:cxn modelId="{BB345656-F9B5-465E-9652-FE7EE67EFA95}" type="presOf" srcId="{F85D4605-F1E4-4B52-80CE-FA6513107BB5}" destId="{D3EC300F-DDEF-4CB1-9045-B30046BE7C77}" srcOrd="0" destOrd="0" presId="urn:microsoft.com/office/officeart/2005/8/layout/hierarchy3"/>
    <dgm:cxn modelId="{07D64227-8F7A-4CA4-AC7C-C41AB4207DBF}" type="presOf" srcId="{0C1C5AB3-BC4A-458B-A464-4013F711CBCA}" destId="{DC2F138B-3C76-4A06-85A2-C4F9BDA3EECE}" srcOrd="0" destOrd="0" presId="urn:microsoft.com/office/officeart/2005/8/layout/hierarchy3"/>
    <dgm:cxn modelId="{CC01CE83-205F-4F18-9B67-1F5FFA56AEF4}" srcId="{0C1C5AB3-BC4A-458B-A464-4013F711CBCA}" destId="{156EA19C-4CC7-441B-B016-7F743C7C968C}" srcOrd="7" destOrd="0" parTransId="{F85D4605-F1E4-4B52-80CE-FA6513107BB5}" sibTransId="{CE368EDF-BC44-4BF6-9F21-94F8E9E6AC88}"/>
    <dgm:cxn modelId="{07859CB4-CD4F-4430-A83E-F8F88B404F92}" type="presOf" srcId="{A46D4E3C-CF30-4AE0-A097-AAF116A1E8B2}" destId="{8FC7C12B-9D21-4B23-8658-A061AA7F3260}" srcOrd="0" destOrd="0" presId="urn:microsoft.com/office/officeart/2005/8/layout/hierarchy3"/>
    <dgm:cxn modelId="{3B8E507C-DAB8-4CFB-B2FC-A1506B5F5885}" srcId="{0C1C5AB3-BC4A-458B-A464-4013F711CBCA}" destId="{C359FEDA-64F4-4A4C-BC9C-E194E277C6C5}" srcOrd="4" destOrd="0" parTransId="{5E9629F6-0212-4760-B98F-E95B7750251A}" sibTransId="{89577E02-4808-4A81-A64E-FDFC6CE68C01}"/>
    <dgm:cxn modelId="{429F68C6-574A-46CB-9D23-C5E5236BABF2}" type="presOf" srcId="{5631CFD9-F8A3-42C8-A043-D9CA3B2EF9F4}" destId="{F94861A6-E3E1-433E-A5FE-79B358A40A40}" srcOrd="0" destOrd="0" presId="urn:microsoft.com/office/officeart/2005/8/layout/hierarchy3"/>
    <dgm:cxn modelId="{50530AFA-461A-430B-AE2A-372813E1F374}" type="presOf" srcId="{3B0BA960-CA2B-4940-B435-600BF0C489E1}" destId="{17766843-2092-4F1B-A393-D261B6E28B46}" srcOrd="0" destOrd="0" presId="urn:microsoft.com/office/officeart/2005/8/layout/hierarchy3"/>
    <dgm:cxn modelId="{8C0BF865-6E04-42BD-BD59-B8162575AC54}" type="presOf" srcId="{B43AEE33-8FDF-4DC0-B15D-63EDE04E57B6}" destId="{BCD616C8-39C7-46A8-96D3-E519A1BC51ED}" srcOrd="0" destOrd="0" presId="urn:microsoft.com/office/officeart/2005/8/layout/hierarchy3"/>
    <dgm:cxn modelId="{E513F011-6CC0-47E6-B552-D8B1DE1D07DF}" srcId="{0C1C5AB3-BC4A-458B-A464-4013F711CBCA}" destId="{1FCDEB56-B181-47DA-8E1E-CAAA2A198243}" srcOrd="8" destOrd="0" parTransId="{5631CFD9-F8A3-42C8-A043-D9CA3B2EF9F4}" sibTransId="{4A7BAE8A-A339-4577-8D5D-A6B2C2E2D200}"/>
    <dgm:cxn modelId="{D7233793-105D-4652-ACFD-7F68F4F6264A}" type="presOf" srcId="{C359FEDA-64F4-4A4C-BC9C-E194E277C6C5}" destId="{5F18106B-F385-4687-A699-40E5D1B403F1}" srcOrd="0" destOrd="0" presId="urn:microsoft.com/office/officeart/2005/8/layout/hierarchy3"/>
    <dgm:cxn modelId="{82EEEE52-A277-4DCF-8B9C-278EC63F790A}" type="presOf" srcId="{27238F14-AC2D-4FF6-BB0A-B5C3410C464C}" destId="{28580E4C-D5B5-4B9E-820D-CA410582D335}" srcOrd="0" destOrd="0" presId="urn:microsoft.com/office/officeart/2005/8/layout/hierarchy3"/>
    <dgm:cxn modelId="{9B09D951-744B-4C79-9FC3-F0089C00C556}" type="presOf" srcId="{5642356F-E495-4DC3-8F61-A4CE61DB5CCF}" destId="{351ADDE4-C75D-49F0-A0C7-F1F89908B065}" srcOrd="0" destOrd="0" presId="urn:microsoft.com/office/officeart/2005/8/layout/hierarchy3"/>
    <dgm:cxn modelId="{C31C856E-32FB-4131-8668-8592E539A3CA}" type="presOf" srcId="{1FCDEB56-B181-47DA-8E1E-CAAA2A198243}" destId="{314DD502-ABFB-4549-82C6-5AF7501E6FA3}" srcOrd="0" destOrd="0" presId="urn:microsoft.com/office/officeart/2005/8/layout/hierarchy3"/>
    <dgm:cxn modelId="{43FFEA1B-4180-419E-A625-CFFD55B7256A}" type="presOf" srcId="{76DD870B-4E13-423C-B9C7-4E2720280246}" destId="{4F82C948-718B-42C6-9F10-B3B506749505}" srcOrd="0" destOrd="0" presId="urn:microsoft.com/office/officeart/2005/8/layout/hierarchy3"/>
    <dgm:cxn modelId="{11CCC0C9-FB3E-4231-9154-0EA86E21D5CF}" type="presOf" srcId="{156EA19C-4CC7-441B-B016-7F743C7C968C}" destId="{D8DD9664-6D48-4A53-9D56-20AB0503CC06}" srcOrd="0" destOrd="0" presId="urn:microsoft.com/office/officeart/2005/8/layout/hierarchy3"/>
    <dgm:cxn modelId="{556CDEE6-156F-4149-812F-4E5ACB14DF67}" type="presOf" srcId="{766EF8B0-B896-4B5F-BD78-8C0B1FA894D8}" destId="{1A86EBDA-4C7C-4967-99E6-E981908D3846}" srcOrd="0" destOrd="0" presId="urn:microsoft.com/office/officeart/2005/8/layout/hierarchy3"/>
    <dgm:cxn modelId="{6DF1EA80-46AD-4BD4-B199-AB194DC6000E}" type="presOf" srcId="{0C1C5AB3-BC4A-458B-A464-4013F711CBCA}" destId="{A4F7D71A-E420-415E-8D29-3424D4573F7B}" srcOrd="1" destOrd="0" presId="urn:microsoft.com/office/officeart/2005/8/layout/hierarchy3"/>
    <dgm:cxn modelId="{2FF444CB-FA35-48D4-AB32-FED819F18A7C}" srcId="{0C1C5AB3-BC4A-458B-A464-4013F711CBCA}" destId="{766EF8B0-B896-4B5F-BD78-8C0B1FA894D8}" srcOrd="3" destOrd="0" parTransId="{77F4C697-D782-4EEE-B509-D1756DFEDCF4}" sibTransId="{86EDA05B-0984-4FBE-ADEE-6B4842651926}"/>
    <dgm:cxn modelId="{FCA8ACBC-4B23-4815-9E91-3F1A715733DC}" type="presOf" srcId="{A329B73D-1610-4493-8273-AA6B963E6248}" destId="{BF1B9EBB-29B4-4985-96EF-FC4DE7BFFF3B}" srcOrd="0" destOrd="0" presId="urn:microsoft.com/office/officeart/2005/8/layout/hierarchy3"/>
    <dgm:cxn modelId="{FD134D77-3AC5-4AF1-B970-ACE00ACEF780}" srcId="{ECB68515-0D9B-422F-9228-A8FBBBFA4E1D}" destId="{0C1C5AB3-BC4A-458B-A464-4013F711CBCA}" srcOrd="0" destOrd="0" parTransId="{A9A58D60-96B6-4F93-9DAC-24AF558155B3}" sibTransId="{0AD4E2A6-238F-4C7F-9E2D-2AE38A2DB047}"/>
    <dgm:cxn modelId="{1DCBA90D-E4D0-45CC-97FB-127A64A8F25C}" type="presOf" srcId="{8B568771-9CA6-4020-BA14-CAD9D17CC0FE}" destId="{37B008C3-08A9-4AF7-A9BE-9BC892CAD347}" srcOrd="0" destOrd="0" presId="urn:microsoft.com/office/officeart/2005/8/layout/hierarchy3"/>
    <dgm:cxn modelId="{B8A119FD-3314-4619-A0B1-3EE514A759E1}" type="presOf" srcId="{77F4C697-D782-4EEE-B509-D1756DFEDCF4}" destId="{0F15925C-F73B-439C-A202-A5BB1A2D4752}" srcOrd="0" destOrd="0" presId="urn:microsoft.com/office/officeart/2005/8/layout/hierarchy3"/>
    <dgm:cxn modelId="{597DBA9D-704F-4728-9036-0F1A93229E41}" srcId="{0C1C5AB3-BC4A-458B-A464-4013F711CBCA}" destId="{76DD870B-4E13-423C-B9C7-4E2720280246}" srcOrd="5" destOrd="0" parTransId="{3B0BA960-CA2B-4940-B435-600BF0C489E1}" sibTransId="{1E2E3CC0-DF95-4D6E-B4E9-13C00AE1EBF3}"/>
    <dgm:cxn modelId="{354D5DD8-70A0-4A70-AD1F-C5CD44758DC2}" srcId="{0C1C5AB3-BC4A-458B-A464-4013F711CBCA}" destId="{8B568771-9CA6-4020-BA14-CAD9D17CC0FE}" srcOrd="0" destOrd="0" parTransId="{A46D4E3C-CF30-4AE0-A097-AAF116A1E8B2}" sibTransId="{9273813A-266A-49CA-886C-FE0352EA0D7D}"/>
    <dgm:cxn modelId="{F5CF45EB-87DD-436C-8D67-3C3C2BEB185B}" type="presOf" srcId="{ECB68515-0D9B-422F-9228-A8FBBBFA4E1D}" destId="{8D950658-1437-431A-A333-56357C07B34F}" srcOrd="0" destOrd="0" presId="urn:microsoft.com/office/officeart/2005/8/layout/hierarchy3"/>
    <dgm:cxn modelId="{30C8314A-D71C-4C0D-A957-7E4DBF2B2EE6}" type="presParOf" srcId="{8D950658-1437-431A-A333-56357C07B34F}" destId="{99196FA1-44BD-4ADC-B1F5-139D22BB96E0}" srcOrd="0" destOrd="0" presId="urn:microsoft.com/office/officeart/2005/8/layout/hierarchy3"/>
    <dgm:cxn modelId="{58C31364-086B-4D40-99CC-AE72B8BA2383}" type="presParOf" srcId="{99196FA1-44BD-4ADC-B1F5-139D22BB96E0}" destId="{99A386F4-4CF6-4CB1-8FF1-684F992D7CCC}" srcOrd="0" destOrd="0" presId="urn:microsoft.com/office/officeart/2005/8/layout/hierarchy3"/>
    <dgm:cxn modelId="{58A5C509-3A13-47E1-BB37-01F567C260AF}" type="presParOf" srcId="{99A386F4-4CF6-4CB1-8FF1-684F992D7CCC}" destId="{DC2F138B-3C76-4A06-85A2-C4F9BDA3EECE}" srcOrd="0" destOrd="0" presId="urn:microsoft.com/office/officeart/2005/8/layout/hierarchy3"/>
    <dgm:cxn modelId="{166F14B5-DE44-433A-9184-0E65B62AB777}" type="presParOf" srcId="{99A386F4-4CF6-4CB1-8FF1-684F992D7CCC}" destId="{A4F7D71A-E420-415E-8D29-3424D4573F7B}" srcOrd="1" destOrd="0" presId="urn:microsoft.com/office/officeart/2005/8/layout/hierarchy3"/>
    <dgm:cxn modelId="{09FB7DBB-33DF-41EC-AEB9-EADF4B78E12D}" type="presParOf" srcId="{99196FA1-44BD-4ADC-B1F5-139D22BB96E0}" destId="{B51C8C37-88BB-4388-AE67-D5D635C9C8BE}" srcOrd="1" destOrd="0" presId="urn:microsoft.com/office/officeart/2005/8/layout/hierarchy3"/>
    <dgm:cxn modelId="{39D554F6-1045-40F5-B3A5-4A97FDB8C109}" type="presParOf" srcId="{B51C8C37-88BB-4388-AE67-D5D635C9C8BE}" destId="{8FC7C12B-9D21-4B23-8658-A061AA7F3260}" srcOrd="0" destOrd="0" presId="urn:microsoft.com/office/officeart/2005/8/layout/hierarchy3"/>
    <dgm:cxn modelId="{9317F15B-47CD-4885-A0E6-660F6C455717}" type="presParOf" srcId="{B51C8C37-88BB-4388-AE67-D5D635C9C8BE}" destId="{37B008C3-08A9-4AF7-A9BE-9BC892CAD347}" srcOrd="1" destOrd="0" presId="urn:microsoft.com/office/officeart/2005/8/layout/hierarchy3"/>
    <dgm:cxn modelId="{A3387775-DDA1-44A3-9D82-6E0483D51E75}" type="presParOf" srcId="{B51C8C37-88BB-4388-AE67-D5D635C9C8BE}" destId="{B2E23F3F-BA2F-4B1E-AD10-490EEB0BE963}" srcOrd="2" destOrd="0" presId="urn:microsoft.com/office/officeart/2005/8/layout/hierarchy3"/>
    <dgm:cxn modelId="{69FCF331-515C-449A-894A-664176A07C5A}" type="presParOf" srcId="{B51C8C37-88BB-4388-AE67-D5D635C9C8BE}" destId="{60C08179-8D49-4428-B86D-DDDFEDF5B602}" srcOrd="3" destOrd="0" presId="urn:microsoft.com/office/officeart/2005/8/layout/hierarchy3"/>
    <dgm:cxn modelId="{0E2084E6-F72D-4045-8277-18DBF3737C88}" type="presParOf" srcId="{B51C8C37-88BB-4388-AE67-D5D635C9C8BE}" destId="{28580E4C-D5B5-4B9E-820D-CA410582D335}" srcOrd="4" destOrd="0" presId="urn:microsoft.com/office/officeart/2005/8/layout/hierarchy3"/>
    <dgm:cxn modelId="{B2055819-1162-4A61-879C-328B3587AB99}" type="presParOf" srcId="{B51C8C37-88BB-4388-AE67-D5D635C9C8BE}" destId="{351ADDE4-C75D-49F0-A0C7-F1F89908B065}" srcOrd="5" destOrd="0" presId="urn:microsoft.com/office/officeart/2005/8/layout/hierarchy3"/>
    <dgm:cxn modelId="{89F12A8A-F840-440D-B5A1-7D6D65B9DE10}" type="presParOf" srcId="{B51C8C37-88BB-4388-AE67-D5D635C9C8BE}" destId="{0F15925C-F73B-439C-A202-A5BB1A2D4752}" srcOrd="6" destOrd="0" presId="urn:microsoft.com/office/officeart/2005/8/layout/hierarchy3"/>
    <dgm:cxn modelId="{C3985D0A-8A25-465B-BA38-49F027B346E7}" type="presParOf" srcId="{B51C8C37-88BB-4388-AE67-D5D635C9C8BE}" destId="{1A86EBDA-4C7C-4967-99E6-E981908D3846}" srcOrd="7" destOrd="0" presId="urn:microsoft.com/office/officeart/2005/8/layout/hierarchy3"/>
    <dgm:cxn modelId="{FBE090CF-9C9A-41B2-BFC2-AE2B78C27E63}" type="presParOf" srcId="{B51C8C37-88BB-4388-AE67-D5D635C9C8BE}" destId="{44B79CEB-8001-4E13-AC2F-0F912CAC051D}" srcOrd="8" destOrd="0" presId="urn:microsoft.com/office/officeart/2005/8/layout/hierarchy3"/>
    <dgm:cxn modelId="{F4137C76-A512-4217-B360-2A0A75561F50}" type="presParOf" srcId="{B51C8C37-88BB-4388-AE67-D5D635C9C8BE}" destId="{5F18106B-F385-4687-A699-40E5D1B403F1}" srcOrd="9" destOrd="0" presId="urn:microsoft.com/office/officeart/2005/8/layout/hierarchy3"/>
    <dgm:cxn modelId="{EEA9B0DC-0565-4ECB-B874-09B02DADDCBB}" type="presParOf" srcId="{B51C8C37-88BB-4388-AE67-D5D635C9C8BE}" destId="{17766843-2092-4F1B-A393-D261B6E28B46}" srcOrd="10" destOrd="0" presId="urn:microsoft.com/office/officeart/2005/8/layout/hierarchy3"/>
    <dgm:cxn modelId="{166A0BD7-A287-4F2A-B6FA-9F8E6CA76063}" type="presParOf" srcId="{B51C8C37-88BB-4388-AE67-D5D635C9C8BE}" destId="{4F82C948-718B-42C6-9F10-B3B506749505}" srcOrd="11" destOrd="0" presId="urn:microsoft.com/office/officeart/2005/8/layout/hierarchy3"/>
    <dgm:cxn modelId="{8B361547-2D68-4703-8966-2F11C05E902B}" type="presParOf" srcId="{B51C8C37-88BB-4388-AE67-D5D635C9C8BE}" destId="{BF1B9EBB-29B4-4985-96EF-FC4DE7BFFF3B}" srcOrd="12" destOrd="0" presId="urn:microsoft.com/office/officeart/2005/8/layout/hierarchy3"/>
    <dgm:cxn modelId="{0EC28DC5-804E-47B5-BC4F-410B073C7C9B}" type="presParOf" srcId="{B51C8C37-88BB-4388-AE67-D5D635C9C8BE}" destId="{BCD616C8-39C7-46A8-96D3-E519A1BC51ED}" srcOrd="13" destOrd="0" presId="urn:microsoft.com/office/officeart/2005/8/layout/hierarchy3"/>
    <dgm:cxn modelId="{4ABE901E-E9AA-41A2-B6E2-03B99495C0D0}" type="presParOf" srcId="{B51C8C37-88BB-4388-AE67-D5D635C9C8BE}" destId="{D3EC300F-DDEF-4CB1-9045-B30046BE7C77}" srcOrd="14" destOrd="0" presId="urn:microsoft.com/office/officeart/2005/8/layout/hierarchy3"/>
    <dgm:cxn modelId="{C34CB1B1-5C2D-4B3D-8F30-F7D46F50AEF0}" type="presParOf" srcId="{B51C8C37-88BB-4388-AE67-D5D635C9C8BE}" destId="{D8DD9664-6D48-4A53-9D56-20AB0503CC06}" srcOrd="15" destOrd="0" presId="urn:microsoft.com/office/officeart/2005/8/layout/hierarchy3"/>
    <dgm:cxn modelId="{379C9F78-FBA3-4DF9-A612-AB9A2F822271}" type="presParOf" srcId="{B51C8C37-88BB-4388-AE67-D5D635C9C8BE}" destId="{F94861A6-E3E1-433E-A5FE-79B358A40A40}" srcOrd="16" destOrd="0" presId="urn:microsoft.com/office/officeart/2005/8/layout/hierarchy3"/>
    <dgm:cxn modelId="{63156065-F117-413A-A181-CB6214D23015}" type="presParOf" srcId="{B51C8C37-88BB-4388-AE67-D5D635C9C8BE}" destId="{314DD502-ABFB-4549-82C6-5AF7501E6FA3}" srcOrd="17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ECB68515-0D9B-422F-9228-A8FBBBFA4E1D}" type="doc">
      <dgm:prSet loTypeId="urn:microsoft.com/office/officeart/2005/8/layout/hierarchy3" loCatId="hierarchy" qsTypeId="urn:microsoft.com/office/officeart/2005/8/quickstyle/simple5" qsCatId="simple" csTypeId="urn:microsoft.com/office/officeart/2005/8/colors/colorful1#6" csCatId="colorful" phldr="1"/>
      <dgm:spPr/>
      <dgm:t>
        <a:bodyPr/>
        <a:lstStyle/>
        <a:p>
          <a:endParaRPr lang="es-ES"/>
        </a:p>
      </dgm:t>
    </dgm:pt>
    <dgm:pt modelId="{0C1C5AB3-BC4A-458B-A464-4013F711CBCA}">
      <dgm:prSet phldrT="[Texto]" custT="1"/>
      <dgm:spPr/>
      <dgm:t>
        <a:bodyPr/>
        <a:lstStyle/>
        <a:p>
          <a:r>
            <a:rPr lang="es-ES" sz="1000" b="0"/>
            <a:t>Recorrido </a:t>
          </a:r>
          <a:r>
            <a:rPr lang="es-ES" sz="1100" b="1"/>
            <a:t>7</a:t>
          </a:r>
        </a:p>
      </dgm:t>
    </dgm:pt>
    <dgm:pt modelId="{A9A58D60-96B6-4F93-9DAC-24AF558155B3}" type="parTrans" cxnId="{FD134D77-3AC5-4AF1-B970-ACE00ACEF780}">
      <dgm:prSet/>
      <dgm:spPr/>
      <dgm:t>
        <a:bodyPr/>
        <a:lstStyle/>
        <a:p>
          <a:endParaRPr lang="es-ES"/>
        </a:p>
      </dgm:t>
    </dgm:pt>
    <dgm:pt modelId="{0AD4E2A6-238F-4C7F-9E2D-2AE38A2DB047}" type="sibTrans" cxnId="{FD134D77-3AC5-4AF1-B970-ACE00ACEF780}">
      <dgm:prSet/>
      <dgm:spPr/>
      <dgm:t>
        <a:bodyPr/>
        <a:lstStyle/>
        <a:p>
          <a:endParaRPr lang="es-ES"/>
        </a:p>
      </dgm:t>
    </dgm:pt>
    <dgm:pt modelId="{8B568771-9CA6-4020-BA14-CAD9D17CC0FE}">
      <dgm:prSet phldrT="[Texto]" custT="1"/>
      <dgm:spPr/>
      <dgm:t>
        <a:bodyPr/>
        <a:lstStyle/>
        <a:p>
          <a:r>
            <a:rPr lang="es-ES" sz="1000"/>
            <a:t>7</a:t>
          </a:r>
        </a:p>
      </dgm:t>
    </dgm:pt>
    <dgm:pt modelId="{A46D4E3C-CF30-4AE0-A097-AAF116A1E8B2}" type="parTrans" cxnId="{354D5DD8-70A0-4A70-AD1F-C5CD44758DC2}">
      <dgm:prSet/>
      <dgm:spPr/>
      <dgm:t>
        <a:bodyPr/>
        <a:lstStyle/>
        <a:p>
          <a:endParaRPr lang="es-ES"/>
        </a:p>
      </dgm:t>
    </dgm:pt>
    <dgm:pt modelId="{9273813A-266A-49CA-886C-FE0352EA0D7D}" type="sibTrans" cxnId="{354D5DD8-70A0-4A70-AD1F-C5CD44758DC2}">
      <dgm:prSet/>
      <dgm:spPr/>
      <dgm:t>
        <a:bodyPr/>
        <a:lstStyle/>
        <a:p>
          <a:endParaRPr lang="es-ES"/>
        </a:p>
      </dgm:t>
    </dgm:pt>
    <dgm:pt modelId="{D2FEE318-3BA0-4820-817A-B6D8681BFA22}">
      <dgm:prSet phldrT="[Texto]" custT="1"/>
      <dgm:spPr/>
      <dgm:t>
        <a:bodyPr/>
        <a:lstStyle/>
        <a:p>
          <a:r>
            <a:rPr lang="es-ES" sz="1000"/>
            <a:t>43</a:t>
          </a:r>
        </a:p>
      </dgm:t>
    </dgm:pt>
    <dgm:pt modelId="{0C3F396F-C075-441B-A70F-92CD7429AE56}" type="parTrans" cxnId="{EA23CD5F-9B12-480E-A3DE-0EF2989E6DE5}">
      <dgm:prSet/>
      <dgm:spPr/>
      <dgm:t>
        <a:bodyPr/>
        <a:lstStyle/>
        <a:p>
          <a:endParaRPr lang="es-ES"/>
        </a:p>
      </dgm:t>
    </dgm:pt>
    <dgm:pt modelId="{E009EB78-7DF7-49FC-B26B-AD26137823FF}" type="sibTrans" cxnId="{EA23CD5F-9B12-480E-A3DE-0EF2989E6DE5}">
      <dgm:prSet/>
      <dgm:spPr/>
      <dgm:t>
        <a:bodyPr/>
        <a:lstStyle/>
        <a:p>
          <a:endParaRPr lang="es-ES"/>
        </a:p>
      </dgm:t>
    </dgm:pt>
    <dgm:pt modelId="{5642356F-E495-4DC3-8F61-A4CE61DB5CCF}">
      <dgm:prSet phldrT="[Texto]" custT="1"/>
      <dgm:spPr/>
      <dgm:t>
        <a:bodyPr/>
        <a:lstStyle/>
        <a:p>
          <a:r>
            <a:rPr lang="es-ES" sz="1000"/>
            <a:t>58</a:t>
          </a:r>
        </a:p>
      </dgm:t>
    </dgm:pt>
    <dgm:pt modelId="{27238F14-AC2D-4FF6-BB0A-B5C3410C464C}" type="parTrans" cxnId="{E76F652F-699C-4967-947E-5EF692D6F997}">
      <dgm:prSet/>
      <dgm:spPr/>
      <dgm:t>
        <a:bodyPr/>
        <a:lstStyle/>
        <a:p>
          <a:endParaRPr lang="es-ES"/>
        </a:p>
      </dgm:t>
    </dgm:pt>
    <dgm:pt modelId="{2537DE5A-2EEF-47B9-8F53-DFBA2FDE19F3}" type="sibTrans" cxnId="{E76F652F-699C-4967-947E-5EF692D6F997}">
      <dgm:prSet/>
      <dgm:spPr/>
      <dgm:t>
        <a:bodyPr/>
        <a:lstStyle/>
        <a:p>
          <a:endParaRPr lang="es-ES"/>
        </a:p>
      </dgm:t>
    </dgm:pt>
    <dgm:pt modelId="{C359FEDA-64F4-4A4C-BC9C-E194E277C6C5}">
      <dgm:prSet phldrT="[Texto]" custT="1"/>
      <dgm:spPr/>
      <dgm:t>
        <a:bodyPr/>
        <a:lstStyle/>
        <a:p>
          <a:r>
            <a:rPr lang="es-ES" sz="1000"/>
            <a:t>78</a:t>
          </a:r>
        </a:p>
      </dgm:t>
    </dgm:pt>
    <dgm:pt modelId="{5E9629F6-0212-4760-B98F-E95B7750251A}" type="parTrans" cxnId="{3B8E507C-DAB8-4CFB-B2FC-A1506B5F5885}">
      <dgm:prSet/>
      <dgm:spPr/>
      <dgm:t>
        <a:bodyPr/>
        <a:lstStyle/>
        <a:p>
          <a:endParaRPr lang="es-ES"/>
        </a:p>
      </dgm:t>
    </dgm:pt>
    <dgm:pt modelId="{89577E02-4808-4A81-A64E-FDFC6CE68C01}" type="sibTrans" cxnId="{3B8E507C-DAB8-4CFB-B2FC-A1506B5F5885}">
      <dgm:prSet/>
      <dgm:spPr/>
      <dgm:t>
        <a:bodyPr/>
        <a:lstStyle/>
        <a:p>
          <a:endParaRPr lang="es-ES"/>
        </a:p>
      </dgm:t>
    </dgm:pt>
    <dgm:pt modelId="{76DD870B-4E13-423C-B9C7-4E2720280246}">
      <dgm:prSet phldrT="[Texto]" custT="1"/>
      <dgm:spPr/>
      <dgm:t>
        <a:bodyPr/>
        <a:lstStyle/>
        <a:p>
          <a:r>
            <a:rPr lang="es-ES" sz="1000"/>
            <a:t>124</a:t>
          </a:r>
        </a:p>
      </dgm:t>
    </dgm:pt>
    <dgm:pt modelId="{3B0BA960-CA2B-4940-B435-600BF0C489E1}" type="parTrans" cxnId="{597DBA9D-704F-4728-9036-0F1A93229E41}">
      <dgm:prSet/>
      <dgm:spPr/>
      <dgm:t>
        <a:bodyPr/>
        <a:lstStyle/>
        <a:p>
          <a:endParaRPr lang="es-ES"/>
        </a:p>
      </dgm:t>
    </dgm:pt>
    <dgm:pt modelId="{1E2E3CC0-DF95-4D6E-B4E9-13C00AE1EBF3}" type="sibTrans" cxnId="{597DBA9D-704F-4728-9036-0F1A93229E41}">
      <dgm:prSet/>
      <dgm:spPr/>
      <dgm:t>
        <a:bodyPr/>
        <a:lstStyle/>
        <a:p>
          <a:endParaRPr lang="es-ES"/>
        </a:p>
      </dgm:t>
    </dgm:pt>
    <dgm:pt modelId="{B43AEE33-8FDF-4DC0-B15D-63EDE04E57B6}">
      <dgm:prSet phldrT="[Texto]" custT="1"/>
      <dgm:spPr/>
      <dgm:t>
        <a:bodyPr/>
        <a:lstStyle/>
        <a:p>
          <a:r>
            <a:rPr lang="es-ES" sz="1000"/>
            <a:t>159</a:t>
          </a:r>
        </a:p>
      </dgm:t>
    </dgm:pt>
    <dgm:pt modelId="{A329B73D-1610-4493-8273-AA6B963E6248}" type="parTrans" cxnId="{BD9B8EDF-3316-497C-8019-16A2541C68CF}">
      <dgm:prSet/>
      <dgm:spPr/>
      <dgm:t>
        <a:bodyPr/>
        <a:lstStyle/>
        <a:p>
          <a:endParaRPr lang="es-ES"/>
        </a:p>
      </dgm:t>
    </dgm:pt>
    <dgm:pt modelId="{2F29768C-0E0A-4E9C-9EC2-BD7FED40E491}" type="sibTrans" cxnId="{BD9B8EDF-3316-497C-8019-16A2541C68CF}">
      <dgm:prSet/>
      <dgm:spPr/>
      <dgm:t>
        <a:bodyPr/>
        <a:lstStyle/>
        <a:p>
          <a:endParaRPr lang="es-ES"/>
        </a:p>
      </dgm:t>
    </dgm:pt>
    <dgm:pt modelId="{156EA19C-4CC7-441B-B016-7F743C7C968C}">
      <dgm:prSet phldrT="[Texto]" custT="1"/>
      <dgm:spPr/>
      <dgm:t>
        <a:bodyPr/>
        <a:lstStyle/>
        <a:p>
          <a:r>
            <a:rPr lang="es-ES" sz="1000"/>
            <a:t>160</a:t>
          </a:r>
        </a:p>
      </dgm:t>
    </dgm:pt>
    <dgm:pt modelId="{F85D4605-F1E4-4B52-80CE-FA6513107BB5}" type="parTrans" cxnId="{CC01CE83-205F-4F18-9B67-1F5FFA56AEF4}">
      <dgm:prSet/>
      <dgm:spPr/>
      <dgm:t>
        <a:bodyPr/>
        <a:lstStyle/>
        <a:p>
          <a:endParaRPr lang="es-ES"/>
        </a:p>
      </dgm:t>
    </dgm:pt>
    <dgm:pt modelId="{CE368EDF-BC44-4BF6-9F21-94F8E9E6AC88}" type="sibTrans" cxnId="{CC01CE83-205F-4F18-9B67-1F5FFA56AEF4}">
      <dgm:prSet/>
      <dgm:spPr/>
      <dgm:t>
        <a:bodyPr/>
        <a:lstStyle/>
        <a:p>
          <a:endParaRPr lang="es-ES"/>
        </a:p>
      </dgm:t>
    </dgm:pt>
    <dgm:pt modelId="{766EF8B0-B896-4B5F-BD78-8C0B1FA894D8}">
      <dgm:prSet phldrT="[Texto]" custT="1"/>
      <dgm:spPr/>
      <dgm:t>
        <a:bodyPr/>
        <a:lstStyle/>
        <a:p>
          <a:r>
            <a:rPr lang="es-ES" sz="1000"/>
            <a:t>61</a:t>
          </a:r>
        </a:p>
      </dgm:t>
    </dgm:pt>
    <dgm:pt modelId="{77F4C697-D782-4EEE-B509-D1756DFEDCF4}" type="parTrans" cxnId="{2FF444CB-FA35-48D4-AB32-FED819F18A7C}">
      <dgm:prSet/>
      <dgm:spPr/>
      <dgm:t>
        <a:bodyPr/>
        <a:lstStyle/>
        <a:p>
          <a:endParaRPr lang="es-ES"/>
        </a:p>
      </dgm:t>
    </dgm:pt>
    <dgm:pt modelId="{86EDA05B-0984-4FBE-ADEE-6B4842651926}" type="sibTrans" cxnId="{2FF444CB-FA35-48D4-AB32-FED819F18A7C}">
      <dgm:prSet/>
      <dgm:spPr/>
      <dgm:t>
        <a:bodyPr/>
        <a:lstStyle/>
        <a:p>
          <a:endParaRPr lang="es-ES"/>
        </a:p>
      </dgm:t>
    </dgm:pt>
    <dgm:pt modelId="{1FCDEB56-B181-47DA-8E1E-CAAA2A198243}">
      <dgm:prSet phldrT="[Texto]" custT="1"/>
      <dgm:spPr/>
      <dgm:t>
        <a:bodyPr/>
        <a:lstStyle/>
        <a:p>
          <a:r>
            <a:rPr lang="es-ES" sz="1000"/>
            <a:t>175</a:t>
          </a:r>
        </a:p>
      </dgm:t>
    </dgm:pt>
    <dgm:pt modelId="{5631CFD9-F8A3-42C8-A043-D9CA3B2EF9F4}" type="parTrans" cxnId="{E513F011-6CC0-47E6-B552-D8B1DE1D07DF}">
      <dgm:prSet/>
      <dgm:spPr/>
      <dgm:t>
        <a:bodyPr/>
        <a:lstStyle/>
        <a:p>
          <a:endParaRPr lang="es-ES"/>
        </a:p>
      </dgm:t>
    </dgm:pt>
    <dgm:pt modelId="{4A7BAE8A-A339-4577-8D5D-A6B2C2E2D200}" type="sibTrans" cxnId="{E513F011-6CC0-47E6-B552-D8B1DE1D07DF}">
      <dgm:prSet/>
      <dgm:spPr/>
      <dgm:t>
        <a:bodyPr/>
        <a:lstStyle/>
        <a:p>
          <a:endParaRPr lang="es-ES"/>
        </a:p>
      </dgm:t>
    </dgm:pt>
    <dgm:pt modelId="{8D950658-1437-431A-A333-56357C07B34F}" type="pres">
      <dgm:prSet presAssocID="{ECB68515-0D9B-422F-9228-A8FBBBFA4E1D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99196FA1-44BD-4ADC-B1F5-139D22BB96E0}" type="pres">
      <dgm:prSet presAssocID="{0C1C5AB3-BC4A-458B-A464-4013F711CBCA}" presName="root" presStyleCnt="0"/>
      <dgm:spPr/>
    </dgm:pt>
    <dgm:pt modelId="{99A386F4-4CF6-4CB1-8FF1-684F992D7CCC}" type="pres">
      <dgm:prSet presAssocID="{0C1C5AB3-BC4A-458B-A464-4013F711CBCA}" presName="rootComposite" presStyleCnt="0"/>
      <dgm:spPr/>
    </dgm:pt>
    <dgm:pt modelId="{DC2F138B-3C76-4A06-85A2-C4F9BDA3EECE}" type="pres">
      <dgm:prSet presAssocID="{0C1C5AB3-BC4A-458B-A464-4013F711CBCA}" presName="rootText" presStyleLbl="node1" presStyleIdx="0" presStyleCnt="1"/>
      <dgm:spPr/>
      <dgm:t>
        <a:bodyPr/>
        <a:lstStyle/>
        <a:p>
          <a:endParaRPr lang="es-ES"/>
        </a:p>
      </dgm:t>
    </dgm:pt>
    <dgm:pt modelId="{A4F7D71A-E420-415E-8D29-3424D4573F7B}" type="pres">
      <dgm:prSet presAssocID="{0C1C5AB3-BC4A-458B-A464-4013F711CBCA}" presName="rootConnector" presStyleLbl="node1" presStyleIdx="0" presStyleCnt="1"/>
      <dgm:spPr/>
      <dgm:t>
        <a:bodyPr/>
        <a:lstStyle/>
        <a:p>
          <a:endParaRPr lang="es-ES"/>
        </a:p>
      </dgm:t>
    </dgm:pt>
    <dgm:pt modelId="{B51C8C37-88BB-4388-AE67-D5D635C9C8BE}" type="pres">
      <dgm:prSet presAssocID="{0C1C5AB3-BC4A-458B-A464-4013F711CBCA}" presName="childShape" presStyleCnt="0"/>
      <dgm:spPr/>
    </dgm:pt>
    <dgm:pt modelId="{8FC7C12B-9D21-4B23-8658-A061AA7F3260}" type="pres">
      <dgm:prSet presAssocID="{A46D4E3C-CF30-4AE0-A097-AAF116A1E8B2}" presName="Name13" presStyleLbl="parChTrans1D2" presStyleIdx="0" presStyleCnt="9"/>
      <dgm:spPr/>
      <dgm:t>
        <a:bodyPr/>
        <a:lstStyle/>
        <a:p>
          <a:endParaRPr lang="es-ES"/>
        </a:p>
      </dgm:t>
    </dgm:pt>
    <dgm:pt modelId="{37B008C3-08A9-4AF7-A9BE-9BC892CAD347}" type="pres">
      <dgm:prSet presAssocID="{8B568771-9CA6-4020-BA14-CAD9D17CC0FE}" presName="childText" presStyleLbl="bgAcc1" presStyleIdx="0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2E23F3F-BA2F-4B1E-AD10-490EEB0BE963}" type="pres">
      <dgm:prSet presAssocID="{0C3F396F-C075-441B-A70F-92CD7429AE56}" presName="Name13" presStyleLbl="parChTrans1D2" presStyleIdx="1" presStyleCnt="9"/>
      <dgm:spPr/>
      <dgm:t>
        <a:bodyPr/>
        <a:lstStyle/>
        <a:p>
          <a:endParaRPr lang="es-ES"/>
        </a:p>
      </dgm:t>
    </dgm:pt>
    <dgm:pt modelId="{60C08179-8D49-4428-B86D-DDDFEDF5B602}" type="pres">
      <dgm:prSet presAssocID="{D2FEE318-3BA0-4820-817A-B6D8681BFA22}" presName="childText" presStyleLbl="bgAcc1" presStyleIdx="1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28580E4C-D5B5-4B9E-820D-CA410582D335}" type="pres">
      <dgm:prSet presAssocID="{27238F14-AC2D-4FF6-BB0A-B5C3410C464C}" presName="Name13" presStyleLbl="parChTrans1D2" presStyleIdx="2" presStyleCnt="9"/>
      <dgm:spPr/>
      <dgm:t>
        <a:bodyPr/>
        <a:lstStyle/>
        <a:p>
          <a:endParaRPr lang="es-ES"/>
        </a:p>
      </dgm:t>
    </dgm:pt>
    <dgm:pt modelId="{351ADDE4-C75D-49F0-A0C7-F1F89908B065}" type="pres">
      <dgm:prSet presAssocID="{5642356F-E495-4DC3-8F61-A4CE61DB5CCF}" presName="childText" presStyleLbl="bgAcc1" presStyleIdx="2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0F15925C-F73B-439C-A202-A5BB1A2D4752}" type="pres">
      <dgm:prSet presAssocID="{77F4C697-D782-4EEE-B509-D1756DFEDCF4}" presName="Name13" presStyleLbl="parChTrans1D2" presStyleIdx="3" presStyleCnt="9"/>
      <dgm:spPr/>
      <dgm:t>
        <a:bodyPr/>
        <a:lstStyle/>
        <a:p>
          <a:endParaRPr lang="es-ES"/>
        </a:p>
      </dgm:t>
    </dgm:pt>
    <dgm:pt modelId="{1A86EBDA-4C7C-4967-99E6-E981908D3846}" type="pres">
      <dgm:prSet presAssocID="{766EF8B0-B896-4B5F-BD78-8C0B1FA894D8}" presName="childText" presStyleLbl="bgAcc1" presStyleIdx="3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44B79CEB-8001-4E13-AC2F-0F912CAC051D}" type="pres">
      <dgm:prSet presAssocID="{5E9629F6-0212-4760-B98F-E95B7750251A}" presName="Name13" presStyleLbl="parChTrans1D2" presStyleIdx="4" presStyleCnt="9"/>
      <dgm:spPr/>
      <dgm:t>
        <a:bodyPr/>
        <a:lstStyle/>
        <a:p>
          <a:endParaRPr lang="es-ES"/>
        </a:p>
      </dgm:t>
    </dgm:pt>
    <dgm:pt modelId="{5F18106B-F385-4687-A699-40E5D1B403F1}" type="pres">
      <dgm:prSet presAssocID="{C359FEDA-64F4-4A4C-BC9C-E194E277C6C5}" presName="childText" presStyleLbl="bgAcc1" presStyleIdx="4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17766843-2092-4F1B-A393-D261B6E28B46}" type="pres">
      <dgm:prSet presAssocID="{3B0BA960-CA2B-4940-B435-600BF0C489E1}" presName="Name13" presStyleLbl="parChTrans1D2" presStyleIdx="5" presStyleCnt="9"/>
      <dgm:spPr/>
      <dgm:t>
        <a:bodyPr/>
        <a:lstStyle/>
        <a:p>
          <a:endParaRPr lang="es-ES"/>
        </a:p>
      </dgm:t>
    </dgm:pt>
    <dgm:pt modelId="{4F82C948-718B-42C6-9F10-B3B506749505}" type="pres">
      <dgm:prSet presAssocID="{76DD870B-4E13-423C-B9C7-4E2720280246}" presName="childText" presStyleLbl="bgAcc1" presStyleIdx="5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F1B9EBB-29B4-4985-96EF-FC4DE7BFFF3B}" type="pres">
      <dgm:prSet presAssocID="{A329B73D-1610-4493-8273-AA6B963E6248}" presName="Name13" presStyleLbl="parChTrans1D2" presStyleIdx="6" presStyleCnt="9"/>
      <dgm:spPr/>
      <dgm:t>
        <a:bodyPr/>
        <a:lstStyle/>
        <a:p>
          <a:endParaRPr lang="es-ES"/>
        </a:p>
      </dgm:t>
    </dgm:pt>
    <dgm:pt modelId="{BCD616C8-39C7-46A8-96D3-E519A1BC51ED}" type="pres">
      <dgm:prSet presAssocID="{B43AEE33-8FDF-4DC0-B15D-63EDE04E57B6}" presName="childText" presStyleLbl="bgAcc1" presStyleIdx="6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D3EC300F-DDEF-4CB1-9045-B30046BE7C77}" type="pres">
      <dgm:prSet presAssocID="{F85D4605-F1E4-4B52-80CE-FA6513107BB5}" presName="Name13" presStyleLbl="parChTrans1D2" presStyleIdx="7" presStyleCnt="9"/>
      <dgm:spPr/>
      <dgm:t>
        <a:bodyPr/>
        <a:lstStyle/>
        <a:p>
          <a:endParaRPr lang="es-ES"/>
        </a:p>
      </dgm:t>
    </dgm:pt>
    <dgm:pt modelId="{D8DD9664-6D48-4A53-9D56-20AB0503CC06}" type="pres">
      <dgm:prSet presAssocID="{156EA19C-4CC7-441B-B016-7F743C7C968C}" presName="childText" presStyleLbl="bgAcc1" presStyleIdx="7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F94861A6-E3E1-433E-A5FE-79B358A40A40}" type="pres">
      <dgm:prSet presAssocID="{5631CFD9-F8A3-42C8-A043-D9CA3B2EF9F4}" presName="Name13" presStyleLbl="parChTrans1D2" presStyleIdx="8" presStyleCnt="9"/>
      <dgm:spPr/>
      <dgm:t>
        <a:bodyPr/>
        <a:lstStyle/>
        <a:p>
          <a:endParaRPr lang="es-ES"/>
        </a:p>
      </dgm:t>
    </dgm:pt>
    <dgm:pt modelId="{314DD502-ABFB-4549-82C6-5AF7501E6FA3}" type="pres">
      <dgm:prSet presAssocID="{1FCDEB56-B181-47DA-8E1E-CAAA2A198243}" presName="childText" presStyleLbl="bgAcc1" presStyleIdx="8" presStyleCnt="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</dgm:ptLst>
  <dgm:cxnLst>
    <dgm:cxn modelId="{12C4AE2E-2453-42B0-9CDB-5F73D8CDB613}" type="presOf" srcId="{77F4C697-D782-4EEE-B509-D1756DFEDCF4}" destId="{0F15925C-F73B-439C-A202-A5BB1A2D4752}" srcOrd="0" destOrd="0" presId="urn:microsoft.com/office/officeart/2005/8/layout/hierarchy3"/>
    <dgm:cxn modelId="{2ABD02FD-0484-4C97-8C86-EF7D4C6DEF25}" type="presOf" srcId="{0C3F396F-C075-441B-A70F-92CD7429AE56}" destId="{B2E23F3F-BA2F-4B1E-AD10-490EEB0BE963}" srcOrd="0" destOrd="0" presId="urn:microsoft.com/office/officeart/2005/8/layout/hierarchy3"/>
    <dgm:cxn modelId="{BD9B8EDF-3316-497C-8019-16A2541C68CF}" srcId="{0C1C5AB3-BC4A-458B-A464-4013F711CBCA}" destId="{B43AEE33-8FDF-4DC0-B15D-63EDE04E57B6}" srcOrd="6" destOrd="0" parTransId="{A329B73D-1610-4493-8273-AA6B963E6248}" sibTransId="{2F29768C-0E0A-4E9C-9EC2-BD7FED40E491}"/>
    <dgm:cxn modelId="{CD7E5773-8637-41CB-A31A-1A95B8AB29DA}" type="presOf" srcId="{156EA19C-4CC7-441B-B016-7F743C7C968C}" destId="{D8DD9664-6D48-4A53-9D56-20AB0503CC06}" srcOrd="0" destOrd="0" presId="urn:microsoft.com/office/officeart/2005/8/layout/hierarchy3"/>
    <dgm:cxn modelId="{92870BB1-0732-49AF-A983-D2F881D42D5A}" type="presOf" srcId="{5631CFD9-F8A3-42C8-A043-D9CA3B2EF9F4}" destId="{F94861A6-E3E1-433E-A5FE-79B358A40A40}" srcOrd="0" destOrd="0" presId="urn:microsoft.com/office/officeart/2005/8/layout/hierarchy3"/>
    <dgm:cxn modelId="{EA23CD5F-9B12-480E-A3DE-0EF2989E6DE5}" srcId="{0C1C5AB3-BC4A-458B-A464-4013F711CBCA}" destId="{D2FEE318-3BA0-4820-817A-B6D8681BFA22}" srcOrd="1" destOrd="0" parTransId="{0C3F396F-C075-441B-A70F-92CD7429AE56}" sibTransId="{E009EB78-7DF7-49FC-B26B-AD26137823FF}"/>
    <dgm:cxn modelId="{EF7E9BC1-9DCA-4535-B54C-1777327991D0}" type="presOf" srcId="{0C1C5AB3-BC4A-458B-A464-4013F711CBCA}" destId="{A4F7D71A-E420-415E-8D29-3424D4573F7B}" srcOrd="1" destOrd="0" presId="urn:microsoft.com/office/officeart/2005/8/layout/hierarchy3"/>
    <dgm:cxn modelId="{3BEFFB3D-A5A1-4614-B3E2-554859638AE2}" type="presOf" srcId="{C359FEDA-64F4-4A4C-BC9C-E194E277C6C5}" destId="{5F18106B-F385-4687-A699-40E5D1B403F1}" srcOrd="0" destOrd="0" presId="urn:microsoft.com/office/officeart/2005/8/layout/hierarchy3"/>
    <dgm:cxn modelId="{369FA490-E5CF-43E9-B4EB-36E173F07D34}" type="presOf" srcId="{A329B73D-1610-4493-8273-AA6B963E6248}" destId="{BF1B9EBB-29B4-4985-96EF-FC4DE7BFFF3B}" srcOrd="0" destOrd="0" presId="urn:microsoft.com/office/officeart/2005/8/layout/hierarchy3"/>
    <dgm:cxn modelId="{B1A71B9B-2951-4053-A6DB-98933C48F012}" type="presOf" srcId="{3B0BA960-CA2B-4940-B435-600BF0C489E1}" destId="{17766843-2092-4F1B-A393-D261B6E28B46}" srcOrd="0" destOrd="0" presId="urn:microsoft.com/office/officeart/2005/8/layout/hierarchy3"/>
    <dgm:cxn modelId="{E76F652F-699C-4967-947E-5EF692D6F997}" srcId="{0C1C5AB3-BC4A-458B-A464-4013F711CBCA}" destId="{5642356F-E495-4DC3-8F61-A4CE61DB5CCF}" srcOrd="2" destOrd="0" parTransId="{27238F14-AC2D-4FF6-BB0A-B5C3410C464C}" sibTransId="{2537DE5A-2EEF-47B9-8F53-DFBA2FDE19F3}"/>
    <dgm:cxn modelId="{46B048D6-BDCC-460D-A375-5E0C57E04DAF}" type="presOf" srcId="{ECB68515-0D9B-422F-9228-A8FBBBFA4E1D}" destId="{8D950658-1437-431A-A333-56357C07B34F}" srcOrd="0" destOrd="0" presId="urn:microsoft.com/office/officeart/2005/8/layout/hierarchy3"/>
    <dgm:cxn modelId="{CC01CE83-205F-4F18-9B67-1F5FFA56AEF4}" srcId="{0C1C5AB3-BC4A-458B-A464-4013F711CBCA}" destId="{156EA19C-4CC7-441B-B016-7F743C7C968C}" srcOrd="7" destOrd="0" parTransId="{F85D4605-F1E4-4B52-80CE-FA6513107BB5}" sibTransId="{CE368EDF-BC44-4BF6-9F21-94F8E9E6AC88}"/>
    <dgm:cxn modelId="{0BB0F0B4-FC73-400A-B9F9-15BD2A665E71}" type="presOf" srcId="{A46D4E3C-CF30-4AE0-A097-AAF116A1E8B2}" destId="{8FC7C12B-9D21-4B23-8658-A061AA7F3260}" srcOrd="0" destOrd="0" presId="urn:microsoft.com/office/officeart/2005/8/layout/hierarchy3"/>
    <dgm:cxn modelId="{3B8E507C-DAB8-4CFB-B2FC-A1506B5F5885}" srcId="{0C1C5AB3-BC4A-458B-A464-4013F711CBCA}" destId="{C359FEDA-64F4-4A4C-BC9C-E194E277C6C5}" srcOrd="4" destOrd="0" parTransId="{5E9629F6-0212-4760-B98F-E95B7750251A}" sibTransId="{89577E02-4808-4A81-A64E-FDFC6CE68C01}"/>
    <dgm:cxn modelId="{4D648B4F-FE9E-42A6-9716-B612453285E2}" type="presOf" srcId="{766EF8B0-B896-4B5F-BD78-8C0B1FA894D8}" destId="{1A86EBDA-4C7C-4967-99E6-E981908D3846}" srcOrd="0" destOrd="0" presId="urn:microsoft.com/office/officeart/2005/8/layout/hierarchy3"/>
    <dgm:cxn modelId="{6311C7ED-B525-4D33-99F3-738081C082B7}" type="presOf" srcId="{5E9629F6-0212-4760-B98F-E95B7750251A}" destId="{44B79CEB-8001-4E13-AC2F-0F912CAC051D}" srcOrd="0" destOrd="0" presId="urn:microsoft.com/office/officeart/2005/8/layout/hierarchy3"/>
    <dgm:cxn modelId="{E57966F9-F683-478B-8C38-A82A05CED777}" type="presOf" srcId="{D2FEE318-3BA0-4820-817A-B6D8681BFA22}" destId="{60C08179-8D49-4428-B86D-DDDFEDF5B602}" srcOrd="0" destOrd="0" presId="urn:microsoft.com/office/officeart/2005/8/layout/hierarchy3"/>
    <dgm:cxn modelId="{E513F011-6CC0-47E6-B552-D8B1DE1D07DF}" srcId="{0C1C5AB3-BC4A-458B-A464-4013F711CBCA}" destId="{1FCDEB56-B181-47DA-8E1E-CAAA2A198243}" srcOrd="8" destOrd="0" parTransId="{5631CFD9-F8A3-42C8-A043-D9CA3B2EF9F4}" sibTransId="{4A7BAE8A-A339-4577-8D5D-A6B2C2E2D200}"/>
    <dgm:cxn modelId="{28FC70EC-F1BB-424E-97CA-077451F0A52B}" type="presOf" srcId="{5642356F-E495-4DC3-8F61-A4CE61DB5CCF}" destId="{351ADDE4-C75D-49F0-A0C7-F1F89908B065}" srcOrd="0" destOrd="0" presId="urn:microsoft.com/office/officeart/2005/8/layout/hierarchy3"/>
    <dgm:cxn modelId="{59B67B2A-D119-4DCC-9701-7F1A479C7DDA}" type="presOf" srcId="{0C1C5AB3-BC4A-458B-A464-4013F711CBCA}" destId="{DC2F138B-3C76-4A06-85A2-C4F9BDA3EECE}" srcOrd="0" destOrd="0" presId="urn:microsoft.com/office/officeart/2005/8/layout/hierarchy3"/>
    <dgm:cxn modelId="{F227E079-94DE-411A-88BF-2C6AFE2EA96D}" type="presOf" srcId="{8B568771-9CA6-4020-BA14-CAD9D17CC0FE}" destId="{37B008C3-08A9-4AF7-A9BE-9BC892CAD347}" srcOrd="0" destOrd="0" presId="urn:microsoft.com/office/officeart/2005/8/layout/hierarchy3"/>
    <dgm:cxn modelId="{2FF444CB-FA35-48D4-AB32-FED819F18A7C}" srcId="{0C1C5AB3-BC4A-458B-A464-4013F711CBCA}" destId="{766EF8B0-B896-4B5F-BD78-8C0B1FA894D8}" srcOrd="3" destOrd="0" parTransId="{77F4C697-D782-4EEE-B509-D1756DFEDCF4}" sibTransId="{86EDA05B-0984-4FBE-ADEE-6B4842651926}"/>
    <dgm:cxn modelId="{FD134D77-3AC5-4AF1-B970-ACE00ACEF780}" srcId="{ECB68515-0D9B-422F-9228-A8FBBBFA4E1D}" destId="{0C1C5AB3-BC4A-458B-A464-4013F711CBCA}" srcOrd="0" destOrd="0" parTransId="{A9A58D60-96B6-4F93-9DAC-24AF558155B3}" sibTransId="{0AD4E2A6-238F-4C7F-9E2D-2AE38A2DB047}"/>
    <dgm:cxn modelId="{F6C3AE11-FBA9-4828-958E-38007B34B9DD}" type="presOf" srcId="{76DD870B-4E13-423C-B9C7-4E2720280246}" destId="{4F82C948-718B-42C6-9F10-B3B506749505}" srcOrd="0" destOrd="0" presId="urn:microsoft.com/office/officeart/2005/8/layout/hierarchy3"/>
    <dgm:cxn modelId="{B79BB170-29DE-419A-8FC0-D51488475A65}" type="presOf" srcId="{F85D4605-F1E4-4B52-80CE-FA6513107BB5}" destId="{D3EC300F-DDEF-4CB1-9045-B30046BE7C77}" srcOrd="0" destOrd="0" presId="urn:microsoft.com/office/officeart/2005/8/layout/hierarchy3"/>
    <dgm:cxn modelId="{597DBA9D-704F-4728-9036-0F1A93229E41}" srcId="{0C1C5AB3-BC4A-458B-A464-4013F711CBCA}" destId="{76DD870B-4E13-423C-B9C7-4E2720280246}" srcOrd="5" destOrd="0" parTransId="{3B0BA960-CA2B-4940-B435-600BF0C489E1}" sibTransId="{1E2E3CC0-DF95-4D6E-B4E9-13C00AE1EBF3}"/>
    <dgm:cxn modelId="{52AB4305-283D-4146-AE78-19FD93D6D1F1}" type="presOf" srcId="{B43AEE33-8FDF-4DC0-B15D-63EDE04E57B6}" destId="{BCD616C8-39C7-46A8-96D3-E519A1BC51ED}" srcOrd="0" destOrd="0" presId="urn:microsoft.com/office/officeart/2005/8/layout/hierarchy3"/>
    <dgm:cxn modelId="{354D5DD8-70A0-4A70-AD1F-C5CD44758DC2}" srcId="{0C1C5AB3-BC4A-458B-A464-4013F711CBCA}" destId="{8B568771-9CA6-4020-BA14-CAD9D17CC0FE}" srcOrd="0" destOrd="0" parTransId="{A46D4E3C-CF30-4AE0-A097-AAF116A1E8B2}" sibTransId="{9273813A-266A-49CA-886C-FE0352EA0D7D}"/>
    <dgm:cxn modelId="{396F4231-BA99-40FB-B32F-B9F110DAD04A}" type="presOf" srcId="{27238F14-AC2D-4FF6-BB0A-B5C3410C464C}" destId="{28580E4C-D5B5-4B9E-820D-CA410582D335}" srcOrd="0" destOrd="0" presId="urn:microsoft.com/office/officeart/2005/8/layout/hierarchy3"/>
    <dgm:cxn modelId="{CD0230ED-4657-4228-9A60-DCEB42C69571}" type="presOf" srcId="{1FCDEB56-B181-47DA-8E1E-CAAA2A198243}" destId="{314DD502-ABFB-4549-82C6-5AF7501E6FA3}" srcOrd="0" destOrd="0" presId="urn:microsoft.com/office/officeart/2005/8/layout/hierarchy3"/>
    <dgm:cxn modelId="{B4F0A97C-B1A7-45EC-A5F2-7F4B041A5AA0}" type="presParOf" srcId="{8D950658-1437-431A-A333-56357C07B34F}" destId="{99196FA1-44BD-4ADC-B1F5-139D22BB96E0}" srcOrd="0" destOrd="0" presId="urn:microsoft.com/office/officeart/2005/8/layout/hierarchy3"/>
    <dgm:cxn modelId="{04FFBC70-EE81-4DFB-9021-CD0F06BA3D5F}" type="presParOf" srcId="{99196FA1-44BD-4ADC-B1F5-139D22BB96E0}" destId="{99A386F4-4CF6-4CB1-8FF1-684F992D7CCC}" srcOrd="0" destOrd="0" presId="urn:microsoft.com/office/officeart/2005/8/layout/hierarchy3"/>
    <dgm:cxn modelId="{41A989A9-5301-4703-BA77-3D5395D9A021}" type="presParOf" srcId="{99A386F4-4CF6-4CB1-8FF1-684F992D7CCC}" destId="{DC2F138B-3C76-4A06-85A2-C4F9BDA3EECE}" srcOrd="0" destOrd="0" presId="urn:microsoft.com/office/officeart/2005/8/layout/hierarchy3"/>
    <dgm:cxn modelId="{12EA2EA1-03DB-4A1C-9692-5205FF80FB52}" type="presParOf" srcId="{99A386F4-4CF6-4CB1-8FF1-684F992D7CCC}" destId="{A4F7D71A-E420-415E-8D29-3424D4573F7B}" srcOrd="1" destOrd="0" presId="urn:microsoft.com/office/officeart/2005/8/layout/hierarchy3"/>
    <dgm:cxn modelId="{AB36E7F2-FCB6-424D-BCA6-BBF8166B9055}" type="presParOf" srcId="{99196FA1-44BD-4ADC-B1F5-139D22BB96E0}" destId="{B51C8C37-88BB-4388-AE67-D5D635C9C8BE}" srcOrd="1" destOrd="0" presId="urn:microsoft.com/office/officeart/2005/8/layout/hierarchy3"/>
    <dgm:cxn modelId="{0E341F9A-F475-470D-9BCB-56D88E0F8AB9}" type="presParOf" srcId="{B51C8C37-88BB-4388-AE67-D5D635C9C8BE}" destId="{8FC7C12B-9D21-4B23-8658-A061AA7F3260}" srcOrd="0" destOrd="0" presId="urn:microsoft.com/office/officeart/2005/8/layout/hierarchy3"/>
    <dgm:cxn modelId="{4B863E77-2B42-4778-A1F7-FE4969AFA469}" type="presParOf" srcId="{B51C8C37-88BB-4388-AE67-D5D635C9C8BE}" destId="{37B008C3-08A9-4AF7-A9BE-9BC892CAD347}" srcOrd="1" destOrd="0" presId="urn:microsoft.com/office/officeart/2005/8/layout/hierarchy3"/>
    <dgm:cxn modelId="{3680C7AF-5941-46F8-8050-EE18788BABBA}" type="presParOf" srcId="{B51C8C37-88BB-4388-AE67-D5D635C9C8BE}" destId="{B2E23F3F-BA2F-4B1E-AD10-490EEB0BE963}" srcOrd="2" destOrd="0" presId="urn:microsoft.com/office/officeart/2005/8/layout/hierarchy3"/>
    <dgm:cxn modelId="{C9942E52-878F-4F8D-9829-0BCA27E3C47E}" type="presParOf" srcId="{B51C8C37-88BB-4388-AE67-D5D635C9C8BE}" destId="{60C08179-8D49-4428-B86D-DDDFEDF5B602}" srcOrd="3" destOrd="0" presId="urn:microsoft.com/office/officeart/2005/8/layout/hierarchy3"/>
    <dgm:cxn modelId="{29AC471F-8B7B-43E8-872C-99859CD954B5}" type="presParOf" srcId="{B51C8C37-88BB-4388-AE67-D5D635C9C8BE}" destId="{28580E4C-D5B5-4B9E-820D-CA410582D335}" srcOrd="4" destOrd="0" presId="urn:microsoft.com/office/officeart/2005/8/layout/hierarchy3"/>
    <dgm:cxn modelId="{0E35AAB9-F0A7-47FB-BDA7-3CE546930DC1}" type="presParOf" srcId="{B51C8C37-88BB-4388-AE67-D5D635C9C8BE}" destId="{351ADDE4-C75D-49F0-A0C7-F1F89908B065}" srcOrd="5" destOrd="0" presId="urn:microsoft.com/office/officeart/2005/8/layout/hierarchy3"/>
    <dgm:cxn modelId="{4E386695-C752-4CC0-AA4F-E7D107365D2E}" type="presParOf" srcId="{B51C8C37-88BB-4388-AE67-D5D635C9C8BE}" destId="{0F15925C-F73B-439C-A202-A5BB1A2D4752}" srcOrd="6" destOrd="0" presId="urn:microsoft.com/office/officeart/2005/8/layout/hierarchy3"/>
    <dgm:cxn modelId="{93702010-8ADF-4489-9C09-681874D45945}" type="presParOf" srcId="{B51C8C37-88BB-4388-AE67-D5D635C9C8BE}" destId="{1A86EBDA-4C7C-4967-99E6-E981908D3846}" srcOrd="7" destOrd="0" presId="urn:microsoft.com/office/officeart/2005/8/layout/hierarchy3"/>
    <dgm:cxn modelId="{2A1D68AD-2B70-4682-BBF0-A3321F87D437}" type="presParOf" srcId="{B51C8C37-88BB-4388-AE67-D5D635C9C8BE}" destId="{44B79CEB-8001-4E13-AC2F-0F912CAC051D}" srcOrd="8" destOrd="0" presId="urn:microsoft.com/office/officeart/2005/8/layout/hierarchy3"/>
    <dgm:cxn modelId="{47C307FA-BAA3-4B4D-8E5C-49B40C4AB92E}" type="presParOf" srcId="{B51C8C37-88BB-4388-AE67-D5D635C9C8BE}" destId="{5F18106B-F385-4687-A699-40E5D1B403F1}" srcOrd="9" destOrd="0" presId="urn:microsoft.com/office/officeart/2005/8/layout/hierarchy3"/>
    <dgm:cxn modelId="{26CD156B-EAF6-4A3D-9F8A-6A82B9157C69}" type="presParOf" srcId="{B51C8C37-88BB-4388-AE67-D5D635C9C8BE}" destId="{17766843-2092-4F1B-A393-D261B6E28B46}" srcOrd="10" destOrd="0" presId="urn:microsoft.com/office/officeart/2005/8/layout/hierarchy3"/>
    <dgm:cxn modelId="{1C5E9EB6-6644-4BDF-87E2-854591BC8771}" type="presParOf" srcId="{B51C8C37-88BB-4388-AE67-D5D635C9C8BE}" destId="{4F82C948-718B-42C6-9F10-B3B506749505}" srcOrd="11" destOrd="0" presId="urn:microsoft.com/office/officeart/2005/8/layout/hierarchy3"/>
    <dgm:cxn modelId="{88BF7702-536F-458C-A30D-ACFBAFF83306}" type="presParOf" srcId="{B51C8C37-88BB-4388-AE67-D5D635C9C8BE}" destId="{BF1B9EBB-29B4-4985-96EF-FC4DE7BFFF3B}" srcOrd="12" destOrd="0" presId="urn:microsoft.com/office/officeart/2005/8/layout/hierarchy3"/>
    <dgm:cxn modelId="{DE17E5DE-E55C-4058-8070-74C29CED7AC1}" type="presParOf" srcId="{B51C8C37-88BB-4388-AE67-D5D635C9C8BE}" destId="{BCD616C8-39C7-46A8-96D3-E519A1BC51ED}" srcOrd="13" destOrd="0" presId="urn:microsoft.com/office/officeart/2005/8/layout/hierarchy3"/>
    <dgm:cxn modelId="{4ECB9C31-9114-4D76-9627-036B179A9311}" type="presParOf" srcId="{B51C8C37-88BB-4388-AE67-D5D635C9C8BE}" destId="{D3EC300F-DDEF-4CB1-9045-B30046BE7C77}" srcOrd="14" destOrd="0" presId="urn:microsoft.com/office/officeart/2005/8/layout/hierarchy3"/>
    <dgm:cxn modelId="{9978205F-D310-425C-BAA8-667E7FEB6C93}" type="presParOf" srcId="{B51C8C37-88BB-4388-AE67-D5D635C9C8BE}" destId="{D8DD9664-6D48-4A53-9D56-20AB0503CC06}" srcOrd="15" destOrd="0" presId="urn:microsoft.com/office/officeart/2005/8/layout/hierarchy3"/>
    <dgm:cxn modelId="{575FD3DF-9F9E-4D8D-810A-D4B84D767720}" type="presParOf" srcId="{B51C8C37-88BB-4388-AE67-D5D635C9C8BE}" destId="{F94861A6-E3E1-433E-A5FE-79B358A40A40}" srcOrd="16" destOrd="0" presId="urn:microsoft.com/office/officeart/2005/8/layout/hierarchy3"/>
    <dgm:cxn modelId="{FBD8AD97-8A0F-40F1-852E-E9041E986791}" type="presParOf" srcId="{B51C8C37-88BB-4388-AE67-D5D635C9C8BE}" destId="{314DD502-ABFB-4549-82C6-5AF7501E6FA3}" srcOrd="17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36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ECB68515-0D9B-422F-9228-A8FBBBFA4E1D}" type="doc">
      <dgm:prSet loTypeId="urn:microsoft.com/office/officeart/2005/8/layout/hierarchy3" loCatId="hierarchy" qsTypeId="urn:microsoft.com/office/officeart/2005/8/quickstyle/simple5" qsCatId="simple" csTypeId="urn:microsoft.com/office/officeart/2005/8/colors/colorful1#7" csCatId="colorful" phldr="1"/>
      <dgm:spPr/>
      <dgm:t>
        <a:bodyPr/>
        <a:lstStyle/>
        <a:p>
          <a:endParaRPr lang="es-ES"/>
        </a:p>
      </dgm:t>
    </dgm:pt>
    <dgm:pt modelId="{0C1C5AB3-BC4A-458B-A464-4013F711CBCA}">
      <dgm:prSet phldrT="[Texto]" custT="1"/>
      <dgm:spPr/>
      <dgm:t>
        <a:bodyPr/>
        <a:lstStyle/>
        <a:p>
          <a:r>
            <a:rPr lang="es-ES" sz="1000" b="0"/>
            <a:t>Recorrido </a:t>
          </a:r>
          <a:r>
            <a:rPr lang="es-ES" sz="1100" b="1"/>
            <a:t>6</a:t>
          </a:r>
        </a:p>
      </dgm:t>
    </dgm:pt>
    <dgm:pt modelId="{A9A58D60-96B6-4F93-9DAC-24AF558155B3}" type="parTrans" cxnId="{FD134D77-3AC5-4AF1-B970-ACE00ACEF780}">
      <dgm:prSet/>
      <dgm:spPr/>
      <dgm:t>
        <a:bodyPr/>
        <a:lstStyle/>
        <a:p>
          <a:endParaRPr lang="es-ES"/>
        </a:p>
      </dgm:t>
    </dgm:pt>
    <dgm:pt modelId="{0AD4E2A6-238F-4C7F-9E2D-2AE38A2DB047}" type="sibTrans" cxnId="{FD134D77-3AC5-4AF1-B970-ACE00ACEF780}">
      <dgm:prSet/>
      <dgm:spPr/>
      <dgm:t>
        <a:bodyPr/>
        <a:lstStyle/>
        <a:p>
          <a:endParaRPr lang="es-ES"/>
        </a:p>
      </dgm:t>
    </dgm:pt>
    <dgm:pt modelId="{8B568771-9CA6-4020-BA14-CAD9D17CC0FE}">
      <dgm:prSet phldrT="[Texto]" custT="1"/>
      <dgm:spPr/>
      <dgm:t>
        <a:bodyPr/>
        <a:lstStyle/>
        <a:p>
          <a:r>
            <a:rPr lang="es-ES" sz="1000"/>
            <a:t>13</a:t>
          </a:r>
        </a:p>
      </dgm:t>
    </dgm:pt>
    <dgm:pt modelId="{A46D4E3C-CF30-4AE0-A097-AAF116A1E8B2}" type="parTrans" cxnId="{354D5DD8-70A0-4A70-AD1F-C5CD44758DC2}">
      <dgm:prSet/>
      <dgm:spPr/>
      <dgm:t>
        <a:bodyPr/>
        <a:lstStyle/>
        <a:p>
          <a:endParaRPr lang="es-ES"/>
        </a:p>
      </dgm:t>
    </dgm:pt>
    <dgm:pt modelId="{9273813A-266A-49CA-886C-FE0352EA0D7D}" type="sibTrans" cxnId="{354D5DD8-70A0-4A70-AD1F-C5CD44758DC2}">
      <dgm:prSet/>
      <dgm:spPr/>
      <dgm:t>
        <a:bodyPr/>
        <a:lstStyle/>
        <a:p>
          <a:endParaRPr lang="es-ES"/>
        </a:p>
      </dgm:t>
    </dgm:pt>
    <dgm:pt modelId="{D2FEE318-3BA0-4820-817A-B6D8681BFA22}">
      <dgm:prSet phldrT="[Texto]" custT="1"/>
      <dgm:spPr/>
      <dgm:t>
        <a:bodyPr/>
        <a:lstStyle/>
        <a:p>
          <a:r>
            <a:rPr lang="es-ES" sz="1000"/>
            <a:t>37</a:t>
          </a:r>
        </a:p>
      </dgm:t>
    </dgm:pt>
    <dgm:pt modelId="{0C3F396F-C075-441B-A70F-92CD7429AE56}" type="parTrans" cxnId="{EA23CD5F-9B12-480E-A3DE-0EF2989E6DE5}">
      <dgm:prSet/>
      <dgm:spPr/>
      <dgm:t>
        <a:bodyPr/>
        <a:lstStyle/>
        <a:p>
          <a:endParaRPr lang="es-ES"/>
        </a:p>
      </dgm:t>
    </dgm:pt>
    <dgm:pt modelId="{E009EB78-7DF7-49FC-B26B-AD26137823FF}" type="sibTrans" cxnId="{EA23CD5F-9B12-480E-A3DE-0EF2989E6DE5}">
      <dgm:prSet/>
      <dgm:spPr/>
      <dgm:t>
        <a:bodyPr/>
        <a:lstStyle/>
        <a:p>
          <a:endParaRPr lang="es-ES"/>
        </a:p>
      </dgm:t>
    </dgm:pt>
    <dgm:pt modelId="{5642356F-E495-4DC3-8F61-A4CE61DB5CCF}">
      <dgm:prSet phldrT="[Texto]" custT="1"/>
      <dgm:spPr/>
      <dgm:t>
        <a:bodyPr/>
        <a:lstStyle/>
        <a:p>
          <a:r>
            <a:rPr lang="es-ES" sz="1000"/>
            <a:t>72</a:t>
          </a:r>
        </a:p>
      </dgm:t>
    </dgm:pt>
    <dgm:pt modelId="{27238F14-AC2D-4FF6-BB0A-B5C3410C464C}" type="parTrans" cxnId="{E76F652F-699C-4967-947E-5EF692D6F997}">
      <dgm:prSet/>
      <dgm:spPr/>
      <dgm:t>
        <a:bodyPr/>
        <a:lstStyle/>
        <a:p>
          <a:endParaRPr lang="es-ES"/>
        </a:p>
      </dgm:t>
    </dgm:pt>
    <dgm:pt modelId="{2537DE5A-2EEF-47B9-8F53-DFBA2FDE19F3}" type="sibTrans" cxnId="{E76F652F-699C-4967-947E-5EF692D6F997}">
      <dgm:prSet/>
      <dgm:spPr/>
      <dgm:t>
        <a:bodyPr/>
        <a:lstStyle/>
        <a:p>
          <a:endParaRPr lang="es-ES"/>
        </a:p>
      </dgm:t>
    </dgm:pt>
    <dgm:pt modelId="{C359FEDA-64F4-4A4C-BC9C-E194E277C6C5}">
      <dgm:prSet phldrT="[Texto]" custT="1"/>
      <dgm:spPr/>
      <dgm:t>
        <a:bodyPr/>
        <a:lstStyle/>
        <a:p>
          <a:r>
            <a:rPr lang="es-ES" sz="1000"/>
            <a:t>94</a:t>
          </a:r>
        </a:p>
      </dgm:t>
    </dgm:pt>
    <dgm:pt modelId="{5E9629F6-0212-4760-B98F-E95B7750251A}" type="parTrans" cxnId="{3B8E507C-DAB8-4CFB-B2FC-A1506B5F5885}">
      <dgm:prSet/>
      <dgm:spPr/>
      <dgm:t>
        <a:bodyPr/>
        <a:lstStyle/>
        <a:p>
          <a:endParaRPr lang="es-ES"/>
        </a:p>
      </dgm:t>
    </dgm:pt>
    <dgm:pt modelId="{89577E02-4808-4A81-A64E-FDFC6CE68C01}" type="sibTrans" cxnId="{3B8E507C-DAB8-4CFB-B2FC-A1506B5F5885}">
      <dgm:prSet/>
      <dgm:spPr/>
      <dgm:t>
        <a:bodyPr/>
        <a:lstStyle/>
        <a:p>
          <a:endParaRPr lang="es-ES"/>
        </a:p>
      </dgm:t>
    </dgm:pt>
    <dgm:pt modelId="{76DD870B-4E13-423C-B9C7-4E2720280246}">
      <dgm:prSet phldrT="[Texto]" custT="1"/>
      <dgm:spPr/>
      <dgm:t>
        <a:bodyPr/>
        <a:lstStyle/>
        <a:p>
          <a:r>
            <a:rPr lang="es-ES" sz="1000"/>
            <a:t>105</a:t>
          </a:r>
        </a:p>
      </dgm:t>
    </dgm:pt>
    <dgm:pt modelId="{3B0BA960-CA2B-4940-B435-600BF0C489E1}" type="parTrans" cxnId="{597DBA9D-704F-4728-9036-0F1A93229E41}">
      <dgm:prSet/>
      <dgm:spPr/>
      <dgm:t>
        <a:bodyPr/>
        <a:lstStyle/>
        <a:p>
          <a:endParaRPr lang="es-ES"/>
        </a:p>
      </dgm:t>
    </dgm:pt>
    <dgm:pt modelId="{1E2E3CC0-DF95-4D6E-B4E9-13C00AE1EBF3}" type="sibTrans" cxnId="{597DBA9D-704F-4728-9036-0F1A93229E41}">
      <dgm:prSet/>
      <dgm:spPr/>
      <dgm:t>
        <a:bodyPr/>
        <a:lstStyle/>
        <a:p>
          <a:endParaRPr lang="es-ES"/>
        </a:p>
      </dgm:t>
    </dgm:pt>
    <dgm:pt modelId="{B43AEE33-8FDF-4DC0-B15D-63EDE04E57B6}">
      <dgm:prSet phldrT="[Texto]" custT="1"/>
      <dgm:spPr/>
      <dgm:t>
        <a:bodyPr/>
        <a:lstStyle/>
        <a:p>
          <a:r>
            <a:rPr lang="es-ES" sz="1000"/>
            <a:t>189</a:t>
          </a:r>
        </a:p>
      </dgm:t>
    </dgm:pt>
    <dgm:pt modelId="{A329B73D-1610-4493-8273-AA6B963E6248}" type="parTrans" cxnId="{BD9B8EDF-3316-497C-8019-16A2541C68CF}">
      <dgm:prSet/>
      <dgm:spPr/>
      <dgm:t>
        <a:bodyPr/>
        <a:lstStyle/>
        <a:p>
          <a:endParaRPr lang="es-ES"/>
        </a:p>
      </dgm:t>
    </dgm:pt>
    <dgm:pt modelId="{2F29768C-0E0A-4E9C-9EC2-BD7FED40E491}" type="sibTrans" cxnId="{BD9B8EDF-3316-497C-8019-16A2541C68CF}">
      <dgm:prSet/>
      <dgm:spPr/>
      <dgm:t>
        <a:bodyPr/>
        <a:lstStyle/>
        <a:p>
          <a:endParaRPr lang="es-ES"/>
        </a:p>
      </dgm:t>
    </dgm:pt>
    <dgm:pt modelId="{766EF8B0-B896-4B5F-BD78-8C0B1FA894D8}">
      <dgm:prSet phldrT="[Texto]" custT="1"/>
      <dgm:spPr/>
      <dgm:t>
        <a:bodyPr/>
        <a:lstStyle/>
        <a:p>
          <a:r>
            <a:rPr lang="es-ES" sz="1000"/>
            <a:t>93</a:t>
          </a:r>
        </a:p>
      </dgm:t>
    </dgm:pt>
    <dgm:pt modelId="{77F4C697-D782-4EEE-B509-D1756DFEDCF4}" type="parTrans" cxnId="{2FF444CB-FA35-48D4-AB32-FED819F18A7C}">
      <dgm:prSet/>
      <dgm:spPr/>
      <dgm:t>
        <a:bodyPr/>
        <a:lstStyle/>
        <a:p>
          <a:endParaRPr lang="es-ES"/>
        </a:p>
      </dgm:t>
    </dgm:pt>
    <dgm:pt modelId="{86EDA05B-0984-4FBE-ADEE-6B4842651926}" type="sibTrans" cxnId="{2FF444CB-FA35-48D4-AB32-FED819F18A7C}">
      <dgm:prSet/>
      <dgm:spPr/>
      <dgm:t>
        <a:bodyPr/>
        <a:lstStyle/>
        <a:p>
          <a:endParaRPr lang="es-ES"/>
        </a:p>
      </dgm:t>
    </dgm:pt>
    <dgm:pt modelId="{8D950658-1437-431A-A333-56357C07B34F}" type="pres">
      <dgm:prSet presAssocID="{ECB68515-0D9B-422F-9228-A8FBBBFA4E1D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99196FA1-44BD-4ADC-B1F5-139D22BB96E0}" type="pres">
      <dgm:prSet presAssocID="{0C1C5AB3-BC4A-458B-A464-4013F711CBCA}" presName="root" presStyleCnt="0"/>
      <dgm:spPr/>
    </dgm:pt>
    <dgm:pt modelId="{99A386F4-4CF6-4CB1-8FF1-684F992D7CCC}" type="pres">
      <dgm:prSet presAssocID="{0C1C5AB3-BC4A-458B-A464-4013F711CBCA}" presName="rootComposite" presStyleCnt="0"/>
      <dgm:spPr/>
    </dgm:pt>
    <dgm:pt modelId="{DC2F138B-3C76-4A06-85A2-C4F9BDA3EECE}" type="pres">
      <dgm:prSet presAssocID="{0C1C5AB3-BC4A-458B-A464-4013F711CBCA}" presName="rootText" presStyleLbl="node1" presStyleIdx="0" presStyleCnt="1"/>
      <dgm:spPr/>
      <dgm:t>
        <a:bodyPr/>
        <a:lstStyle/>
        <a:p>
          <a:endParaRPr lang="es-ES"/>
        </a:p>
      </dgm:t>
    </dgm:pt>
    <dgm:pt modelId="{A4F7D71A-E420-415E-8D29-3424D4573F7B}" type="pres">
      <dgm:prSet presAssocID="{0C1C5AB3-BC4A-458B-A464-4013F711CBCA}" presName="rootConnector" presStyleLbl="node1" presStyleIdx="0" presStyleCnt="1"/>
      <dgm:spPr/>
      <dgm:t>
        <a:bodyPr/>
        <a:lstStyle/>
        <a:p>
          <a:endParaRPr lang="es-ES"/>
        </a:p>
      </dgm:t>
    </dgm:pt>
    <dgm:pt modelId="{B51C8C37-88BB-4388-AE67-D5D635C9C8BE}" type="pres">
      <dgm:prSet presAssocID="{0C1C5AB3-BC4A-458B-A464-4013F711CBCA}" presName="childShape" presStyleCnt="0"/>
      <dgm:spPr/>
    </dgm:pt>
    <dgm:pt modelId="{8FC7C12B-9D21-4B23-8658-A061AA7F3260}" type="pres">
      <dgm:prSet presAssocID="{A46D4E3C-CF30-4AE0-A097-AAF116A1E8B2}" presName="Name13" presStyleLbl="parChTrans1D2" presStyleIdx="0" presStyleCnt="7"/>
      <dgm:spPr/>
      <dgm:t>
        <a:bodyPr/>
        <a:lstStyle/>
        <a:p>
          <a:endParaRPr lang="es-ES"/>
        </a:p>
      </dgm:t>
    </dgm:pt>
    <dgm:pt modelId="{37B008C3-08A9-4AF7-A9BE-9BC892CAD347}" type="pres">
      <dgm:prSet presAssocID="{8B568771-9CA6-4020-BA14-CAD9D17CC0FE}" presName="childText" presStyleLbl="bgAcc1" presStyleIdx="0" presStyleCnt="7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2E23F3F-BA2F-4B1E-AD10-490EEB0BE963}" type="pres">
      <dgm:prSet presAssocID="{0C3F396F-C075-441B-A70F-92CD7429AE56}" presName="Name13" presStyleLbl="parChTrans1D2" presStyleIdx="1" presStyleCnt="7"/>
      <dgm:spPr/>
      <dgm:t>
        <a:bodyPr/>
        <a:lstStyle/>
        <a:p>
          <a:endParaRPr lang="es-ES"/>
        </a:p>
      </dgm:t>
    </dgm:pt>
    <dgm:pt modelId="{60C08179-8D49-4428-B86D-DDDFEDF5B602}" type="pres">
      <dgm:prSet presAssocID="{D2FEE318-3BA0-4820-817A-B6D8681BFA22}" presName="childText" presStyleLbl="bgAcc1" presStyleIdx="1" presStyleCnt="7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28580E4C-D5B5-4B9E-820D-CA410582D335}" type="pres">
      <dgm:prSet presAssocID="{27238F14-AC2D-4FF6-BB0A-B5C3410C464C}" presName="Name13" presStyleLbl="parChTrans1D2" presStyleIdx="2" presStyleCnt="7"/>
      <dgm:spPr/>
      <dgm:t>
        <a:bodyPr/>
        <a:lstStyle/>
        <a:p>
          <a:endParaRPr lang="es-ES"/>
        </a:p>
      </dgm:t>
    </dgm:pt>
    <dgm:pt modelId="{351ADDE4-C75D-49F0-A0C7-F1F89908B065}" type="pres">
      <dgm:prSet presAssocID="{5642356F-E495-4DC3-8F61-A4CE61DB5CCF}" presName="childText" presStyleLbl="bgAcc1" presStyleIdx="2" presStyleCnt="7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0F15925C-F73B-439C-A202-A5BB1A2D4752}" type="pres">
      <dgm:prSet presAssocID="{77F4C697-D782-4EEE-B509-D1756DFEDCF4}" presName="Name13" presStyleLbl="parChTrans1D2" presStyleIdx="3" presStyleCnt="7"/>
      <dgm:spPr/>
      <dgm:t>
        <a:bodyPr/>
        <a:lstStyle/>
        <a:p>
          <a:endParaRPr lang="es-ES"/>
        </a:p>
      </dgm:t>
    </dgm:pt>
    <dgm:pt modelId="{1A86EBDA-4C7C-4967-99E6-E981908D3846}" type="pres">
      <dgm:prSet presAssocID="{766EF8B0-B896-4B5F-BD78-8C0B1FA894D8}" presName="childText" presStyleLbl="bgAcc1" presStyleIdx="3" presStyleCnt="7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44B79CEB-8001-4E13-AC2F-0F912CAC051D}" type="pres">
      <dgm:prSet presAssocID="{5E9629F6-0212-4760-B98F-E95B7750251A}" presName="Name13" presStyleLbl="parChTrans1D2" presStyleIdx="4" presStyleCnt="7"/>
      <dgm:spPr/>
      <dgm:t>
        <a:bodyPr/>
        <a:lstStyle/>
        <a:p>
          <a:endParaRPr lang="es-ES"/>
        </a:p>
      </dgm:t>
    </dgm:pt>
    <dgm:pt modelId="{5F18106B-F385-4687-A699-40E5D1B403F1}" type="pres">
      <dgm:prSet presAssocID="{C359FEDA-64F4-4A4C-BC9C-E194E277C6C5}" presName="childText" presStyleLbl="bgAcc1" presStyleIdx="4" presStyleCnt="7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17766843-2092-4F1B-A393-D261B6E28B46}" type="pres">
      <dgm:prSet presAssocID="{3B0BA960-CA2B-4940-B435-600BF0C489E1}" presName="Name13" presStyleLbl="parChTrans1D2" presStyleIdx="5" presStyleCnt="7"/>
      <dgm:spPr/>
      <dgm:t>
        <a:bodyPr/>
        <a:lstStyle/>
        <a:p>
          <a:endParaRPr lang="es-ES"/>
        </a:p>
      </dgm:t>
    </dgm:pt>
    <dgm:pt modelId="{4F82C948-718B-42C6-9F10-B3B506749505}" type="pres">
      <dgm:prSet presAssocID="{76DD870B-4E13-423C-B9C7-4E2720280246}" presName="childText" presStyleLbl="bgAcc1" presStyleIdx="5" presStyleCnt="7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F1B9EBB-29B4-4985-96EF-FC4DE7BFFF3B}" type="pres">
      <dgm:prSet presAssocID="{A329B73D-1610-4493-8273-AA6B963E6248}" presName="Name13" presStyleLbl="parChTrans1D2" presStyleIdx="6" presStyleCnt="7"/>
      <dgm:spPr/>
      <dgm:t>
        <a:bodyPr/>
        <a:lstStyle/>
        <a:p>
          <a:endParaRPr lang="es-ES"/>
        </a:p>
      </dgm:t>
    </dgm:pt>
    <dgm:pt modelId="{BCD616C8-39C7-46A8-96D3-E519A1BC51ED}" type="pres">
      <dgm:prSet presAssocID="{B43AEE33-8FDF-4DC0-B15D-63EDE04E57B6}" presName="childText" presStyleLbl="bgAcc1" presStyleIdx="6" presStyleCnt="7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</dgm:ptLst>
  <dgm:cxnLst>
    <dgm:cxn modelId="{354D5DD8-70A0-4A70-AD1F-C5CD44758DC2}" srcId="{0C1C5AB3-BC4A-458B-A464-4013F711CBCA}" destId="{8B568771-9CA6-4020-BA14-CAD9D17CC0FE}" srcOrd="0" destOrd="0" parTransId="{A46D4E3C-CF30-4AE0-A097-AAF116A1E8B2}" sibTransId="{9273813A-266A-49CA-886C-FE0352EA0D7D}"/>
    <dgm:cxn modelId="{1E53557A-9FDD-47BF-835E-ADF19F5763E6}" type="presOf" srcId="{D2FEE318-3BA0-4820-817A-B6D8681BFA22}" destId="{60C08179-8D49-4428-B86D-DDDFEDF5B602}" srcOrd="0" destOrd="0" presId="urn:microsoft.com/office/officeart/2005/8/layout/hierarchy3"/>
    <dgm:cxn modelId="{597DBA9D-704F-4728-9036-0F1A93229E41}" srcId="{0C1C5AB3-BC4A-458B-A464-4013F711CBCA}" destId="{76DD870B-4E13-423C-B9C7-4E2720280246}" srcOrd="5" destOrd="0" parTransId="{3B0BA960-CA2B-4940-B435-600BF0C489E1}" sibTransId="{1E2E3CC0-DF95-4D6E-B4E9-13C00AE1EBF3}"/>
    <dgm:cxn modelId="{4F4696B9-F368-4EE5-9687-0A1D53FE1FA8}" type="presOf" srcId="{766EF8B0-B896-4B5F-BD78-8C0B1FA894D8}" destId="{1A86EBDA-4C7C-4967-99E6-E981908D3846}" srcOrd="0" destOrd="0" presId="urn:microsoft.com/office/officeart/2005/8/layout/hierarchy3"/>
    <dgm:cxn modelId="{49B82134-15CC-4137-938C-D3E368B10B99}" type="presOf" srcId="{C359FEDA-64F4-4A4C-BC9C-E194E277C6C5}" destId="{5F18106B-F385-4687-A699-40E5D1B403F1}" srcOrd="0" destOrd="0" presId="urn:microsoft.com/office/officeart/2005/8/layout/hierarchy3"/>
    <dgm:cxn modelId="{C113A04D-1EE9-4F00-BD17-3211FE6398E5}" type="presOf" srcId="{0C3F396F-C075-441B-A70F-92CD7429AE56}" destId="{B2E23F3F-BA2F-4B1E-AD10-490EEB0BE963}" srcOrd="0" destOrd="0" presId="urn:microsoft.com/office/officeart/2005/8/layout/hierarchy3"/>
    <dgm:cxn modelId="{38F1C592-63EF-4731-99CF-CFEDB32B4422}" type="presOf" srcId="{A329B73D-1610-4493-8273-AA6B963E6248}" destId="{BF1B9EBB-29B4-4985-96EF-FC4DE7BFFF3B}" srcOrd="0" destOrd="0" presId="urn:microsoft.com/office/officeart/2005/8/layout/hierarchy3"/>
    <dgm:cxn modelId="{B4260CFB-CA2B-4800-AFD8-82CF7150DE6A}" type="presOf" srcId="{0C1C5AB3-BC4A-458B-A464-4013F711CBCA}" destId="{DC2F138B-3C76-4A06-85A2-C4F9BDA3EECE}" srcOrd="0" destOrd="0" presId="urn:microsoft.com/office/officeart/2005/8/layout/hierarchy3"/>
    <dgm:cxn modelId="{6EFA2868-7094-4162-AEDB-B73654B22638}" type="presOf" srcId="{A46D4E3C-CF30-4AE0-A097-AAF116A1E8B2}" destId="{8FC7C12B-9D21-4B23-8658-A061AA7F3260}" srcOrd="0" destOrd="0" presId="urn:microsoft.com/office/officeart/2005/8/layout/hierarchy3"/>
    <dgm:cxn modelId="{3B8E507C-DAB8-4CFB-B2FC-A1506B5F5885}" srcId="{0C1C5AB3-BC4A-458B-A464-4013F711CBCA}" destId="{C359FEDA-64F4-4A4C-BC9C-E194E277C6C5}" srcOrd="4" destOrd="0" parTransId="{5E9629F6-0212-4760-B98F-E95B7750251A}" sibTransId="{89577E02-4808-4A81-A64E-FDFC6CE68C01}"/>
    <dgm:cxn modelId="{EA23CD5F-9B12-480E-A3DE-0EF2989E6DE5}" srcId="{0C1C5AB3-BC4A-458B-A464-4013F711CBCA}" destId="{D2FEE318-3BA0-4820-817A-B6D8681BFA22}" srcOrd="1" destOrd="0" parTransId="{0C3F396F-C075-441B-A70F-92CD7429AE56}" sibTransId="{E009EB78-7DF7-49FC-B26B-AD26137823FF}"/>
    <dgm:cxn modelId="{1DDF4868-4F93-4A8E-AF54-1C03209CB1BB}" type="presOf" srcId="{27238F14-AC2D-4FF6-BB0A-B5C3410C464C}" destId="{28580E4C-D5B5-4B9E-820D-CA410582D335}" srcOrd="0" destOrd="0" presId="urn:microsoft.com/office/officeart/2005/8/layout/hierarchy3"/>
    <dgm:cxn modelId="{C4579FE1-7D94-485B-92F0-C942875B4646}" type="presOf" srcId="{ECB68515-0D9B-422F-9228-A8FBBBFA4E1D}" destId="{8D950658-1437-431A-A333-56357C07B34F}" srcOrd="0" destOrd="0" presId="urn:microsoft.com/office/officeart/2005/8/layout/hierarchy3"/>
    <dgm:cxn modelId="{A0EBB375-3D51-4EE2-828F-57CFD58416E1}" type="presOf" srcId="{B43AEE33-8FDF-4DC0-B15D-63EDE04E57B6}" destId="{BCD616C8-39C7-46A8-96D3-E519A1BC51ED}" srcOrd="0" destOrd="0" presId="urn:microsoft.com/office/officeart/2005/8/layout/hierarchy3"/>
    <dgm:cxn modelId="{C6A765C1-AFE4-4729-894C-85F7C52B244F}" type="presOf" srcId="{77F4C697-D782-4EEE-B509-D1756DFEDCF4}" destId="{0F15925C-F73B-439C-A202-A5BB1A2D4752}" srcOrd="0" destOrd="0" presId="urn:microsoft.com/office/officeart/2005/8/layout/hierarchy3"/>
    <dgm:cxn modelId="{388A5AB7-C045-4CA7-81D0-A28FFEE7CF79}" type="presOf" srcId="{0C1C5AB3-BC4A-458B-A464-4013F711CBCA}" destId="{A4F7D71A-E420-415E-8D29-3424D4573F7B}" srcOrd="1" destOrd="0" presId="urn:microsoft.com/office/officeart/2005/8/layout/hierarchy3"/>
    <dgm:cxn modelId="{2FF444CB-FA35-48D4-AB32-FED819F18A7C}" srcId="{0C1C5AB3-BC4A-458B-A464-4013F711CBCA}" destId="{766EF8B0-B896-4B5F-BD78-8C0B1FA894D8}" srcOrd="3" destOrd="0" parTransId="{77F4C697-D782-4EEE-B509-D1756DFEDCF4}" sibTransId="{86EDA05B-0984-4FBE-ADEE-6B4842651926}"/>
    <dgm:cxn modelId="{F90C2297-00C0-4F74-BE4A-739A405B640B}" type="presOf" srcId="{3B0BA960-CA2B-4940-B435-600BF0C489E1}" destId="{17766843-2092-4F1B-A393-D261B6E28B46}" srcOrd="0" destOrd="0" presId="urn:microsoft.com/office/officeart/2005/8/layout/hierarchy3"/>
    <dgm:cxn modelId="{E76F652F-699C-4967-947E-5EF692D6F997}" srcId="{0C1C5AB3-BC4A-458B-A464-4013F711CBCA}" destId="{5642356F-E495-4DC3-8F61-A4CE61DB5CCF}" srcOrd="2" destOrd="0" parTransId="{27238F14-AC2D-4FF6-BB0A-B5C3410C464C}" sibTransId="{2537DE5A-2EEF-47B9-8F53-DFBA2FDE19F3}"/>
    <dgm:cxn modelId="{A98E6A28-D8FD-410A-9B32-37B5D11318AC}" type="presOf" srcId="{5642356F-E495-4DC3-8F61-A4CE61DB5CCF}" destId="{351ADDE4-C75D-49F0-A0C7-F1F89908B065}" srcOrd="0" destOrd="0" presId="urn:microsoft.com/office/officeart/2005/8/layout/hierarchy3"/>
    <dgm:cxn modelId="{9755E012-7F5E-487C-BA92-FCD387128480}" type="presOf" srcId="{76DD870B-4E13-423C-B9C7-4E2720280246}" destId="{4F82C948-718B-42C6-9F10-B3B506749505}" srcOrd="0" destOrd="0" presId="urn:microsoft.com/office/officeart/2005/8/layout/hierarchy3"/>
    <dgm:cxn modelId="{BD9B8EDF-3316-497C-8019-16A2541C68CF}" srcId="{0C1C5AB3-BC4A-458B-A464-4013F711CBCA}" destId="{B43AEE33-8FDF-4DC0-B15D-63EDE04E57B6}" srcOrd="6" destOrd="0" parTransId="{A329B73D-1610-4493-8273-AA6B963E6248}" sibTransId="{2F29768C-0E0A-4E9C-9EC2-BD7FED40E491}"/>
    <dgm:cxn modelId="{646C9DF6-22E7-4E66-8223-2B66E1143494}" type="presOf" srcId="{8B568771-9CA6-4020-BA14-CAD9D17CC0FE}" destId="{37B008C3-08A9-4AF7-A9BE-9BC892CAD347}" srcOrd="0" destOrd="0" presId="urn:microsoft.com/office/officeart/2005/8/layout/hierarchy3"/>
    <dgm:cxn modelId="{4844817F-69F9-4218-9921-7845544D9CD6}" type="presOf" srcId="{5E9629F6-0212-4760-B98F-E95B7750251A}" destId="{44B79CEB-8001-4E13-AC2F-0F912CAC051D}" srcOrd="0" destOrd="0" presId="urn:microsoft.com/office/officeart/2005/8/layout/hierarchy3"/>
    <dgm:cxn modelId="{FD134D77-3AC5-4AF1-B970-ACE00ACEF780}" srcId="{ECB68515-0D9B-422F-9228-A8FBBBFA4E1D}" destId="{0C1C5AB3-BC4A-458B-A464-4013F711CBCA}" srcOrd="0" destOrd="0" parTransId="{A9A58D60-96B6-4F93-9DAC-24AF558155B3}" sibTransId="{0AD4E2A6-238F-4C7F-9E2D-2AE38A2DB047}"/>
    <dgm:cxn modelId="{843A4EC0-C8D7-4CC5-91C3-132FD0CD89A9}" type="presParOf" srcId="{8D950658-1437-431A-A333-56357C07B34F}" destId="{99196FA1-44BD-4ADC-B1F5-139D22BB96E0}" srcOrd="0" destOrd="0" presId="urn:microsoft.com/office/officeart/2005/8/layout/hierarchy3"/>
    <dgm:cxn modelId="{F1BF8B0A-CC7B-49EF-A2EF-202D16F675DE}" type="presParOf" srcId="{99196FA1-44BD-4ADC-B1F5-139D22BB96E0}" destId="{99A386F4-4CF6-4CB1-8FF1-684F992D7CCC}" srcOrd="0" destOrd="0" presId="urn:microsoft.com/office/officeart/2005/8/layout/hierarchy3"/>
    <dgm:cxn modelId="{05F4B8A4-1B70-4EED-9A27-E9FF5FAA683E}" type="presParOf" srcId="{99A386F4-4CF6-4CB1-8FF1-684F992D7CCC}" destId="{DC2F138B-3C76-4A06-85A2-C4F9BDA3EECE}" srcOrd="0" destOrd="0" presId="urn:microsoft.com/office/officeart/2005/8/layout/hierarchy3"/>
    <dgm:cxn modelId="{F1D32A45-5271-4001-B0E1-88EC5981363F}" type="presParOf" srcId="{99A386F4-4CF6-4CB1-8FF1-684F992D7CCC}" destId="{A4F7D71A-E420-415E-8D29-3424D4573F7B}" srcOrd="1" destOrd="0" presId="urn:microsoft.com/office/officeart/2005/8/layout/hierarchy3"/>
    <dgm:cxn modelId="{942056D4-09A5-4ED5-B512-D8978A487C84}" type="presParOf" srcId="{99196FA1-44BD-4ADC-B1F5-139D22BB96E0}" destId="{B51C8C37-88BB-4388-AE67-D5D635C9C8BE}" srcOrd="1" destOrd="0" presId="urn:microsoft.com/office/officeart/2005/8/layout/hierarchy3"/>
    <dgm:cxn modelId="{6139B297-D1D1-48D7-9E6A-B1BCF05E07BA}" type="presParOf" srcId="{B51C8C37-88BB-4388-AE67-D5D635C9C8BE}" destId="{8FC7C12B-9D21-4B23-8658-A061AA7F3260}" srcOrd="0" destOrd="0" presId="urn:microsoft.com/office/officeart/2005/8/layout/hierarchy3"/>
    <dgm:cxn modelId="{330348F1-1393-4386-BF25-76CD29C1A567}" type="presParOf" srcId="{B51C8C37-88BB-4388-AE67-D5D635C9C8BE}" destId="{37B008C3-08A9-4AF7-A9BE-9BC892CAD347}" srcOrd="1" destOrd="0" presId="urn:microsoft.com/office/officeart/2005/8/layout/hierarchy3"/>
    <dgm:cxn modelId="{33AED466-5DC2-472E-A69D-C010EFF5345D}" type="presParOf" srcId="{B51C8C37-88BB-4388-AE67-D5D635C9C8BE}" destId="{B2E23F3F-BA2F-4B1E-AD10-490EEB0BE963}" srcOrd="2" destOrd="0" presId="urn:microsoft.com/office/officeart/2005/8/layout/hierarchy3"/>
    <dgm:cxn modelId="{1DD8AA0A-B5B4-4056-97E9-6EE5BE86B2A8}" type="presParOf" srcId="{B51C8C37-88BB-4388-AE67-D5D635C9C8BE}" destId="{60C08179-8D49-4428-B86D-DDDFEDF5B602}" srcOrd="3" destOrd="0" presId="urn:microsoft.com/office/officeart/2005/8/layout/hierarchy3"/>
    <dgm:cxn modelId="{939EC634-09D1-4D38-BC99-760BCDD24185}" type="presParOf" srcId="{B51C8C37-88BB-4388-AE67-D5D635C9C8BE}" destId="{28580E4C-D5B5-4B9E-820D-CA410582D335}" srcOrd="4" destOrd="0" presId="urn:microsoft.com/office/officeart/2005/8/layout/hierarchy3"/>
    <dgm:cxn modelId="{F8D0348E-6098-47F2-85B6-4323D8B3B95C}" type="presParOf" srcId="{B51C8C37-88BB-4388-AE67-D5D635C9C8BE}" destId="{351ADDE4-C75D-49F0-A0C7-F1F89908B065}" srcOrd="5" destOrd="0" presId="urn:microsoft.com/office/officeart/2005/8/layout/hierarchy3"/>
    <dgm:cxn modelId="{088406F7-D89F-4A79-B05D-E9511AEBF7A7}" type="presParOf" srcId="{B51C8C37-88BB-4388-AE67-D5D635C9C8BE}" destId="{0F15925C-F73B-439C-A202-A5BB1A2D4752}" srcOrd="6" destOrd="0" presId="urn:microsoft.com/office/officeart/2005/8/layout/hierarchy3"/>
    <dgm:cxn modelId="{DCB53A59-EDDB-4C32-B028-90192C3C9573}" type="presParOf" srcId="{B51C8C37-88BB-4388-AE67-D5D635C9C8BE}" destId="{1A86EBDA-4C7C-4967-99E6-E981908D3846}" srcOrd="7" destOrd="0" presId="urn:microsoft.com/office/officeart/2005/8/layout/hierarchy3"/>
    <dgm:cxn modelId="{EE486ACA-6009-44D8-99BF-D8D737D089DF}" type="presParOf" srcId="{B51C8C37-88BB-4388-AE67-D5D635C9C8BE}" destId="{44B79CEB-8001-4E13-AC2F-0F912CAC051D}" srcOrd="8" destOrd="0" presId="urn:microsoft.com/office/officeart/2005/8/layout/hierarchy3"/>
    <dgm:cxn modelId="{800C1A36-948A-4D73-B645-96D8AB96B420}" type="presParOf" srcId="{B51C8C37-88BB-4388-AE67-D5D635C9C8BE}" destId="{5F18106B-F385-4687-A699-40E5D1B403F1}" srcOrd="9" destOrd="0" presId="urn:microsoft.com/office/officeart/2005/8/layout/hierarchy3"/>
    <dgm:cxn modelId="{7240DE6C-2715-42D1-8740-5851AC54695B}" type="presParOf" srcId="{B51C8C37-88BB-4388-AE67-D5D635C9C8BE}" destId="{17766843-2092-4F1B-A393-D261B6E28B46}" srcOrd="10" destOrd="0" presId="urn:microsoft.com/office/officeart/2005/8/layout/hierarchy3"/>
    <dgm:cxn modelId="{50CA8E0B-FF83-4CF0-8BB7-4A6BD220F4C5}" type="presParOf" srcId="{B51C8C37-88BB-4388-AE67-D5D635C9C8BE}" destId="{4F82C948-718B-42C6-9F10-B3B506749505}" srcOrd="11" destOrd="0" presId="urn:microsoft.com/office/officeart/2005/8/layout/hierarchy3"/>
    <dgm:cxn modelId="{0DC32CE0-F9AA-44AF-8279-BA0E4D186C3F}" type="presParOf" srcId="{B51C8C37-88BB-4388-AE67-D5D635C9C8BE}" destId="{BF1B9EBB-29B4-4985-96EF-FC4DE7BFFF3B}" srcOrd="12" destOrd="0" presId="urn:microsoft.com/office/officeart/2005/8/layout/hierarchy3"/>
    <dgm:cxn modelId="{4155E3B3-83AF-4973-8BC0-90318C629F31}" type="presParOf" srcId="{B51C8C37-88BB-4388-AE67-D5D635C9C8BE}" destId="{BCD616C8-39C7-46A8-96D3-E519A1BC51ED}" srcOrd="13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42" minVer="http://schemas.openxmlformats.org/drawingml/2006/diagram"/>
    </a:ext>
  </dgm:extLst>
</dgm:dataModel>
</file>

<file path=xl/diagrams/data8.xml><?xml version="1.0" encoding="utf-8"?>
<dgm:dataModel xmlns:dgm="http://schemas.openxmlformats.org/drawingml/2006/diagram" xmlns:a="http://schemas.openxmlformats.org/drawingml/2006/main">
  <dgm:ptLst>
    <dgm:pt modelId="{ECB68515-0D9B-422F-9228-A8FBBBFA4E1D}" type="doc">
      <dgm:prSet loTypeId="urn:microsoft.com/office/officeart/2005/8/layout/hierarchy3" loCatId="hierarchy" qsTypeId="urn:microsoft.com/office/officeart/2005/8/quickstyle/simple5" qsCatId="simple" csTypeId="urn:microsoft.com/office/officeart/2005/8/colors/colorful1#8" csCatId="colorful" phldr="1"/>
      <dgm:spPr/>
      <dgm:t>
        <a:bodyPr/>
        <a:lstStyle/>
        <a:p>
          <a:endParaRPr lang="es-ES"/>
        </a:p>
      </dgm:t>
    </dgm:pt>
    <dgm:pt modelId="{0C1C5AB3-BC4A-458B-A464-4013F711CBCA}">
      <dgm:prSet phldrT="[Texto]" custT="1"/>
      <dgm:spPr/>
      <dgm:t>
        <a:bodyPr/>
        <a:lstStyle/>
        <a:p>
          <a:r>
            <a:rPr lang="es-ES" sz="1000" b="0"/>
            <a:t>Recorrido </a:t>
          </a:r>
          <a:r>
            <a:rPr lang="es-ES" sz="1100" b="1"/>
            <a:t>12</a:t>
          </a:r>
        </a:p>
      </dgm:t>
    </dgm:pt>
    <dgm:pt modelId="{A9A58D60-96B6-4F93-9DAC-24AF558155B3}" type="parTrans" cxnId="{FD134D77-3AC5-4AF1-B970-ACE00ACEF780}">
      <dgm:prSet/>
      <dgm:spPr/>
      <dgm:t>
        <a:bodyPr/>
        <a:lstStyle/>
        <a:p>
          <a:endParaRPr lang="es-ES"/>
        </a:p>
      </dgm:t>
    </dgm:pt>
    <dgm:pt modelId="{0AD4E2A6-238F-4C7F-9E2D-2AE38A2DB047}" type="sibTrans" cxnId="{FD134D77-3AC5-4AF1-B970-ACE00ACEF780}">
      <dgm:prSet/>
      <dgm:spPr/>
      <dgm:t>
        <a:bodyPr/>
        <a:lstStyle/>
        <a:p>
          <a:endParaRPr lang="es-ES"/>
        </a:p>
      </dgm:t>
    </dgm:pt>
    <dgm:pt modelId="{8B568771-9CA6-4020-BA14-CAD9D17CC0FE}">
      <dgm:prSet phldrT="[Texto]" custT="1"/>
      <dgm:spPr/>
      <dgm:t>
        <a:bodyPr/>
        <a:lstStyle/>
        <a:p>
          <a:r>
            <a:rPr lang="es-ES" sz="1000"/>
            <a:t>39</a:t>
          </a:r>
        </a:p>
      </dgm:t>
    </dgm:pt>
    <dgm:pt modelId="{A46D4E3C-CF30-4AE0-A097-AAF116A1E8B2}" type="parTrans" cxnId="{354D5DD8-70A0-4A70-AD1F-C5CD44758DC2}">
      <dgm:prSet/>
      <dgm:spPr/>
      <dgm:t>
        <a:bodyPr/>
        <a:lstStyle/>
        <a:p>
          <a:endParaRPr lang="es-ES"/>
        </a:p>
      </dgm:t>
    </dgm:pt>
    <dgm:pt modelId="{9273813A-266A-49CA-886C-FE0352EA0D7D}" type="sibTrans" cxnId="{354D5DD8-70A0-4A70-AD1F-C5CD44758DC2}">
      <dgm:prSet/>
      <dgm:spPr/>
      <dgm:t>
        <a:bodyPr/>
        <a:lstStyle/>
        <a:p>
          <a:endParaRPr lang="es-ES"/>
        </a:p>
      </dgm:t>
    </dgm:pt>
    <dgm:pt modelId="{D2FEE318-3BA0-4820-817A-B6D8681BFA22}">
      <dgm:prSet phldrT="[Texto]" custT="1"/>
      <dgm:spPr/>
      <dgm:t>
        <a:bodyPr/>
        <a:lstStyle/>
        <a:p>
          <a:r>
            <a:rPr lang="es-ES" sz="1000"/>
            <a:t>51</a:t>
          </a:r>
        </a:p>
      </dgm:t>
    </dgm:pt>
    <dgm:pt modelId="{0C3F396F-C075-441B-A70F-92CD7429AE56}" type="parTrans" cxnId="{EA23CD5F-9B12-480E-A3DE-0EF2989E6DE5}">
      <dgm:prSet/>
      <dgm:spPr/>
      <dgm:t>
        <a:bodyPr/>
        <a:lstStyle/>
        <a:p>
          <a:endParaRPr lang="es-ES"/>
        </a:p>
      </dgm:t>
    </dgm:pt>
    <dgm:pt modelId="{E009EB78-7DF7-49FC-B26B-AD26137823FF}" type="sibTrans" cxnId="{EA23CD5F-9B12-480E-A3DE-0EF2989E6DE5}">
      <dgm:prSet/>
      <dgm:spPr/>
      <dgm:t>
        <a:bodyPr/>
        <a:lstStyle/>
        <a:p>
          <a:endParaRPr lang="es-ES"/>
        </a:p>
      </dgm:t>
    </dgm:pt>
    <dgm:pt modelId="{5642356F-E495-4DC3-8F61-A4CE61DB5CCF}">
      <dgm:prSet phldrT="[Texto]" custT="1"/>
      <dgm:spPr/>
      <dgm:t>
        <a:bodyPr/>
        <a:lstStyle/>
        <a:p>
          <a:r>
            <a:rPr lang="es-ES" sz="1000"/>
            <a:t>55</a:t>
          </a:r>
        </a:p>
      </dgm:t>
    </dgm:pt>
    <dgm:pt modelId="{27238F14-AC2D-4FF6-BB0A-B5C3410C464C}" type="parTrans" cxnId="{E76F652F-699C-4967-947E-5EF692D6F997}">
      <dgm:prSet/>
      <dgm:spPr/>
      <dgm:t>
        <a:bodyPr/>
        <a:lstStyle/>
        <a:p>
          <a:endParaRPr lang="es-ES"/>
        </a:p>
      </dgm:t>
    </dgm:pt>
    <dgm:pt modelId="{2537DE5A-2EEF-47B9-8F53-DFBA2FDE19F3}" type="sibTrans" cxnId="{E76F652F-699C-4967-947E-5EF692D6F997}">
      <dgm:prSet/>
      <dgm:spPr/>
      <dgm:t>
        <a:bodyPr/>
        <a:lstStyle/>
        <a:p>
          <a:endParaRPr lang="es-ES"/>
        </a:p>
      </dgm:t>
    </dgm:pt>
    <dgm:pt modelId="{C359FEDA-64F4-4A4C-BC9C-E194E277C6C5}">
      <dgm:prSet phldrT="[Texto]" custT="1"/>
      <dgm:spPr/>
      <dgm:t>
        <a:bodyPr/>
        <a:lstStyle/>
        <a:p>
          <a:r>
            <a:rPr lang="es-ES" sz="1000"/>
            <a:t>87</a:t>
          </a:r>
        </a:p>
      </dgm:t>
    </dgm:pt>
    <dgm:pt modelId="{5E9629F6-0212-4760-B98F-E95B7750251A}" type="parTrans" cxnId="{3B8E507C-DAB8-4CFB-B2FC-A1506B5F5885}">
      <dgm:prSet/>
      <dgm:spPr/>
      <dgm:t>
        <a:bodyPr/>
        <a:lstStyle/>
        <a:p>
          <a:endParaRPr lang="es-ES"/>
        </a:p>
      </dgm:t>
    </dgm:pt>
    <dgm:pt modelId="{89577E02-4808-4A81-A64E-FDFC6CE68C01}" type="sibTrans" cxnId="{3B8E507C-DAB8-4CFB-B2FC-A1506B5F5885}">
      <dgm:prSet/>
      <dgm:spPr/>
      <dgm:t>
        <a:bodyPr/>
        <a:lstStyle/>
        <a:p>
          <a:endParaRPr lang="es-ES"/>
        </a:p>
      </dgm:t>
    </dgm:pt>
    <dgm:pt modelId="{76DD870B-4E13-423C-B9C7-4E2720280246}">
      <dgm:prSet phldrT="[Texto]" custT="1"/>
      <dgm:spPr/>
      <dgm:t>
        <a:bodyPr/>
        <a:lstStyle/>
        <a:p>
          <a:r>
            <a:rPr lang="es-ES" sz="1000"/>
            <a:t>129</a:t>
          </a:r>
        </a:p>
      </dgm:t>
    </dgm:pt>
    <dgm:pt modelId="{3B0BA960-CA2B-4940-B435-600BF0C489E1}" type="parTrans" cxnId="{597DBA9D-704F-4728-9036-0F1A93229E41}">
      <dgm:prSet/>
      <dgm:spPr/>
      <dgm:t>
        <a:bodyPr/>
        <a:lstStyle/>
        <a:p>
          <a:endParaRPr lang="es-ES"/>
        </a:p>
      </dgm:t>
    </dgm:pt>
    <dgm:pt modelId="{1E2E3CC0-DF95-4D6E-B4E9-13C00AE1EBF3}" type="sibTrans" cxnId="{597DBA9D-704F-4728-9036-0F1A93229E41}">
      <dgm:prSet/>
      <dgm:spPr/>
      <dgm:t>
        <a:bodyPr/>
        <a:lstStyle/>
        <a:p>
          <a:endParaRPr lang="es-ES"/>
        </a:p>
      </dgm:t>
    </dgm:pt>
    <dgm:pt modelId="{B43AEE33-8FDF-4DC0-B15D-63EDE04E57B6}">
      <dgm:prSet phldrT="[Texto]" custT="1"/>
      <dgm:spPr/>
      <dgm:t>
        <a:bodyPr/>
        <a:lstStyle/>
        <a:p>
          <a:r>
            <a:rPr lang="es-ES" sz="1000"/>
            <a:t>142</a:t>
          </a:r>
        </a:p>
      </dgm:t>
    </dgm:pt>
    <dgm:pt modelId="{A329B73D-1610-4493-8273-AA6B963E6248}" type="parTrans" cxnId="{BD9B8EDF-3316-497C-8019-16A2541C68CF}">
      <dgm:prSet/>
      <dgm:spPr/>
      <dgm:t>
        <a:bodyPr/>
        <a:lstStyle/>
        <a:p>
          <a:endParaRPr lang="es-ES"/>
        </a:p>
      </dgm:t>
    </dgm:pt>
    <dgm:pt modelId="{2F29768C-0E0A-4E9C-9EC2-BD7FED40E491}" type="sibTrans" cxnId="{BD9B8EDF-3316-497C-8019-16A2541C68CF}">
      <dgm:prSet/>
      <dgm:spPr/>
      <dgm:t>
        <a:bodyPr/>
        <a:lstStyle/>
        <a:p>
          <a:endParaRPr lang="es-ES"/>
        </a:p>
      </dgm:t>
    </dgm:pt>
    <dgm:pt modelId="{156EA19C-4CC7-441B-B016-7F743C7C968C}">
      <dgm:prSet phldrT="[Texto]" custT="1"/>
      <dgm:spPr/>
      <dgm:t>
        <a:bodyPr/>
        <a:lstStyle/>
        <a:p>
          <a:r>
            <a:rPr lang="es-ES" sz="1000"/>
            <a:t>167</a:t>
          </a:r>
        </a:p>
      </dgm:t>
    </dgm:pt>
    <dgm:pt modelId="{F85D4605-F1E4-4B52-80CE-FA6513107BB5}" type="parTrans" cxnId="{CC01CE83-205F-4F18-9B67-1F5FFA56AEF4}">
      <dgm:prSet/>
      <dgm:spPr/>
      <dgm:t>
        <a:bodyPr/>
        <a:lstStyle/>
        <a:p>
          <a:endParaRPr lang="es-ES"/>
        </a:p>
      </dgm:t>
    </dgm:pt>
    <dgm:pt modelId="{CE368EDF-BC44-4BF6-9F21-94F8E9E6AC88}" type="sibTrans" cxnId="{CC01CE83-205F-4F18-9B67-1F5FFA56AEF4}">
      <dgm:prSet/>
      <dgm:spPr/>
      <dgm:t>
        <a:bodyPr/>
        <a:lstStyle/>
        <a:p>
          <a:endParaRPr lang="es-ES"/>
        </a:p>
      </dgm:t>
    </dgm:pt>
    <dgm:pt modelId="{1FCDEB56-B181-47DA-8E1E-CAAA2A198243}">
      <dgm:prSet phldrT="[Texto]" custT="1"/>
      <dgm:spPr/>
      <dgm:t>
        <a:bodyPr/>
        <a:lstStyle/>
        <a:p>
          <a:r>
            <a:rPr lang="es-ES" sz="1000"/>
            <a:t>199</a:t>
          </a:r>
        </a:p>
      </dgm:t>
    </dgm:pt>
    <dgm:pt modelId="{5631CFD9-F8A3-42C8-A043-D9CA3B2EF9F4}" type="parTrans" cxnId="{E513F011-6CC0-47E6-B552-D8B1DE1D07DF}">
      <dgm:prSet/>
      <dgm:spPr/>
      <dgm:t>
        <a:bodyPr/>
        <a:lstStyle/>
        <a:p>
          <a:endParaRPr lang="es-ES"/>
        </a:p>
      </dgm:t>
    </dgm:pt>
    <dgm:pt modelId="{4A7BAE8A-A339-4577-8D5D-A6B2C2E2D200}" type="sibTrans" cxnId="{E513F011-6CC0-47E6-B552-D8B1DE1D07DF}">
      <dgm:prSet/>
      <dgm:spPr/>
      <dgm:t>
        <a:bodyPr/>
        <a:lstStyle/>
        <a:p>
          <a:endParaRPr lang="es-ES"/>
        </a:p>
      </dgm:t>
    </dgm:pt>
    <dgm:pt modelId="{5612EC10-ABDE-42E7-98D1-3051B1587D4B}">
      <dgm:prSet phldrT="[Texto]" custT="1"/>
      <dgm:spPr/>
      <dgm:t>
        <a:bodyPr/>
        <a:lstStyle/>
        <a:p>
          <a:r>
            <a:rPr lang="es-ES" sz="1000"/>
            <a:t>215</a:t>
          </a:r>
        </a:p>
      </dgm:t>
    </dgm:pt>
    <dgm:pt modelId="{EC529607-598B-4483-88F4-CCEE6E98E27F}" type="parTrans" cxnId="{98E2E13F-D4AB-4BE9-A4D3-49555BF3B49E}">
      <dgm:prSet/>
      <dgm:spPr/>
      <dgm:t>
        <a:bodyPr/>
        <a:lstStyle/>
        <a:p>
          <a:endParaRPr lang="es-ES"/>
        </a:p>
      </dgm:t>
    </dgm:pt>
    <dgm:pt modelId="{1CE40A45-D0CD-4D7A-8C11-DA792C9148E1}" type="sibTrans" cxnId="{98E2E13F-D4AB-4BE9-A4D3-49555BF3B49E}">
      <dgm:prSet/>
      <dgm:spPr/>
      <dgm:t>
        <a:bodyPr/>
        <a:lstStyle/>
        <a:p>
          <a:endParaRPr lang="es-ES"/>
        </a:p>
      </dgm:t>
    </dgm:pt>
    <dgm:pt modelId="{FC96E8D9-F576-40D5-9381-E3271AC01356}">
      <dgm:prSet phldrT="[Texto]" custT="1"/>
      <dgm:spPr/>
      <dgm:t>
        <a:bodyPr/>
        <a:lstStyle/>
        <a:p>
          <a:r>
            <a:rPr lang="es-ES" sz="1000"/>
            <a:t>208</a:t>
          </a:r>
        </a:p>
      </dgm:t>
    </dgm:pt>
    <dgm:pt modelId="{F23F57A7-861B-447E-981A-10C382927A6E}" type="parTrans" cxnId="{180F913C-53BE-4D90-AC56-97F260F42052}">
      <dgm:prSet/>
      <dgm:spPr/>
      <dgm:t>
        <a:bodyPr/>
        <a:lstStyle/>
        <a:p>
          <a:endParaRPr lang="es-ES"/>
        </a:p>
      </dgm:t>
    </dgm:pt>
    <dgm:pt modelId="{B5DC6539-435F-4756-B6B7-7BB34011C44C}" type="sibTrans" cxnId="{180F913C-53BE-4D90-AC56-97F260F42052}">
      <dgm:prSet/>
      <dgm:spPr/>
      <dgm:t>
        <a:bodyPr/>
        <a:lstStyle/>
        <a:p>
          <a:endParaRPr lang="es-ES"/>
        </a:p>
      </dgm:t>
    </dgm:pt>
    <dgm:pt modelId="{766EF8B0-B896-4B5F-BD78-8C0B1FA894D8}">
      <dgm:prSet phldrT="[Texto]" custT="1"/>
      <dgm:spPr/>
      <dgm:t>
        <a:bodyPr/>
        <a:lstStyle/>
        <a:p>
          <a:r>
            <a:rPr lang="es-ES" sz="1000"/>
            <a:t>83</a:t>
          </a:r>
        </a:p>
      </dgm:t>
    </dgm:pt>
    <dgm:pt modelId="{86EDA05B-0984-4FBE-ADEE-6B4842651926}" type="sibTrans" cxnId="{2FF444CB-FA35-48D4-AB32-FED819F18A7C}">
      <dgm:prSet/>
      <dgm:spPr/>
      <dgm:t>
        <a:bodyPr/>
        <a:lstStyle/>
        <a:p>
          <a:endParaRPr lang="es-ES"/>
        </a:p>
      </dgm:t>
    </dgm:pt>
    <dgm:pt modelId="{77F4C697-D782-4EEE-B509-D1756DFEDCF4}" type="parTrans" cxnId="{2FF444CB-FA35-48D4-AB32-FED819F18A7C}">
      <dgm:prSet/>
      <dgm:spPr/>
      <dgm:t>
        <a:bodyPr/>
        <a:lstStyle/>
        <a:p>
          <a:endParaRPr lang="es-ES"/>
        </a:p>
      </dgm:t>
    </dgm:pt>
    <dgm:pt modelId="{B09AD732-D585-4CA7-ABDE-F41B26246E40}">
      <dgm:prSet custT="1"/>
      <dgm:spPr/>
      <dgm:t>
        <a:bodyPr/>
        <a:lstStyle/>
        <a:p>
          <a:r>
            <a:rPr lang="es-AR" sz="1000"/>
            <a:t>219</a:t>
          </a:r>
        </a:p>
      </dgm:t>
    </dgm:pt>
    <dgm:pt modelId="{D6E8709F-EBD7-4F96-A025-6B0422AB4ECA}" type="parTrans" cxnId="{DFB4B42E-8F65-474F-883A-DBA4A303DF91}">
      <dgm:prSet/>
      <dgm:spPr/>
      <dgm:t>
        <a:bodyPr/>
        <a:lstStyle/>
        <a:p>
          <a:endParaRPr lang="es-AR"/>
        </a:p>
      </dgm:t>
    </dgm:pt>
    <dgm:pt modelId="{A5231ABC-DCC0-4810-9D8E-B0BA2F7F66E1}" type="sibTrans" cxnId="{DFB4B42E-8F65-474F-883A-DBA4A303DF91}">
      <dgm:prSet/>
      <dgm:spPr/>
      <dgm:t>
        <a:bodyPr/>
        <a:lstStyle/>
        <a:p>
          <a:endParaRPr lang="es-AR"/>
        </a:p>
      </dgm:t>
    </dgm:pt>
    <dgm:pt modelId="{8D950658-1437-431A-A333-56357C07B34F}" type="pres">
      <dgm:prSet presAssocID="{ECB68515-0D9B-422F-9228-A8FBBBFA4E1D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99196FA1-44BD-4ADC-B1F5-139D22BB96E0}" type="pres">
      <dgm:prSet presAssocID="{0C1C5AB3-BC4A-458B-A464-4013F711CBCA}" presName="root" presStyleCnt="0"/>
      <dgm:spPr/>
    </dgm:pt>
    <dgm:pt modelId="{99A386F4-4CF6-4CB1-8FF1-684F992D7CCC}" type="pres">
      <dgm:prSet presAssocID="{0C1C5AB3-BC4A-458B-A464-4013F711CBCA}" presName="rootComposite" presStyleCnt="0"/>
      <dgm:spPr/>
    </dgm:pt>
    <dgm:pt modelId="{DC2F138B-3C76-4A06-85A2-C4F9BDA3EECE}" type="pres">
      <dgm:prSet presAssocID="{0C1C5AB3-BC4A-458B-A464-4013F711CBCA}" presName="rootText" presStyleLbl="node1" presStyleIdx="0" presStyleCnt="1"/>
      <dgm:spPr/>
      <dgm:t>
        <a:bodyPr/>
        <a:lstStyle/>
        <a:p>
          <a:endParaRPr lang="es-ES"/>
        </a:p>
      </dgm:t>
    </dgm:pt>
    <dgm:pt modelId="{A4F7D71A-E420-415E-8D29-3424D4573F7B}" type="pres">
      <dgm:prSet presAssocID="{0C1C5AB3-BC4A-458B-A464-4013F711CBCA}" presName="rootConnector" presStyleLbl="node1" presStyleIdx="0" presStyleCnt="1"/>
      <dgm:spPr/>
      <dgm:t>
        <a:bodyPr/>
        <a:lstStyle/>
        <a:p>
          <a:endParaRPr lang="es-ES"/>
        </a:p>
      </dgm:t>
    </dgm:pt>
    <dgm:pt modelId="{B51C8C37-88BB-4388-AE67-D5D635C9C8BE}" type="pres">
      <dgm:prSet presAssocID="{0C1C5AB3-BC4A-458B-A464-4013F711CBCA}" presName="childShape" presStyleCnt="0"/>
      <dgm:spPr/>
    </dgm:pt>
    <dgm:pt modelId="{8FC7C12B-9D21-4B23-8658-A061AA7F3260}" type="pres">
      <dgm:prSet presAssocID="{A46D4E3C-CF30-4AE0-A097-AAF116A1E8B2}" presName="Name13" presStyleLbl="parChTrans1D2" presStyleIdx="0" presStyleCnt="12"/>
      <dgm:spPr/>
      <dgm:t>
        <a:bodyPr/>
        <a:lstStyle/>
        <a:p>
          <a:endParaRPr lang="es-ES"/>
        </a:p>
      </dgm:t>
    </dgm:pt>
    <dgm:pt modelId="{37B008C3-08A9-4AF7-A9BE-9BC892CAD347}" type="pres">
      <dgm:prSet presAssocID="{8B568771-9CA6-4020-BA14-CAD9D17CC0FE}" presName="childText" presStyleLbl="bgAcc1" presStyleIdx="0" presStyleCnt="12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2E23F3F-BA2F-4B1E-AD10-490EEB0BE963}" type="pres">
      <dgm:prSet presAssocID="{0C3F396F-C075-441B-A70F-92CD7429AE56}" presName="Name13" presStyleLbl="parChTrans1D2" presStyleIdx="1" presStyleCnt="12"/>
      <dgm:spPr/>
      <dgm:t>
        <a:bodyPr/>
        <a:lstStyle/>
        <a:p>
          <a:endParaRPr lang="es-ES"/>
        </a:p>
      </dgm:t>
    </dgm:pt>
    <dgm:pt modelId="{60C08179-8D49-4428-B86D-DDDFEDF5B602}" type="pres">
      <dgm:prSet presAssocID="{D2FEE318-3BA0-4820-817A-B6D8681BFA22}" presName="childText" presStyleLbl="bgAcc1" presStyleIdx="1" presStyleCnt="12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28580E4C-D5B5-4B9E-820D-CA410582D335}" type="pres">
      <dgm:prSet presAssocID="{27238F14-AC2D-4FF6-BB0A-B5C3410C464C}" presName="Name13" presStyleLbl="parChTrans1D2" presStyleIdx="2" presStyleCnt="12"/>
      <dgm:spPr/>
      <dgm:t>
        <a:bodyPr/>
        <a:lstStyle/>
        <a:p>
          <a:endParaRPr lang="es-ES"/>
        </a:p>
      </dgm:t>
    </dgm:pt>
    <dgm:pt modelId="{351ADDE4-C75D-49F0-A0C7-F1F89908B065}" type="pres">
      <dgm:prSet presAssocID="{5642356F-E495-4DC3-8F61-A4CE61DB5CCF}" presName="childText" presStyleLbl="bgAcc1" presStyleIdx="2" presStyleCnt="12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0F15925C-F73B-439C-A202-A5BB1A2D4752}" type="pres">
      <dgm:prSet presAssocID="{77F4C697-D782-4EEE-B509-D1756DFEDCF4}" presName="Name13" presStyleLbl="parChTrans1D2" presStyleIdx="3" presStyleCnt="12"/>
      <dgm:spPr/>
      <dgm:t>
        <a:bodyPr/>
        <a:lstStyle/>
        <a:p>
          <a:endParaRPr lang="es-ES"/>
        </a:p>
      </dgm:t>
    </dgm:pt>
    <dgm:pt modelId="{1A86EBDA-4C7C-4967-99E6-E981908D3846}" type="pres">
      <dgm:prSet presAssocID="{766EF8B0-B896-4B5F-BD78-8C0B1FA894D8}" presName="childText" presStyleLbl="bgAcc1" presStyleIdx="3" presStyleCnt="12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44B79CEB-8001-4E13-AC2F-0F912CAC051D}" type="pres">
      <dgm:prSet presAssocID="{5E9629F6-0212-4760-B98F-E95B7750251A}" presName="Name13" presStyleLbl="parChTrans1D2" presStyleIdx="4" presStyleCnt="12"/>
      <dgm:spPr/>
      <dgm:t>
        <a:bodyPr/>
        <a:lstStyle/>
        <a:p>
          <a:endParaRPr lang="es-ES"/>
        </a:p>
      </dgm:t>
    </dgm:pt>
    <dgm:pt modelId="{5F18106B-F385-4687-A699-40E5D1B403F1}" type="pres">
      <dgm:prSet presAssocID="{C359FEDA-64F4-4A4C-BC9C-E194E277C6C5}" presName="childText" presStyleLbl="bgAcc1" presStyleIdx="4" presStyleCnt="12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17766843-2092-4F1B-A393-D261B6E28B46}" type="pres">
      <dgm:prSet presAssocID="{3B0BA960-CA2B-4940-B435-600BF0C489E1}" presName="Name13" presStyleLbl="parChTrans1D2" presStyleIdx="5" presStyleCnt="12"/>
      <dgm:spPr/>
      <dgm:t>
        <a:bodyPr/>
        <a:lstStyle/>
        <a:p>
          <a:endParaRPr lang="es-ES"/>
        </a:p>
      </dgm:t>
    </dgm:pt>
    <dgm:pt modelId="{4F82C948-718B-42C6-9F10-B3B506749505}" type="pres">
      <dgm:prSet presAssocID="{76DD870B-4E13-423C-B9C7-4E2720280246}" presName="childText" presStyleLbl="bgAcc1" presStyleIdx="5" presStyleCnt="12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F1B9EBB-29B4-4985-96EF-FC4DE7BFFF3B}" type="pres">
      <dgm:prSet presAssocID="{A329B73D-1610-4493-8273-AA6B963E6248}" presName="Name13" presStyleLbl="parChTrans1D2" presStyleIdx="6" presStyleCnt="12"/>
      <dgm:spPr/>
      <dgm:t>
        <a:bodyPr/>
        <a:lstStyle/>
        <a:p>
          <a:endParaRPr lang="es-ES"/>
        </a:p>
      </dgm:t>
    </dgm:pt>
    <dgm:pt modelId="{BCD616C8-39C7-46A8-96D3-E519A1BC51ED}" type="pres">
      <dgm:prSet presAssocID="{B43AEE33-8FDF-4DC0-B15D-63EDE04E57B6}" presName="childText" presStyleLbl="bgAcc1" presStyleIdx="6" presStyleCnt="12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D3EC300F-DDEF-4CB1-9045-B30046BE7C77}" type="pres">
      <dgm:prSet presAssocID="{F85D4605-F1E4-4B52-80CE-FA6513107BB5}" presName="Name13" presStyleLbl="parChTrans1D2" presStyleIdx="7" presStyleCnt="12"/>
      <dgm:spPr/>
      <dgm:t>
        <a:bodyPr/>
        <a:lstStyle/>
        <a:p>
          <a:endParaRPr lang="es-ES"/>
        </a:p>
      </dgm:t>
    </dgm:pt>
    <dgm:pt modelId="{D8DD9664-6D48-4A53-9D56-20AB0503CC06}" type="pres">
      <dgm:prSet presAssocID="{156EA19C-4CC7-441B-B016-7F743C7C968C}" presName="childText" presStyleLbl="bgAcc1" presStyleIdx="7" presStyleCnt="12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F94861A6-E3E1-433E-A5FE-79B358A40A40}" type="pres">
      <dgm:prSet presAssocID="{5631CFD9-F8A3-42C8-A043-D9CA3B2EF9F4}" presName="Name13" presStyleLbl="parChTrans1D2" presStyleIdx="8" presStyleCnt="12"/>
      <dgm:spPr/>
      <dgm:t>
        <a:bodyPr/>
        <a:lstStyle/>
        <a:p>
          <a:endParaRPr lang="es-ES"/>
        </a:p>
      </dgm:t>
    </dgm:pt>
    <dgm:pt modelId="{314DD502-ABFB-4549-82C6-5AF7501E6FA3}" type="pres">
      <dgm:prSet presAssocID="{1FCDEB56-B181-47DA-8E1E-CAAA2A198243}" presName="childText" presStyleLbl="bgAcc1" presStyleIdx="8" presStyleCnt="12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0C4FABFD-D9C8-48C2-85D8-BFD7139936D3}" type="pres">
      <dgm:prSet presAssocID="{EC529607-598B-4483-88F4-CCEE6E98E27F}" presName="Name13" presStyleLbl="parChTrans1D2" presStyleIdx="9" presStyleCnt="12"/>
      <dgm:spPr/>
      <dgm:t>
        <a:bodyPr/>
        <a:lstStyle/>
        <a:p>
          <a:endParaRPr lang="es-ES"/>
        </a:p>
      </dgm:t>
    </dgm:pt>
    <dgm:pt modelId="{6F67A8AC-213A-47D1-A603-F9D1EEAECD1E}" type="pres">
      <dgm:prSet presAssocID="{5612EC10-ABDE-42E7-98D1-3051B1587D4B}" presName="childText" presStyleLbl="bgAcc1" presStyleIdx="9" presStyleCnt="12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69C23F17-46C6-4F65-8877-A2A36433F609}" type="pres">
      <dgm:prSet presAssocID="{F23F57A7-861B-447E-981A-10C382927A6E}" presName="Name13" presStyleLbl="parChTrans1D2" presStyleIdx="10" presStyleCnt="12"/>
      <dgm:spPr/>
      <dgm:t>
        <a:bodyPr/>
        <a:lstStyle/>
        <a:p>
          <a:endParaRPr lang="es-ES"/>
        </a:p>
      </dgm:t>
    </dgm:pt>
    <dgm:pt modelId="{090389B9-C7AC-4435-8A5A-040EEE1CBB17}" type="pres">
      <dgm:prSet presAssocID="{FC96E8D9-F576-40D5-9381-E3271AC01356}" presName="childText" presStyleLbl="bgAcc1" presStyleIdx="10" presStyleCnt="12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878928CE-D589-4CC4-90AC-A6F3284A2280}" type="pres">
      <dgm:prSet presAssocID="{D6E8709F-EBD7-4F96-A025-6B0422AB4ECA}" presName="Name13" presStyleLbl="parChTrans1D2" presStyleIdx="11" presStyleCnt="12"/>
      <dgm:spPr/>
      <dgm:t>
        <a:bodyPr/>
        <a:lstStyle/>
        <a:p>
          <a:endParaRPr lang="es-ES"/>
        </a:p>
      </dgm:t>
    </dgm:pt>
    <dgm:pt modelId="{A308C01F-10EE-41D8-9777-4238E52E393E}" type="pres">
      <dgm:prSet presAssocID="{B09AD732-D585-4CA7-ABDE-F41B26246E40}" presName="childText" presStyleLbl="bgAcc1" presStyleIdx="11" presStyleCnt="12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</dgm:ptLst>
  <dgm:cxnLst>
    <dgm:cxn modelId="{AF072FEA-DC58-45AF-84FB-86EDEC476B5B}" type="presOf" srcId="{766EF8B0-B896-4B5F-BD78-8C0B1FA894D8}" destId="{1A86EBDA-4C7C-4967-99E6-E981908D3846}" srcOrd="0" destOrd="0" presId="urn:microsoft.com/office/officeart/2005/8/layout/hierarchy3"/>
    <dgm:cxn modelId="{E76F652F-699C-4967-947E-5EF692D6F997}" srcId="{0C1C5AB3-BC4A-458B-A464-4013F711CBCA}" destId="{5642356F-E495-4DC3-8F61-A4CE61DB5CCF}" srcOrd="2" destOrd="0" parTransId="{27238F14-AC2D-4FF6-BB0A-B5C3410C464C}" sibTransId="{2537DE5A-2EEF-47B9-8F53-DFBA2FDE19F3}"/>
    <dgm:cxn modelId="{72A340C6-8B97-4685-A636-58CE18CAA888}" type="presOf" srcId="{8B568771-9CA6-4020-BA14-CAD9D17CC0FE}" destId="{37B008C3-08A9-4AF7-A9BE-9BC892CAD347}" srcOrd="0" destOrd="0" presId="urn:microsoft.com/office/officeart/2005/8/layout/hierarchy3"/>
    <dgm:cxn modelId="{C17B2CB2-60F7-4C94-A170-E31C452014CE}" type="presOf" srcId="{EC529607-598B-4483-88F4-CCEE6E98E27F}" destId="{0C4FABFD-D9C8-48C2-85D8-BFD7139936D3}" srcOrd="0" destOrd="0" presId="urn:microsoft.com/office/officeart/2005/8/layout/hierarchy3"/>
    <dgm:cxn modelId="{B96AEC5B-2D45-4A71-815F-7EB7FFBF8AA5}" type="presOf" srcId="{0C1C5AB3-BC4A-458B-A464-4013F711CBCA}" destId="{DC2F138B-3C76-4A06-85A2-C4F9BDA3EECE}" srcOrd="0" destOrd="0" presId="urn:microsoft.com/office/officeart/2005/8/layout/hierarchy3"/>
    <dgm:cxn modelId="{0F1AE602-04F8-4BCD-9178-74AC7B6C71F2}" type="presOf" srcId="{5E9629F6-0212-4760-B98F-E95B7750251A}" destId="{44B79CEB-8001-4E13-AC2F-0F912CAC051D}" srcOrd="0" destOrd="0" presId="urn:microsoft.com/office/officeart/2005/8/layout/hierarchy3"/>
    <dgm:cxn modelId="{C1D7E024-7945-4D3D-8F3C-C9A163E40C00}" type="presOf" srcId="{D6E8709F-EBD7-4F96-A025-6B0422AB4ECA}" destId="{878928CE-D589-4CC4-90AC-A6F3284A2280}" srcOrd="0" destOrd="0" presId="urn:microsoft.com/office/officeart/2005/8/layout/hierarchy3"/>
    <dgm:cxn modelId="{07291006-225D-49AA-A8BC-F324B6192556}" type="presOf" srcId="{F23F57A7-861B-447E-981A-10C382927A6E}" destId="{69C23F17-46C6-4F65-8877-A2A36433F609}" srcOrd="0" destOrd="0" presId="urn:microsoft.com/office/officeart/2005/8/layout/hierarchy3"/>
    <dgm:cxn modelId="{9DC53DCB-26F2-4842-893B-8D395CC81549}" type="presOf" srcId="{3B0BA960-CA2B-4940-B435-600BF0C489E1}" destId="{17766843-2092-4F1B-A393-D261B6E28B46}" srcOrd="0" destOrd="0" presId="urn:microsoft.com/office/officeart/2005/8/layout/hierarchy3"/>
    <dgm:cxn modelId="{98E2E13F-D4AB-4BE9-A4D3-49555BF3B49E}" srcId="{0C1C5AB3-BC4A-458B-A464-4013F711CBCA}" destId="{5612EC10-ABDE-42E7-98D1-3051B1587D4B}" srcOrd="9" destOrd="0" parTransId="{EC529607-598B-4483-88F4-CCEE6E98E27F}" sibTransId="{1CE40A45-D0CD-4D7A-8C11-DA792C9148E1}"/>
    <dgm:cxn modelId="{DFB4B42E-8F65-474F-883A-DBA4A303DF91}" srcId="{0C1C5AB3-BC4A-458B-A464-4013F711CBCA}" destId="{B09AD732-D585-4CA7-ABDE-F41B26246E40}" srcOrd="11" destOrd="0" parTransId="{D6E8709F-EBD7-4F96-A025-6B0422AB4ECA}" sibTransId="{A5231ABC-DCC0-4810-9D8E-B0BA2F7F66E1}"/>
    <dgm:cxn modelId="{42B32396-4808-47CD-BFF2-1D6F96B39AB3}" type="presOf" srcId="{A329B73D-1610-4493-8273-AA6B963E6248}" destId="{BF1B9EBB-29B4-4985-96EF-FC4DE7BFFF3B}" srcOrd="0" destOrd="0" presId="urn:microsoft.com/office/officeart/2005/8/layout/hierarchy3"/>
    <dgm:cxn modelId="{EE6710DE-7758-41F5-88FA-E160E84A21CD}" type="presOf" srcId="{ECB68515-0D9B-422F-9228-A8FBBBFA4E1D}" destId="{8D950658-1437-431A-A333-56357C07B34F}" srcOrd="0" destOrd="0" presId="urn:microsoft.com/office/officeart/2005/8/layout/hierarchy3"/>
    <dgm:cxn modelId="{D012FF64-5517-4F96-B267-7F702975ACAB}" type="presOf" srcId="{5642356F-E495-4DC3-8F61-A4CE61DB5CCF}" destId="{351ADDE4-C75D-49F0-A0C7-F1F89908B065}" srcOrd="0" destOrd="0" presId="urn:microsoft.com/office/officeart/2005/8/layout/hierarchy3"/>
    <dgm:cxn modelId="{61334542-6265-4D32-97D2-39D0AD860B11}" type="presOf" srcId="{5612EC10-ABDE-42E7-98D1-3051B1587D4B}" destId="{6F67A8AC-213A-47D1-A603-F9D1EEAECD1E}" srcOrd="0" destOrd="0" presId="urn:microsoft.com/office/officeart/2005/8/layout/hierarchy3"/>
    <dgm:cxn modelId="{7466308A-49BD-4DB2-9719-84FF7B8DB2D7}" type="presOf" srcId="{27238F14-AC2D-4FF6-BB0A-B5C3410C464C}" destId="{28580E4C-D5B5-4B9E-820D-CA410582D335}" srcOrd="0" destOrd="0" presId="urn:microsoft.com/office/officeart/2005/8/layout/hierarchy3"/>
    <dgm:cxn modelId="{8BEBD02D-3369-4F4D-A884-061A40D26835}" type="presOf" srcId="{0C1C5AB3-BC4A-458B-A464-4013F711CBCA}" destId="{A4F7D71A-E420-415E-8D29-3424D4573F7B}" srcOrd="1" destOrd="0" presId="urn:microsoft.com/office/officeart/2005/8/layout/hierarchy3"/>
    <dgm:cxn modelId="{57456247-BD84-4EA8-ADD1-23D0E7D88152}" type="presOf" srcId="{156EA19C-4CC7-441B-B016-7F743C7C968C}" destId="{D8DD9664-6D48-4A53-9D56-20AB0503CC06}" srcOrd="0" destOrd="0" presId="urn:microsoft.com/office/officeart/2005/8/layout/hierarchy3"/>
    <dgm:cxn modelId="{CC01CE83-205F-4F18-9B67-1F5FFA56AEF4}" srcId="{0C1C5AB3-BC4A-458B-A464-4013F711CBCA}" destId="{156EA19C-4CC7-441B-B016-7F743C7C968C}" srcOrd="7" destOrd="0" parTransId="{F85D4605-F1E4-4B52-80CE-FA6513107BB5}" sibTransId="{CE368EDF-BC44-4BF6-9F21-94F8E9E6AC88}"/>
    <dgm:cxn modelId="{2FF444CB-FA35-48D4-AB32-FED819F18A7C}" srcId="{0C1C5AB3-BC4A-458B-A464-4013F711CBCA}" destId="{766EF8B0-B896-4B5F-BD78-8C0B1FA894D8}" srcOrd="3" destOrd="0" parTransId="{77F4C697-D782-4EEE-B509-D1756DFEDCF4}" sibTransId="{86EDA05B-0984-4FBE-ADEE-6B4842651926}"/>
    <dgm:cxn modelId="{407D7BEB-5A67-400C-B055-3AA0F9CAEC59}" type="presOf" srcId="{B43AEE33-8FDF-4DC0-B15D-63EDE04E57B6}" destId="{BCD616C8-39C7-46A8-96D3-E519A1BC51ED}" srcOrd="0" destOrd="0" presId="urn:microsoft.com/office/officeart/2005/8/layout/hierarchy3"/>
    <dgm:cxn modelId="{EA23CD5F-9B12-480E-A3DE-0EF2989E6DE5}" srcId="{0C1C5AB3-BC4A-458B-A464-4013F711CBCA}" destId="{D2FEE318-3BA0-4820-817A-B6D8681BFA22}" srcOrd="1" destOrd="0" parTransId="{0C3F396F-C075-441B-A70F-92CD7429AE56}" sibTransId="{E009EB78-7DF7-49FC-B26B-AD26137823FF}"/>
    <dgm:cxn modelId="{D132128B-C009-4BC7-8B70-B9F68D96F825}" type="presOf" srcId="{A46D4E3C-CF30-4AE0-A097-AAF116A1E8B2}" destId="{8FC7C12B-9D21-4B23-8658-A061AA7F3260}" srcOrd="0" destOrd="0" presId="urn:microsoft.com/office/officeart/2005/8/layout/hierarchy3"/>
    <dgm:cxn modelId="{FD134D77-3AC5-4AF1-B970-ACE00ACEF780}" srcId="{ECB68515-0D9B-422F-9228-A8FBBBFA4E1D}" destId="{0C1C5AB3-BC4A-458B-A464-4013F711CBCA}" srcOrd="0" destOrd="0" parTransId="{A9A58D60-96B6-4F93-9DAC-24AF558155B3}" sibTransId="{0AD4E2A6-238F-4C7F-9E2D-2AE38A2DB047}"/>
    <dgm:cxn modelId="{84A5119F-CAB3-4E64-9574-8F8AC8367B29}" type="presOf" srcId="{1FCDEB56-B181-47DA-8E1E-CAAA2A198243}" destId="{314DD502-ABFB-4549-82C6-5AF7501E6FA3}" srcOrd="0" destOrd="0" presId="urn:microsoft.com/office/officeart/2005/8/layout/hierarchy3"/>
    <dgm:cxn modelId="{E29B60B4-B6EA-4AE5-802F-DF147D17B44D}" type="presOf" srcId="{F85D4605-F1E4-4B52-80CE-FA6513107BB5}" destId="{D3EC300F-DDEF-4CB1-9045-B30046BE7C77}" srcOrd="0" destOrd="0" presId="urn:microsoft.com/office/officeart/2005/8/layout/hierarchy3"/>
    <dgm:cxn modelId="{1C010A4C-C8EB-43B0-B320-AD4234022E17}" type="presOf" srcId="{B09AD732-D585-4CA7-ABDE-F41B26246E40}" destId="{A308C01F-10EE-41D8-9777-4238E52E393E}" srcOrd="0" destOrd="0" presId="urn:microsoft.com/office/officeart/2005/8/layout/hierarchy3"/>
    <dgm:cxn modelId="{180F913C-53BE-4D90-AC56-97F260F42052}" srcId="{0C1C5AB3-BC4A-458B-A464-4013F711CBCA}" destId="{FC96E8D9-F576-40D5-9381-E3271AC01356}" srcOrd="10" destOrd="0" parTransId="{F23F57A7-861B-447E-981A-10C382927A6E}" sibTransId="{B5DC6539-435F-4756-B6B7-7BB34011C44C}"/>
    <dgm:cxn modelId="{24579431-C3A4-486C-9BEA-85B204AC4B03}" type="presOf" srcId="{5631CFD9-F8A3-42C8-A043-D9CA3B2EF9F4}" destId="{F94861A6-E3E1-433E-A5FE-79B358A40A40}" srcOrd="0" destOrd="0" presId="urn:microsoft.com/office/officeart/2005/8/layout/hierarchy3"/>
    <dgm:cxn modelId="{354D5DD8-70A0-4A70-AD1F-C5CD44758DC2}" srcId="{0C1C5AB3-BC4A-458B-A464-4013F711CBCA}" destId="{8B568771-9CA6-4020-BA14-CAD9D17CC0FE}" srcOrd="0" destOrd="0" parTransId="{A46D4E3C-CF30-4AE0-A097-AAF116A1E8B2}" sibTransId="{9273813A-266A-49CA-886C-FE0352EA0D7D}"/>
    <dgm:cxn modelId="{E513F011-6CC0-47E6-B552-D8B1DE1D07DF}" srcId="{0C1C5AB3-BC4A-458B-A464-4013F711CBCA}" destId="{1FCDEB56-B181-47DA-8E1E-CAAA2A198243}" srcOrd="8" destOrd="0" parTransId="{5631CFD9-F8A3-42C8-A043-D9CA3B2EF9F4}" sibTransId="{4A7BAE8A-A339-4577-8D5D-A6B2C2E2D200}"/>
    <dgm:cxn modelId="{0ADF4D71-4F6D-4BA1-93C8-E2B0775636D6}" type="presOf" srcId="{76DD870B-4E13-423C-B9C7-4E2720280246}" destId="{4F82C948-718B-42C6-9F10-B3B506749505}" srcOrd="0" destOrd="0" presId="urn:microsoft.com/office/officeart/2005/8/layout/hierarchy3"/>
    <dgm:cxn modelId="{7287030C-D13B-41D0-80BD-9A4322E3B730}" type="presOf" srcId="{77F4C697-D782-4EEE-B509-D1756DFEDCF4}" destId="{0F15925C-F73B-439C-A202-A5BB1A2D4752}" srcOrd="0" destOrd="0" presId="urn:microsoft.com/office/officeart/2005/8/layout/hierarchy3"/>
    <dgm:cxn modelId="{597DBA9D-704F-4728-9036-0F1A93229E41}" srcId="{0C1C5AB3-BC4A-458B-A464-4013F711CBCA}" destId="{76DD870B-4E13-423C-B9C7-4E2720280246}" srcOrd="5" destOrd="0" parTransId="{3B0BA960-CA2B-4940-B435-600BF0C489E1}" sibTransId="{1E2E3CC0-DF95-4D6E-B4E9-13C00AE1EBF3}"/>
    <dgm:cxn modelId="{3B8E507C-DAB8-4CFB-B2FC-A1506B5F5885}" srcId="{0C1C5AB3-BC4A-458B-A464-4013F711CBCA}" destId="{C359FEDA-64F4-4A4C-BC9C-E194E277C6C5}" srcOrd="4" destOrd="0" parTransId="{5E9629F6-0212-4760-B98F-E95B7750251A}" sibTransId="{89577E02-4808-4A81-A64E-FDFC6CE68C01}"/>
    <dgm:cxn modelId="{8D819186-C44A-4813-91E2-0A80A4647909}" type="presOf" srcId="{C359FEDA-64F4-4A4C-BC9C-E194E277C6C5}" destId="{5F18106B-F385-4687-A699-40E5D1B403F1}" srcOrd="0" destOrd="0" presId="urn:microsoft.com/office/officeart/2005/8/layout/hierarchy3"/>
    <dgm:cxn modelId="{BD9B8EDF-3316-497C-8019-16A2541C68CF}" srcId="{0C1C5AB3-BC4A-458B-A464-4013F711CBCA}" destId="{B43AEE33-8FDF-4DC0-B15D-63EDE04E57B6}" srcOrd="6" destOrd="0" parTransId="{A329B73D-1610-4493-8273-AA6B963E6248}" sibTransId="{2F29768C-0E0A-4E9C-9EC2-BD7FED40E491}"/>
    <dgm:cxn modelId="{37F0075E-3887-422E-AF41-98E598A10B09}" type="presOf" srcId="{FC96E8D9-F576-40D5-9381-E3271AC01356}" destId="{090389B9-C7AC-4435-8A5A-040EEE1CBB17}" srcOrd="0" destOrd="0" presId="urn:microsoft.com/office/officeart/2005/8/layout/hierarchy3"/>
    <dgm:cxn modelId="{CD8EBC5A-E7F1-43BA-B420-9A60F9245F39}" type="presOf" srcId="{D2FEE318-3BA0-4820-817A-B6D8681BFA22}" destId="{60C08179-8D49-4428-B86D-DDDFEDF5B602}" srcOrd="0" destOrd="0" presId="urn:microsoft.com/office/officeart/2005/8/layout/hierarchy3"/>
    <dgm:cxn modelId="{89913EC4-1174-44D9-88FD-EDBD5C7AB30F}" type="presOf" srcId="{0C3F396F-C075-441B-A70F-92CD7429AE56}" destId="{B2E23F3F-BA2F-4B1E-AD10-490EEB0BE963}" srcOrd="0" destOrd="0" presId="urn:microsoft.com/office/officeart/2005/8/layout/hierarchy3"/>
    <dgm:cxn modelId="{99468D0D-AC77-476B-9DFD-13B09B04DAB3}" type="presParOf" srcId="{8D950658-1437-431A-A333-56357C07B34F}" destId="{99196FA1-44BD-4ADC-B1F5-139D22BB96E0}" srcOrd="0" destOrd="0" presId="urn:microsoft.com/office/officeart/2005/8/layout/hierarchy3"/>
    <dgm:cxn modelId="{A30F9FD4-067D-4A94-9F69-A8029443A118}" type="presParOf" srcId="{99196FA1-44BD-4ADC-B1F5-139D22BB96E0}" destId="{99A386F4-4CF6-4CB1-8FF1-684F992D7CCC}" srcOrd="0" destOrd="0" presId="urn:microsoft.com/office/officeart/2005/8/layout/hierarchy3"/>
    <dgm:cxn modelId="{0C371823-75ED-43D9-9864-573BD47EE7B3}" type="presParOf" srcId="{99A386F4-4CF6-4CB1-8FF1-684F992D7CCC}" destId="{DC2F138B-3C76-4A06-85A2-C4F9BDA3EECE}" srcOrd="0" destOrd="0" presId="urn:microsoft.com/office/officeart/2005/8/layout/hierarchy3"/>
    <dgm:cxn modelId="{23771C16-8025-4504-B6E7-3DCA6996E675}" type="presParOf" srcId="{99A386F4-4CF6-4CB1-8FF1-684F992D7CCC}" destId="{A4F7D71A-E420-415E-8D29-3424D4573F7B}" srcOrd="1" destOrd="0" presId="urn:microsoft.com/office/officeart/2005/8/layout/hierarchy3"/>
    <dgm:cxn modelId="{5309E6C6-1C20-4513-9433-908DA159E5B1}" type="presParOf" srcId="{99196FA1-44BD-4ADC-B1F5-139D22BB96E0}" destId="{B51C8C37-88BB-4388-AE67-D5D635C9C8BE}" srcOrd="1" destOrd="0" presId="urn:microsoft.com/office/officeart/2005/8/layout/hierarchy3"/>
    <dgm:cxn modelId="{614985FB-CE9F-455C-B304-3AD828C434AF}" type="presParOf" srcId="{B51C8C37-88BB-4388-AE67-D5D635C9C8BE}" destId="{8FC7C12B-9D21-4B23-8658-A061AA7F3260}" srcOrd="0" destOrd="0" presId="urn:microsoft.com/office/officeart/2005/8/layout/hierarchy3"/>
    <dgm:cxn modelId="{EA8A12C9-5F0F-4DEE-BE2B-ED40C45831E9}" type="presParOf" srcId="{B51C8C37-88BB-4388-AE67-D5D635C9C8BE}" destId="{37B008C3-08A9-4AF7-A9BE-9BC892CAD347}" srcOrd="1" destOrd="0" presId="urn:microsoft.com/office/officeart/2005/8/layout/hierarchy3"/>
    <dgm:cxn modelId="{6F8EBBEB-B67C-4614-A1FD-5D86A21AF7C1}" type="presParOf" srcId="{B51C8C37-88BB-4388-AE67-D5D635C9C8BE}" destId="{B2E23F3F-BA2F-4B1E-AD10-490EEB0BE963}" srcOrd="2" destOrd="0" presId="urn:microsoft.com/office/officeart/2005/8/layout/hierarchy3"/>
    <dgm:cxn modelId="{1F5695BF-6224-4D0E-A2BD-F8C165711B8B}" type="presParOf" srcId="{B51C8C37-88BB-4388-AE67-D5D635C9C8BE}" destId="{60C08179-8D49-4428-B86D-DDDFEDF5B602}" srcOrd="3" destOrd="0" presId="urn:microsoft.com/office/officeart/2005/8/layout/hierarchy3"/>
    <dgm:cxn modelId="{0D51EEE3-5C04-44EA-AC41-BB469B50CCA9}" type="presParOf" srcId="{B51C8C37-88BB-4388-AE67-D5D635C9C8BE}" destId="{28580E4C-D5B5-4B9E-820D-CA410582D335}" srcOrd="4" destOrd="0" presId="urn:microsoft.com/office/officeart/2005/8/layout/hierarchy3"/>
    <dgm:cxn modelId="{DDB23D78-9788-4E21-84C0-E85306954D3A}" type="presParOf" srcId="{B51C8C37-88BB-4388-AE67-D5D635C9C8BE}" destId="{351ADDE4-C75D-49F0-A0C7-F1F89908B065}" srcOrd="5" destOrd="0" presId="urn:microsoft.com/office/officeart/2005/8/layout/hierarchy3"/>
    <dgm:cxn modelId="{23F2E544-9BC3-4134-95F5-60F3302CCA1F}" type="presParOf" srcId="{B51C8C37-88BB-4388-AE67-D5D635C9C8BE}" destId="{0F15925C-F73B-439C-A202-A5BB1A2D4752}" srcOrd="6" destOrd="0" presId="urn:microsoft.com/office/officeart/2005/8/layout/hierarchy3"/>
    <dgm:cxn modelId="{3E572226-8692-4653-AEB0-F26C04E47883}" type="presParOf" srcId="{B51C8C37-88BB-4388-AE67-D5D635C9C8BE}" destId="{1A86EBDA-4C7C-4967-99E6-E981908D3846}" srcOrd="7" destOrd="0" presId="urn:microsoft.com/office/officeart/2005/8/layout/hierarchy3"/>
    <dgm:cxn modelId="{B10E17A3-51BD-4E86-9646-E70DA97620E9}" type="presParOf" srcId="{B51C8C37-88BB-4388-AE67-D5D635C9C8BE}" destId="{44B79CEB-8001-4E13-AC2F-0F912CAC051D}" srcOrd="8" destOrd="0" presId="urn:microsoft.com/office/officeart/2005/8/layout/hierarchy3"/>
    <dgm:cxn modelId="{1C9FA966-25C7-4DB0-AA14-4E54218931F1}" type="presParOf" srcId="{B51C8C37-88BB-4388-AE67-D5D635C9C8BE}" destId="{5F18106B-F385-4687-A699-40E5D1B403F1}" srcOrd="9" destOrd="0" presId="urn:microsoft.com/office/officeart/2005/8/layout/hierarchy3"/>
    <dgm:cxn modelId="{BD15DF0C-C39F-4BB4-850D-FDF43208389B}" type="presParOf" srcId="{B51C8C37-88BB-4388-AE67-D5D635C9C8BE}" destId="{17766843-2092-4F1B-A393-D261B6E28B46}" srcOrd="10" destOrd="0" presId="urn:microsoft.com/office/officeart/2005/8/layout/hierarchy3"/>
    <dgm:cxn modelId="{385B8E5B-FB78-44E4-9687-F1044735E65E}" type="presParOf" srcId="{B51C8C37-88BB-4388-AE67-D5D635C9C8BE}" destId="{4F82C948-718B-42C6-9F10-B3B506749505}" srcOrd="11" destOrd="0" presId="urn:microsoft.com/office/officeart/2005/8/layout/hierarchy3"/>
    <dgm:cxn modelId="{F71CDC9A-43D7-43E1-A890-6AC834539562}" type="presParOf" srcId="{B51C8C37-88BB-4388-AE67-D5D635C9C8BE}" destId="{BF1B9EBB-29B4-4985-96EF-FC4DE7BFFF3B}" srcOrd="12" destOrd="0" presId="urn:microsoft.com/office/officeart/2005/8/layout/hierarchy3"/>
    <dgm:cxn modelId="{8290F34E-6A8B-4076-98D4-11B60BB64882}" type="presParOf" srcId="{B51C8C37-88BB-4388-AE67-D5D635C9C8BE}" destId="{BCD616C8-39C7-46A8-96D3-E519A1BC51ED}" srcOrd="13" destOrd="0" presId="urn:microsoft.com/office/officeart/2005/8/layout/hierarchy3"/>
    <dgm:cxn modelId="{91C9631E-3C47-4A33-BA0B-B4631BC47B62}" type="presParOf" srcId="{B51C8C37-88BB-4388-AE67-D5D635C9C8BE}" destId="{D3EC300F-DDEF-4CB1-9045-B30046BE7C77}" srcOrd="14" destOrd="0" presId="urn:microsoft.com/office/officeart/2005/8/layout/hierarchy3"/>
    <dgm:cxn modelId="{F3695A14-7D11-4AC8-B1AC-E52029CC774F}" type="presParOf" srcId="{B51C8C37-88BB-4388-AE67-D5D635C9C8BE}" destId="{D8DD9664-6D48-4A53-9D56-20AB0503CC06}" srcOrd="15" destOrd="0" presId="urn:microsoft.com/office/officeart/2005/8/layout/hierarchy3"/>
    <dgm:cxn modelId="{BF17FDB4-5DD3-414D-B4AF-DD5A7DC3B088}" type="presParOf" srcId="{B51C8C37-88BB-4388-AE67-D5D635C9C8BE}" destId="{F94861A6-E3E1-433E-A5FE-79B358A40A40}" srcOrd="16" destOrd="0" presId="urn:microsoft.com/office/officeart/2005/8/layout/hierarchy3"/>
    <dgm:cxn modelId="{9E2E1146-5813-424C-9A9D-3DD3C71129B6}" type="presParOf" srcId="{B51C8C37-88BB-4388-AE67-D5D635C9C8BE}" destId="{314DD502-ABFB-4549-82C6-5AF7501E6FA3}" srcOrd="17" destOrd="0" presId="urn:microsoft.com/office/officeart/2005/8/layout/hierarchy3"/>
    <dgm:cxn modelId="{EDAC1EAD-C25E-40BC-87AE-86506E1D9B89}" type="presParOf" srcId="{B51C8C37-88BB-4388-AE67-D5D635C9C8BE}" destId="{0C4FABFD-D9C8-48C2-85D8-BFD7139936D3}" srcOrd="18" destOrd="0" presId="urn:microsoft.com/office/officeart/2005/8/layout/hierarchy3"/>
    <dgm:cxn modelId="{EAC48FF1-DC79-4C59-8B8C-8F38A6232D64}" type="presParOf" srcId="{B51C8C37-88BB-4388-AE67-D5D635C9C8BE}" destId="{6F67A8AC-213A-47D1-A603-F9D1EEAECD1E}" srcOrd="19" destOrd="0" presId="urn:microsoft.com/office/officeart/2005/8/layout/hierarchy3"/>
    <dgm:cxn modelId="{10804DAF-0020-470C-A540-871F5D1E783C}" type="presParOf" srcId="{B51C8C37-88BB-4388-AE67-D5D635C9C8BE}" destId="{69C23F17-46C6-4F65-8877-A2A36433F609}" srcOrd="20" destOrd="0" presId="urn:microsoft.com/office/officeart/2005/8/layout/hierarchy3"/>
    <dgm:cxn modelId="{B52B1F49-6CFF-4A16-9297-63C3A4E3981F}" type="presParOf" srcId="{B51C8C37-88BB-4388-AE67-D5D635C9C8BE}" destId="{090389B9-C7AC-4435-8A5A-040EEE1CBB17}" srcOrd="21" destOrd="0" presId="urn:microsoft.com/office/officeart/2005/8/layout/hierarchy3"/>
    <dgm:cxn modelId="{E6441C0F-70B8-4120-ACAC-8A53D5E2BEB3}" type="presParOf" srcId="{B51C8C37-88BB-4388-AE67-D5D635C9C8BE}" destId="{878928CE-D589-4CC4-90AC-A6F3284A2280}" srcOrd="22" destOrd="0" presId="urn:microsoft.com/office/officeart/2005/8/layout/hierarchy3"/>
    <dgm:cxn modelId="{161BB5C1-AD1C-49FA-92DD-C3A3917C806A}" type="presParOf" srcId="{B51C8C37-88BB-4388-AE67-D5D635C9C8BE}" destId="{A308C01F-10EE-41D8-9777-4238E52E393E}" srcOrd="23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48" minVer="http://schemas.openxmlformats.org/drawingml/2006/diagram"/>
    </a:ext>
  </dgm:extLst>
</dgm:dataModel>
</file>

<file path=xl/diagrams/data9.xml><?xml version="1.0" encoding="utf-8"?>
<dgm:dataModel xmlns:dgm="http://schemas.openxmlformats.org/drawingml/2006/diagram" xmlns:a="http://schemas.openxmlformats.org/drawingml/2006/main">
  <dgm:ptLst>
    <dgm:pt modelId="{ECB68515-0D9B-422F-9228-A8FBBBFA4E1D}" type="doc">
      <dgm:prSet loTypeId="urn:microsoft.com/office/officeart/2005/8/layout/hierarchy3" loCatId="hierarchy" qsTypeId="urn:microsoft.com/office/officeart/2005/8/quickstyle/simple5" qsCatId="simple" csTypeId="urn:microsoft.com/office/officeart/2005/8/colors/colorful1#9" csCatId="colorful" phldr="1"/>
      <dgm:spPr/>
      <dgm:t>
        <a:bodyPr/>
        <a:lstStyle/>
        <a:p>
          <a:endParaRPr lang="es-ES"/>
        </a:p>
      </dgm:t>
    </dgm:pt>
    <dgm:pt modelId="{0C1C5AB3-BC4A-458B-A464-4013F711CBCA}">
      <dgm:prSet phldrT="[Texto]" custT="1"/>
      <dgm:spPr/>
      <dgm:t>
        <a:bodyPr/>
        <a:lstStyle/>
        <a:p>
          <a:r>
            <a:rPr lang="es-ES" sz="1000" b="0"/>
            <a:t>Recorrido Neuquen</a:t>
          </a:r>
          <a:endParaRPr lang="es-ES" sz="900" b="0"/>
        </a:p>
      </dgm:t>
    </dgm:pt>
    <dgm:pt modelId="{A9A58D60-96B6-4F93-9DAC-24AF558155B3}" type="parTrans" cxnId="{FD134D77-3AC5-4AF1-B970-ACE00ACEF780}">
      <dgm:prSet/>
      <dgm:spPr/>
      <dgm:t>
        <a:bodyPr/>
        <a:lstStyle/>
        <a:p>
          <a:endParaRPr lang="es-ES"/>
        </a:p>
      </dgm:t>
    </dgm:pt>
    <dgm:pt modelId="{0AD4E2A6-238F-4C7F-9E2D-2AE38A2DB047}" type="sibTrans" cxnId="{FD134D77-3AC5-4AF1-B970-ACE00ACEF780}">
      <dgm:prSet/>
      <dgm:spPr/>
      <dgm:t>
        <a:bodyPr/>
        <a:lstStyle/>
        <a:p>
          <a:endParaRPr lang="es-ES"/>
        </a:p>
      </dgm:t>
    </dgm:pt>
    <dgm:pt modelId="{8B568771-9CA6-4020-BA14-CAD9D17CC0FE}">
      <dgm:prSet phldrT="[Texto]" custT="1"/>
      <dgm:spPr/>
      <dgm:t>
        <a:bodyPr/>
        <a:lstStyle/>
        <a:p>
          <a:r>
            <a:rPr lang="es-ES" sz="1000"/>
            <a:t>185</a:t>
          </a:r>
        </a:p>
      </dgm:t>
    </dgm:pt>
    <dgm:pt modelId="{A46D4E3C-CF30-4AE0-A097-AAF116A1E8B2}" type="parTrans" cxnId="{354D5DD8-70A0-4A70-AD1F-C5CD44758DC2}">
      <dgm:prSet/>
      <dgm:spPr/>
      <dgm:t>
        <a:bodyPr/>
        <a:lstStyle/>
        <a:p>
          <a:endParaRPr lang="es-ES"/>
        </a:p>
      </dgm:t>
    </dgm:pt>
    <dgm:pt modelId="{9273813A-266A-49CA-886C-FE0352EA0D7D}" type="sibTrans" cxnId="{354D5DD8-70A0-4A70-AD1F-C5CD44758DC2}">
      <dgm:prSet/>
      <dgm:spPr/>
      <dgm:t>
        <a:bodyPr/>
        <a:lstStyle/>
        <a:p>
          <a:endParaRPr lang="es-ES"/>
        </a:p>
      </dgm:t>
    </dgm:pt>
    <dgm:pt modelId="{8D950658-1437-431A-A333-56357C07B34F}" type="pres">
      <dgm:prSet presAssocID="{ECB68515-0D9B-422F-9228-A8FBBBFA4E1D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99196FA1-44BD-4ADC-B1F5-139D22BB96E0}" type="pres">
      <dgm:prSet presAssocID="{0C1C5AB3-BC4A-458B-A464-4013F711CBCA}" presName="root" presStyleCnt="0"/>
      <dgm:spPr/>
    </dgm:pt>
    <dgm:pt modelId="{99A386F4-4CF6-4CB1-8FF1-684F992D7CCC}" type="pres">
      <dgm:prSet presAssocID="{0C1C5AB3-BC4A-458B-A464-4013F711CBCA}" presName="rootComposite" presStyleCnt="0"/>
      <dgm:spPr/>
    </dgm:pt>
    <dgm:pt modelId="{DC2F138B-3C76-4A06-85A2-C4F9BDA3EECE}" type="pres">
      <dgm:prSet presAssocID="{0C1C5AB3-BC4A-458B-A464-4013F711CBCA}" presName="rootText" presStyleLbl="node1" presStyleIdx="0" presStyleCnt="1"/>
      <dgm:spPr/>
      <dgm:t>
        <a:bodyPr/>
        <a:lstStyle/>
        <a:p>
          <a:endParaRPr lang="es-ES"/>
        </a:p>
      </dgm:t>
    </dgm:pt>
    <dgm:pt modelId="{A4F7D71A-E420-415E-8D29-3424D4573F7B}" type="pres">
      <dgm:prSet presAssocID="{0C1C5AB3-BC4A-458B-A464-4013F711CBCA}" presName="rootConnector" presStyleLbl="node1" presStyleIdx="0" presStyleCnt="1"/>
      <dgm:spPr/>
      <dgm:t>
        <a:bodyPr/>
        <a:lstStyle/>
        <a:p>
          <a:endParaRPr lang="es-ES"/>
        </a:p>
      </dgm:t>
    </dgm:pt>
    <dgm:pt modelId="{B51C8C37-88BB-4388-AE67-D5D635C9C8BE}" type="pres">
      <dgm:prSet presAssocID="{0C1C5AB3-BC4A-458B-A464-4013F711CBCA}" presName="childShape" presStyleCnt="0"/>
      <dgm:spPr/>
    </dgm:pt>
    <dgm:pt modelId="{8FC7C12B-9D21-4B23-8658-A061AA7F3260}" type="pres">
      <dgm:prSet presAssocID="{A46D4E3C-CF30-4AE0-A097-AAF116A1E8B2}" presName="Name13" presStyleLbl="parChTrans1D2" presStyleIdx="0" presStyleCnt="1"/>
      <dgm:spPr/>
      <dgm:t>
        <a:bodyPr/>
        <a:lstStyle/>
        <a:p>
          <a:endParaRPr lang="es-ES"/>
        </a:p>
      </dgm:t>
    </dgm:pt>
    <dgm:pt modelId="{37B008C3-08A9-4AF7-A9BE-9BC892CAD347}" type="pres">
      <dgm:prSet presAssocID="{8B568771-9CA6-4020-BA14-CAD9D17CC0FE}" presName="childText" presStyleLbl="bgAcc1" presStyleIdx="0" presStyleCnt="1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</dgm:ptLst>
  <dgm:cxnLst>
    <dgm:cxn modelId="{F42E5D94-3521-482F-AD8B-9FC91D04E715}" type="presOf" srcId="{0C1C5AB3-BC4A-458B-A464-4013F711CBCA}" destId="{A4F7D71A-E420-415E-8D29-3424D4573F7B}" srcOrd="1" destOrd="0" presId="urn:microsoft.com/office/officeart/2005/8/layout/hierarchy3"/>
    <dgm:cxn modelId="{354D5DD8-70A0-4A70-AD1F-C5CD44758DC2}" srcId="{0C1C5AB3-BC4A-458B-A464-4013F711CBCA}" destId="{8B568771-9CA6-4020-BA14-CAD9D17CC0FE}" srcOrd="0" destOrd="0" parTransId="{A46D4E3C-CF30-4AE0-A097-AAF116A1E8B2}" sibTransId="{9273813A-266A-49CA-886C-FE0352EA0D7D}"/>
    <dgm:cxn modelId="{C7A666FB-B8AC-4EF8-BC7C-3CCDE58439C6}" type="presOf" srcId="{A46D4E3C-CF30-4AE0-A097-AAF116A1E8B2}" destId="{8FC7C12B-9D21-4B23-8658-A061AA7F3260}" srcOrd="0" destOrd="0" presId="urn:microsoft.com/office/officeart/2005/8/layout/hierarchy3"/>
    <dgm:cxn modelId="{2608A321-AE50-40BC-9FCB-FA718805BE46}" type="presOf" srcId="{ECB68515-0D9B-422F-9228-A8FBBBFA4E1D}" destId="{8D950658-1437-431A-A333-56357C07B34F}" srcOrd="0" destOrd="0" presId="urn:microsoft.com/office/officeart/2005/8/layout/hierarchy3"/>
    <dgm:cxn modelId="{FD134D77-3AC5-4AF1-B970-ACE00ACEF780}" srcId="{ECB68515-0D9B-422F-9228-A8FBBBFA4E1D}" destId="{0C1C5AB3-BC4A-458B-A464-4013F711CBCA}" srcOrd="0" destOrd="0" parTransId="{A9A58D60-96B6-4F93-9DAC-24AF558155B3}" sibTransId="{0AD4E2A6-238F-4C7F-9E2D-2AE38A2DB047}"/>
    <dgm:cxn modelId="{573AA9C3-D985-4AB6-8EC3-AA96DE68DC8E}" type="presOf" srcId="{8B568771-9CA6-4020-BA14-CAD9D17CC0FE}" destId="{37B008C3-08A9-4AF7-A9BE-9BC892CAD347}" srcOrd="0" destOrd="0" presId="urn:microsoft.com/office/officeart/2005/8/layout/hierarchy3"/>
    <dgm:cxn modelId="{1A69DDB7-9C46-4B6C-8771-7C127A5B205F}" type="presOf" srcId="{0C1C5AB3-BC4A-458B-A464-4013F711CBCA}" destId="{DC2F138B-3C76-4A06-85A2-C4F9BDA3EECE}" srcOrd="0" destOrd="0" presId="urn:microsoft.com/office/officeart/2005/8/layout/hierarchy3"/>
    <dgm:cxn modelId="{CC1401F2-CE75-48CF-8D58-B88320CD0EA1}" type="presParOf" srcId="{8D950658-1437-431A-A333-56357C07B34F}" destId="{99196FA1-44BD-4ADC-B1F5-139D22BB96E0}" srcOrd="0" destOrd="0" presId="urn:microsoft.com/office/officeart/2005/8/layout/hierarchy3"/>
    <dgm:cxn modelId="{FF97980F-2618-4BB0-A970-C7DB6121B11B}" type="presParOf" srcId="{99196FA1-44BD-4ADC-B1F5-139D22BB96E0}" destId="{99A386F4-4CF6-4CB1-8FF1-684F992D7CCC}" srcOrd="0" destOrd="0" presId="urn:microsoft.com/office/officeart/2005/8/layout/hierarchy3"/>
    <dgm:cxn modelId="{18479063-34AB-4D85-9BDD-B1059E058291}" type="presParOf" srcId="{99A386F4-4CF6-4CB1-8FF1-684F992D7CCC}" destId="{DC2F138B-3C76-4A06-85A2-C4F9BDA3EECE}" srcOrd="0" destOrd="0" presId="urn:microsoft.com/office/officeart/2005/8/layout/hierarchy3"/>
    <dgm:cxn modelId="{C404C010-9217-42B0-A84F-0CBFFEC22861}" type="presParOf" srcId="{99A386F4-4CF6-4CB1-8FF1-684F992D7CCC}" destId="{A4F7D71A-E420-415E-8D29-3424D4573F7B}" srcOrd="1" destOrd="0" presId="urn:microsoft.com/office/officeart/2005/8/layout/hierarchy3"/>
    <dgm:cxn modelId="{36E9AA5C-9656-4413-8188-9F11F23F6D92}" type="presParOf" srcId="{99196FA1-44BD-4ADC-B1F5-139D22BB96E0}" destId="{B51C8C37-88BB-4388-AE67-D5D635C9C8BE}" srcOrd="1" destOrd="0" presId="urn:microsoft.com/office/officeart/2005/8/layout/hierarchy3"/>
    <dgm:cxn modelId="{408861E1-323A-4E53-A670-87FCA23345CA}" type="presParOf" srcId="{B51C8C37-88BB-4388-AE67-D5D635C9C8BE}" destId="{8FC7C12B-9D21-4B23-8658-A061AA7F3260}" srcOrd="0" destOrd="0" presId="urn:microsoft.com/office/officeart/2005/8/layout/hierarchy3"/>
    <dgm:cxn modelId="{7CC56017-BCEB-4D95-B953-72F99C52E9DD}" type="presParOf" srcId="{B51C8C37-88BB-4388-AE67-D5D635C9C8BE}" destId="{37B008C3-08A9-4AF7-A9BE-9BC892CAD347}" srcOrd="1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54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C2F138B-3C76-4A06-85A2-C4F9BDA3EECE}">
      <dsp:nvSpPr>
        <dsp:cNvPr id="0" name=""/>
        <dsp:cNvSpPr/>
      </dsp:nvSpPr>
      <dsp:spPr>
        <a:xfrm>
          <a:off x="63511" y="1198"/>
          <a:ext cx="564847" cy="28242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b="0" kern="1200"/>
            <a:t>Recorrido </a:t>
          </a:r>
          <a:r>
            <a:rPr lang="es-ES" sz="1100" b="1" kern="1200"/>
            <a:t>1</a:t>
          </a:r>
        </a:p>
      </dsp:txBody>
      <dsp:txXfrm>
        <a:off x="71783" y="9470"/>
        <a:ext cx="548303" cy="265879"/>
      </dsp:txXfrm>
    </dsp:sp>
    <dsp:sp modelId="{8FC7C12B-9D21-4B23-8658-A061AA7F3260}">
      <dsp:nvSpPr>
        <dsp:cNvPr id="0" name=""/>
        <dsp:cNvSpPr/>
      </dsp:nvSpPr>
      <dsp:spPr>
        <a:xfrm>
          <a:off x="74276" y="283621"/>
          <a:ext cx="91440" cy="21181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11817"/>
              </a:lnTo>
              <a:lnTo>
                <a:pt x="102204" y="21181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B008C3-08A9-4AF7-A9BE-9BC892CAD347}">
      <dsp:nvSpPr>
        <dsp:cNvPr id="0" name=""/>
        <dsp:cNvSpPr/>
      </dsp:nvSpPr>
      <dsp:spPr>
        <a:xfrm>
          <a:off x="176481" y="354227"/>
          <a:ext cx="451878" cy="28242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6</a:t>
          </a:r>
        </a:p>
      </dsp:txBody>
      <dsp:txXfrm>
        <a:off x="184753" y="362499"/>
        <a:ext cx="435334" cy="265879"/>
      </dsp:txXfrm>
    </dsp:sp>
    <dsp:sp modelId="{B2E23F3F-BA2F-4B1E-AD10-490EEB0BE963}">
      <dsp:nvSpPr>
        <dsp:cNvPr id="0" name=""/>
        <dsp:cNvSpPr/>
      </dsp:nvSpPr>
      <dsp:spPr>
        <a:xfrm>
          <a:off x="74276" y="283621"/>
          <a:ext cx="91440" cy="56484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64847"/>
              </a:lnTo>
              <a:lnTo>
                <a:pt x="102204" y="56484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0C08179-8D49-4428-B86D-DDDFEDF5B602}">
      <dsp:nvSpPr>
        <dsp:cNvPr id="0" name=""/>
        <dsp:cNvSpPr/>
      </dsp:nvSpPr>
      <dsp:spPr>
        <a:xfrm>
          <a:off x="176481" y="707257"/>
          <a:ext cx="451878" cy="28242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63</a:t>
          </a:r>
        </a:p>
      </dsp:txBody>
      <dsp:txXfrm>
        <a:off x="184753" y="715529"/>
        <a:ext cx="435334" cy="265879"/>
      </dsp:txXfrm>
    </dsp:sp>
    <dsp:sp modelId="{28580E4C-D5B5-4B9E-820D-CA410582D335}">
      <dsp:nvSpPr>
        <dsp:cNvPr id="0" name=""/>
        <dsp:cNvSpPr/>
      </dsp:nvSpPr>
      <dsp:spPr>
        <a:xfrm>
          <a:off x="74276" y="283621"/>
          <a:ext cx="91440" cy="91787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17877"/>
              </a:lnTo>
              <a:lnTo>
                <a:pt x="102204" y="91787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51ADDE4-C75D-49F0-A0C7-F1F89908B065}">
      <dsp:nvSpPr>
        <dsp:cNvPr id="0" name=""/>
        <dsp:cNvSpPr/>
      </dsp:nvSpPr>
      <dsp:spPr>
        <a:xfrm>
          <a:off x="176481" y="1060287"/>
          <a:ext cx="451878" cy="28242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75</a:t>
          </a:r>
        </a:p>
      </dsp:txBody>
      <dsp:txXfrm>
        <a:off x="184753" y="1068559"/>
        <a:ext cx="435334" cy="265879"/>
      </dsp:txXfrm>
    </dsp:sp>
    <dsp:sp modelId="{BD294BEF-0C46-4C59-8779-3302D2837B89}">
      <dsp:nvSpPr>
        <dsp:cNvPr id="0" name=""/>
        <dsp:cNvSpPr/>
      </dsp:nvSpPr>
      <dsp:spPr>
        <a:xfrm>
          <a:off x="74276" y="283621"/>
          <a:ext cx="91440" cy="127090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270907"/>
              </a:lnTo>
              <a:lnTo>
                <a:pt x="102204" y="127090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8A34F8C-F8E5-4BF1-872F-93D507A772FF}">
      <dsp:nvSpPr>
        <dsp:cNvPr id="0" name=""/>
        <dsp:cNvSpPr/>
      </dsp:nvSpPr>
      <dsp:spPr>
        <a:xfrm>
          <a:off x="176481" y="1413317"/>
          <a:ext cx="451878" cy="28242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88</a:t>
          </a:r>
        </a:p>
      </dsp:txBody>
      <dsp:txXfrm>
        <a:off x="184753" y="1421589"/>
        <a:ext cx="435334" cy="265879"/>
      </dsp:txXfrm>
    </dsp:sp>
    <dsp:sp modelId="{44B79CEB-8001-4E13-AC2F-0F912CAC051D}">
      <dsp:nvSpPr>
        <dsp:cNvPr id="0" name=""/>
        <dsp:cNvSpPr/>
      </dsp:nvSpPr>
      <dsp:spPr>
        <a:xfrm>
          <a:off x="74276" y="283621"/>
          <a:ext cx="91440" cy="162393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23937"/>
              </a:lnTo>
              <a:lnTo>
                <a:pt x="102204" y="162393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F18106B-F385-4687-A699-40E5D1B403F1}">
      <dsp:nvSpPr>
        <dsp:cNvPr id="0" name=""/>
        <dsp:cNvSpPr/>
      </dsp:nvSpPr>
      <dsp:spPr>
        <a:xfrm>
          <a:off x="176481" y="1766347"/>
          <a:ext cx="451878" cy="28242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107</a:t>
          </a:r>
        </a:p>
      </dsp:txBody>
      <dsp:txXfrm>
        <a:off x="184753" y="1774619"/>
        <a:ext cx="435334" cy="265879"/>
      </dsp:txXfrm>
    </dsp:sp>
    <dsp:sp modelId="{17766843-2092-4F1B-A393-D261B6E28B46}">
      <dsp:nvSpPr>
        <dsp:cNvPr id="0" name=""/>
        <dsp:cNvSpPr/>
      </dsp:nvSpPr>
      <dsp:spPr>
        <a:xfrm>
          <a:off x="74276" y="283621"/>
          <a:ext cx="91440" cy="197696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976967"/>
              </a:lnTo>
              <a:lnTo>
                <a:pt x="102204" y="197696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F82C948-718B-42C6-9F10-B3B506749505}">
      <dsp:nvSpPr>
        <dsp:cNvPr id="0" name=""/>
        <dsp:cNvSpPr/>
      </dsp:nvSpPr>
      <dsp:spPr>
        <a:xfrm>
          <a:off x="176481" y="2119377"/>
          <a:ext cx="451878" cy="28242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171</a:t>
          </a:r>
        </a:p>
      </dsp:txBody>
      <dsp:txXfrm>
        <a:off x="184753" y="2127649"/>
        <a:ext cx="435334" cy="265879"/>
      </dsp:txXfrm>
    </dsp:sp>
    <dsp:sp modelId="{BF1B9EBB-29B4-4985-96EF-FC4DE7BFFF3B}">
      <dsp:nvSpPr>
        <dsp:cNvPr id="0" name=""/>
        <dsp:cNvSpPr/>
      </dsp:nvSpPr>
      <dsp:spPr>
        <a:xfrm>
          <a:off x="74276" y="283621"/>
          <a:ext cx="91440" cy="232999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29997"/>
              </a:lnTo>
              <a:lnTo>
                <a:pt x="102204" y="232999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D616C8-39C7-46A8-96D3-E519A1BC51ED}">
      <dsp:nvSpPr>
        <dsp:cNvPr id="0" name=""/>
        <dsp:cNvSpPr/>
      </dsp:nvSpPr>
      <dsp:spPr>
        <a:xfrm>
          <a:off x="176481" y="2472407"/>
          <a:ext cx="451878" cy="28242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183</a:t>
          </a:r>
        </a:p>
      </dsp:txBody>
      <dsp:txXfrm>
        <a:off x="184753" y="2480679"/>
        <a:ext cx="435334" cy="265879"/>
      </dsp:txXfrm>
    </dsp:sp>
    <dsp:sp modelId="{D3EC300F-DDEF-4CB1-9045-B30046BE7C77}">
      <dsp:nvSpPr>
        <dsp:cNvPr id="0" name=""/>
        <dsp:cNvSpPr/>
      </dsp:nvSpPr>
      <dsp:spPr>
        <a:xfrm>
          <a:off x="74276" y="283621"/>
          <a:ext cx="91440" cy="268302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683027"/>
              </a:lnTo>
              <a:lnTo>
                <a:pt x="102204" y="268302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8DD9664-6D48-4A53-9D56-20AB0503CC06}">
      <dsp:nvSpPr>
        <dsp:cNvPr id="0" name=""/>
        <dsp:cNvSpPr/>
      </dsp:nvSpPr>
      <dsp:spPr>
        <a:xfrm>
          <a:off x="176481" y="2825437"/>
          <a:ext cx="451878" cy="28242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186</a:t>
          </a:r>
        </a:p>
      </dsp:txBody>
      <dsp:txXfrm>
        <a:off x="184753" y="2833709"/>
        <a:ext cx="435334" cy="265879"/>
      </dsp:txXfrm>
    </dsp:sp>
  </dsp:spTree>
</dsp:drawing>
</file>

<file path=xl/diagrams/drawing1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C2F138B-3C76-4A06-85A2-C4F9BDA3EECE}">
      <dsp:nvSpPr>
        <dsp:cNvPr id="0" name=""/>
        <dsp:cNvSpPr/>
      </dsp:nvSpPr>
      <dsp:spPr>
        <a:xfrm>
          <a:off x="20340" y="1009"/>
          <a:ext cx="633326" cy="332236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0160" rIns="15240" bIns="1016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800" kern="1200"/>
            <a:t>Recorrid</a:t>
          </a:r>
          <a:r>
            <a:rPr lang="es-ES" sz="800" b="0" kern="1200"/>
            <a:t>o</a:t>
          </a:r>
        </a:p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800" b="1" kern="1200"/>
            <a:t>8</a:t>
          </a:r>
        </a:p>
      </dsp:txBody>
      <dsp:txXfrm>
        <a:off x="30071" y="10740"/>
        <a:ext cx="613864" cy="312774"/>
      </dsp:txXfrm>
    </dsp:sp>
    <dsp:sp modelId="{8FC7C12B-9D21-4B23-8658-A061AA7F3260}">
      <dsp:nvSpPr>
        <dsp:cNvPr id="0" name=""/>
        <dsp:cNvSpPr/>
      </dsp:nvSpPr>
      <dsp:spPr>
        <a:xfrm>
          <a:off x="37953" y="333245"/>
          <a:ext cx="91440" cy="20141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01412"/>
              </a:lnTo>
              <a:lnTo>
                <a:pt x="109052" y="201412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B008C3-08A9-4AF7-A9BE-9BC892CAD347}">
      <dsp:nvSpPr>
        <dsp:cNvPr id="0" name=""/>
        <dsp:cNvSpPr/>
      </dsp:nvSpPr>
      <dsp:spPr>
        <a:xfrm>
          <a:off x="147005" y="400382"/>
          <a:ext cx="429679" cy="26854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2</a:t>
          </a:r>
        </a:p>
      </dsp:txBody>
      <dsp:txXfrm>
        <a:off x="154871" y="408248"/>
        <a:ext cx="413947" cy="252817"/>
      </dsp:txXfrm>
    </dsp:sp>
    <dsp:sp modelId="{B2E23F3F-BA2F-4B1E-AD10-490EEB0BE963}">
      <dsp:nvSpPr>
        <dsp:cNvPr id="0" name=""/>
        <dsp:cNvSpPr/>
      </dsp:nvSpPr>
      <dsp:spPr>
        <a:xfrm>
          <a:off x="37953" y="333245"/>
          <a:ext cx="91440" cy="53709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37099"/>
              </a:lnTo>
              <a:lnTo>
                <a:pt x="109052" y="537099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0C08179-8D49-4428-B86D-DDDFEDF5B602}">
      <dsp:nvSpPr>
        <dsp:cNvPr id="0" name=""/>
        <dsp:cNvSpPr/>
      </dsp:nvSpPr>
      <dsp:spPr>
        <a:xfrm>
          <a:off x="147005" y="736069"/>
          <a:ext cx="429679" cy="26854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20</a:t>
          </a:r>
        </a:p>
      </dsp:txBody>
      <dsp:txXfrm>
        <a:off x="154871" y="743935"/>
        <a:ext cx="413947" cy="252817"/>
      </dsp:txXfrm>
    </dsp:sp>
    <dsp:sp modelId="{28580E4C-D5B5-4B9E-820D-CA410582D335}">
      <dsp:nvSpPr>
        <dsp:cNvPr id="0" name=""/>
        <dsp:cNvSpPr/>
      </dsp:nvSpPr>
      <dsp:spPr>
        <a:xfrm>
          <a:off x="37953" y="333245"/>
          <a:ext cx="91440" cy="87278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872786"/>
              </a:lnTo>
              <a:lnTo>
                <a:pt x="109052" y="87278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51ADDE4-C75D-49F0-A0C7-F1F89908B065}">
      <dsp:nvSpPr>
        <dsp:cNvPr id="0" name=""/>
        <dsp:cNvSpPr/>
      </dsp:nvSpPr>
      <dsp:spPr>
        <a:xfrm>
          <a:off x="147005" y="1071757"/>
          <a:ext cx="429679" cy="26854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22</a:t>
          </a:r>
        </a:p>
      </dsp:txBody>
      <dsp:txXfrm>
        <a:off x="154871" y="1079623"/>
        <a:ext cx="413947" cy="252817"/>
      </dsp:txXfrm>
    </dsp:sp>
    <dsp:sp modelId="{48DF8856-F49A-4C0B-952D-ED9B5D21E388}">
      <dsp:nvSpPr>
        <dsp:cNvPr id="0" name=""/>
        <dsp:cNvSpPr/>
      </dsp:nvSpPr>
      <dsp:spPr>
        <a:xfrm>
          <a:off x="37953" y="333245"/>
          <a:ext cx="91440" cy="120847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208473"/>
              </a:lnTo>
              <a:lnTo>
                <a:pt x="109052" y="1208473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B512360-2297-4793-862A-E42D3040003C}">
      <dsp:nvSpPr>
        <dsp:cNvPr id="0" name=""/>
        <dsp:cNvSpPr/>
      </dsp:nvSpPr>
      <dsp:spPr>
        <a:xfrm>
          <a:off x="147005" y="1407444"/>
          <a:ext cx="429679" cy="26854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AR" sz="1050" kern="1200"/>
            <a:t>44</a:t>
          </a:r>
        </a:p>
      </dsp:txBody>
      <dsp:txXfrm>
        <a:off x="154871" y="1415310"/>
        <a:ext cx="413947" cy="252817"/>
      </dsp:txXfrm>
    </dsp:sp>
    <dsp:sp modelId="{0F15925C-F73B-439C-A202-A5BB1A2D4752}">
      <dsp:nvSpPr>
        <dsp:cNvPr id="0" name=""/>
        <dsp:cNvSpPr/>
      </dsp:nvSpPr>
      <dsp:spPr>
        <a:xfrm>
          <a:off x="37953" y="333245"/>
          <a:ext cx="91440" cy="154416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544160"/>
              </a:lnTo>
              <a:lnTo>
                <a:pt x="109052" y="1544160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A86EBDA-4C7C-4967-99E6-E981908D3846}">
      <dsp:nvSpPr>
        <dsp:cNvPr id="0" name=""/>
        <dsp:cNvSpPr/>
      </dsp:nvSpPr>
      <dsp:spPr>
        <a:xfrm>
          <a:off x="147005" y="1743131"/>
          <a:ext cx="429679" cy="26854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47</a:t>
          </a:r>
        </a:p>
      </dsp:txBody>
      <dsp:txXfrm>
        <a:off x="154871" y="1750997"/>
        <a:ext cx="413947" cy="252817"/>
      </dsp:txXfrm>
    </dsp:sp>
    <dsp:sp modelId="{44B79CEB-8001-4E13-AC2F-0F912CAC051D}">
      <dsp:nvSpPr>
        <dsp:cNvPr id="0" name=""/>
        <dsp:cNvSpPr/>
      </dsp:nvSpPr>
      <dsp:spPr>
        <a:xfrm>
          <a:off x="37953" y="333245"/>
          <a:ext cx="91440" cy="187984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79847"/>
              </a:lnTo>
              <a:lnTo>
                <a:pt x="109052" y="187984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F18106B-F385-4687-A699-40E5D1B403F1}">
      <dsp:nvSpPr>
        <dsp:cNvPr id="0" name=""/>
        <dsp:cNvSpPr/>
      </dsp:nvSpPr>
      <dsp:spPr>
        <a:xfrm>
          <a:off x="147005" y="2078818"/>
          <a:ext cx="429679" cy="26854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59</a:t>
          </a:r>
        </a:p>
      </dsp:txBody>
      <dsp:txXfrm>
        <a:off x="154871" y="2086684"/>
        <a:ext cx="413947" cy="252817"/>
      </dsp:txXfrm>
    </dsp:sp>
    <dsp:sp modelId="{17766843-2092-4F1B-A393-D261B6E28B46}">
      <dsp:nvSpPr>
        <dsp:cNvPr id="0" name=""/>
        <dsp:cNvSpPr/>
      </dsp:nvSpPr>
      <dsp:spPr>
        <a:xfrm>
          <a:off x="37953" y="333245"/>
          <a:ext cx="91440" cy="221553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15534"/>
              </a:lnTo>
              <a:lnTo>
                <a:pt x="109052" y="2215534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F82C948-718B-42C6-9F10-B3B506749505}">
      <dsp:nvSpPr>
        <dsp:cNvPr id="0" name=""/>
        <dsp:cNvSpPr/>
      </dsp:nvSpPr>
      <dsp:spPr>
        <a:xfrm>
          <a:off x="147005" y="2414505"/>
          <a:ext cx="429679" cy="26854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103</a:t>
          </a:r>
        </a:p>
      </dsp:txBody>
      <dsp:txXfrm>
        <a:off x="154871" y="2422371"/>
        <a:ext cx="413947" cy="252817"/>
      </dsp:txXfrm>
    </dsp:sp>
    <dsp:sp modelId="{BF1B9EBB-29B4-4985-96EF-FC4DE7BFFF3B}">
      <dsp:nvSpPr>
        <dsp:cNvPr id="0" name=""/>
        <dsp:cNvSpPr/>
      </dsp:nvSpPr>
      <dsp:spPr>
        <a:xfrm>
          <a:off x="37953" y="333245"/>
          <a:ext cx="91440" cy="255487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554870"/>
              </a:lnTo>
              <a:lnTo>
                <a:pt x="109052" y="2554870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D616C8-39C7-46A8-96D3-E519A1BC51ED}">
      <dsp:nvSpPr>
        <dsp:cNvPr id="0" name=""/>
        <dsp:cNvSpPr/>
      </dsp:nvSpPr>
      <dsp:spPr>
        <a:xfrm>
          <a:off x="147005" y="2750192"/>
          <a:ext cx="429679" cy="27584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108</a:t>
          </a:r>
        </a:p>
      </dsp:txBody>
      <dsp:txXfrm>
        <a:off x="155084" y="2758271"/>
        <a:ext cx="413521" cy="259688"/>
      </dsp:txXfrm>
    </dsp:sp>
    <dsp:sp modelId="{31C46865-B3E6-4325-A9A4-90636CBD4972}">
      <dsp:nvSpPr>
        <dsp:cNvPr id="0" name=""/>
        <dsp:cNvSpPr/>
      </dsp:nvSpPr>
      <dsp:spPr>
        <a:xfrm>
          <a:off x="37953" y="333245"/>
          <a:ext cx="91440" cy="288793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87932"/>
              </a:lnTo>
              <a:lnTo>
                <a:pt x="99797" y="2887932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0840B11-3518-4864-8E9A-D0CB6457BFD9}">
      <dsp:nvSpPr>
        <dsp:cNvPr id="0" name=""/>
        <dsp:cNvSpPr/>
      </dsp:nvSpPr>
      <dsp:spPr>
        <a:xfrm>
          <a:off x="137750" y="3086902"/>
          <a:ext cx="429679" cy="26854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AR" sz="1050" kern="1200"/>
            <a:t>170</a:t>
          </a:r>
        </a:p>
      </dsp:txBody>
      <dsp:txXfrm>
        <a:off x="145616" y="3094768"/>
        <a:ext cx="413947" cy="252817"/>
      </dsp:txXfrm>
    </dsp:sp>
    <dsp:sp modelId="{BBC29A36-9C06-41AA-909D-30D0CAEF26CF}">
      <dsp:nvSpPr>
        <dsp:cNvPr id="0" name=""/>
        <dsp:cNvSpPr/>
      </dsp:nvSpPr>
      <dsp:spPr>
        <a:xfrm>
          <a:off x="37953" y="333245"/>
          <a:ext cx="91440" cy="323090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230901"/>
              </a:lnTo>
              <a:lnTo>
                <a:pt x="109052" y="3230901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11112C-B619-4AD4-95DB-ADD2002DB41B}">
      <dsp:nvSpPr>
        <dsp:cNvPr id="0" name=""/>
        <dsp:cNvSpPr/>
      </dsp:nvSpPr>
      <dsp:spPr>
        <a:xfrm>
          <a:off x="147005" y="3429872"/>
          <a:ext cx="429679" cy="26854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AR" sz="1050" kern="1200"/>
            <a:t>174</a:t>
          </a:r>
        </a:p>
      </dsp:txBody>
      <dsp:txXfrm>
        <a:off x="154871" y="3437738"/>
        <a:ext cx="413947" cy="252817"/>
      </dsp:txXfrm>
    </dsp:sp>
  </dsp:spTree>
</dsp:drawing>
</file>

<file path=xl/diagrams/drawing1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C2F138B-3C76-4A06-85A2-C4F9BDA3EECE}">
      <dsp:nvSpPr>
        <dsp:cNvPr id="0" name=""/>
        <dsp:cNvSpPr/>
      </dsp:nvSpPr>
      <dsp:spPr>
        <a:xfrm>
          <a:off x="57921" y="1960"/>
          <a:ext cx="586074" cy="29303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b="0" kern="1200"/>
            <a:t>Recorrido </a:t>
          </a:r>
          <a:r>
            <a:rPr lang="es-ES" sz="1100" b="1" kern="1200"/>
            <a:t>9</a:t>
          </a:r>
        </a:p>
      </dsp:txBody>
      <dsp:txXfrm>
        <a:off x="66504" y="10543"/>
        <a:ext cx="568908" cy="275871"/>
      </dsp:txXfrm>
    </dsp:sp>
    <dsp:sp modelId="{8FC7C12B-9D21-4B23-8658-A061AA7F3260}">
      <dsp:nvSpPr>
        <dsp:cNvPr id="0" name=""/>
        <dsp:cNvSpPr/>
      </dsp:nvSpPr>
      <dsp:spPr>
        <a:xfrm>
          <a:off x="70809" y="294997"/>
          <a:ext cx="91440" cy="21977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19777"/>
              </a:lnTo>
              <a:lnTo>
                <a:pt x="104327" y="21977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B008C3-08A9-4AF7-A9BE-9BC892CAD347}">
      <dsp:nvSpPr>
        <dsp:cNvPr id="0" name=""/>
        <dsp:cNvSpPr/>
      </dsp:nvSpPr>
      <dsp:spPr>
        <a:xfrm>
          <a:off x="175136" y="368256"/>
          <a:ext cx="468859" cy="29303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24</a:t>
          </a:r>
        </a:p>
      </dsp:txBody>
      <dsp:txXfrm>
        <a:off x="183719" y="376839"/>
        <a:ext cx="451693" cy="275871"/>
      </dsp:txXfrm>
    </dsp:sp>
    <dsp:sp modelId="{B2E23F3F-BA2F-4B1E-AD10-490EEB0BE963}">
      <dsp:nvSpPr>
        <dsp:cNvPr id="0" name=""/>
        <dsp:cNvSpPr/>
      </dsp:nvSpPr>
      <dsp:spPr>
        <a:xfrm>
          <a:off x="70809" y="294997"/>
          <a:ext cx="91440" cy="58607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86074"/>
              </a:lnTo>
              <a:lnTo>
                <a:pt x="104327" y="586074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0C08179-8D49-4428-B86D-DDDFEDF5B602}">
      <dsp:nvSpPr>
        <dsp:cNvPr id="0" name=""/>
        <dsp:cNvSpPr/>
      </dsp:nvSpPr>
      <dsp:spPr>
        <a:xfrm>
          <a:off x="175136" y="734553"/>
          <a:ext cx="468859" cy="29303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26</a:t>
          </a:r>
        </a:p>
      </dsp:txBody>
      <dsp:txXfrm>
        <a:off x="183719" y="743136"/>
        <a:ext cx="451693" cy="275871"/>
      </dsp:txXfrm>
    </dsp:sp>
    <dsp:sp modelId="{28580E4C-D5B5-4B9E-820D-CA410582D335}">
      <dsp:nvSpPr>
        <dsp:cNvPr id="0" name=""/>
        <dsp:cNvSpPr/>
      </dsp:nvSpPr>
      <dsp:spPr>
        <a:xfrm>
          <a:off x="70809" y="294997"/>
          <a:ext cx="91440" cy="95237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52370"/>
              </a:lnTo>
              <a:lnTo>
                <a:pt x="104327" y="952370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51ADDE4-C75D-49F0-A0C7-F1F89908B065}">
      <dsp:nvSpPr>
        <dsp:cNvPr id="0" name=""/>
        <dsp:cNvSpPr/>
      </dsp:nvSpPr>
      <dsp:spPr>
        <a:xfrm>
          <a:off x="175136" y="1100849"/>
          <a:ext cx="468859" cy="29303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45</a:t>
          </a:r>
        </a:p>
      </dsp:txBody>
      <dsp:txXfrm>
        <a:off x="183719" y="1109432"/>
        <a:ext cx="451693" cy="275871"/>
      </dsp:txXfrm>
    </dsp:sp>
    <dsp:sp modelId="{0F15925C-F73B-439C-A202-A5BB1A2D4752}">
      <dsp:nvSpPr>
        <dsp:cNvPr id="0" name=""/>
        <dsp:cNvSpPr/>
      </dsp:nvSpPr>
      <dsp:spPr>
        <a:xfrm>
          <a:off x="70809" y="294997"/>
          <a:ext cx="91440" cy="131866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318666"/>
              </a:lnTo>
              <a:lnTo>
                <a:pt x="104327" y="131866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A86EBDA-4C7C-4967-99E6-E981908D3846}">
      <dsp:nvSpPr>
        <dsp:cNvPr id="0" name=""/>
        <dsp:cNvSpPr/>
      </dsp:nvSpPr>
      <dsp:spPr>
        <a:xfrm>
          <a:off x="175136" y="1467145"/>
          <a:ext cx="468859" cy="29303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56</a:t>
          </a:r>
        </a:p>
      </dsp:txBody>
      <dsp:txXfrm>
        <a:off x="183719" y="1475728"/>
        <a:ext cx="451693" cy="275871"/>
      </dsp:txXfrm>
    </dsp:sp>
    <dsp:sp modelId="{44B79CEB-8001-4E13-AC2F-0F912CAC051D}">
      <dsp:nvSpPr>
        <dsp:cNvPr id="0" name=""/>
        <dsp:cNvSpPr/>
      </dsp:nvSpPr>
      <dsp:spPr>
        <a:xfrm>
          <a:off x="70809" y="294997"/>
          <a:ext cx="91440" cy="168496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84963"/>
              </a:lnTo>
              <a:lnTo>
                <a:pt x="104327" y="1684963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F18106B-F385-4687-A699-40E5D1B403F1}">
      <dsp:nvSpPr>
        <dsp:cNvPr id="0" name=""/>
        <dsp:cNvSpPr/>
      </dsp:nvSpPr>
      <dsp:spPr>
        <a:xfrm>
          <a:off x="175136" y="1833442"/>
          <a:ext cx="468859" cy="29303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66</a:t>
          </a:r>
        </a:p>
      </dsp:txBody>
      <dsp:txXfrm>
        <a:off x="183719" y="1842025"/>
        <a:ext cx="451693" cy="275871"/>
      </dsp:txXfrm>
    </dsp:sp>
    <dsp:sp modelId="{17766843-2092-4F1B-A393-D261B6E28B46}">
      <dsp:nvSpPr>
        <dsp:cNvPr id="0" name=""/>
        <dsp:cNvSpPr/>
      </dsp:nvSpPr>
      <dsp:spPr>
        <a:xfrm>
          <a:off x="70809" y="294997"/>
          <a:ext cx="91440" cy="205125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051259"/>
              </a:lnTo>
              <a:lnTo>
                <a:pt x="104327" y="2051259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F82C948-718B-42C6-9F10-B3B506749505}">
      <dsp:nvSpPr>
        <dsp:cNvPr id="0" name=""/>
        <dsp:cNvSpPr/>
      </dsp:nvSpPr>
      <dsp:spPr>
        <a:xfrm>
          <a:off x="175136" y="2199738"/>
          <a:ext cx="468859" cy="29303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82</a:t>
          </a:r>
        </a:p>
      </dsp:txBody>
      <dsp:txXfrm>
        <a:off x="183719" y="2208321"/>
        <a:ext cx="451693" cy="275871"/>
      </dsp:txXfrm>
    </dsp:sp>
    <dsp:sp modelId="{BF1B9EBB-29B4-4985-96EF-FC4DE7BFFF3B}">
      <dsp:nvSpPr>
        <dsp:cNvPr id="0" name=""/>
        <dsp:cNvSpPr/>
      </dsp:nvSpPr>
      <dsp:spPr>
        <a:xfrm>
          <a:off x="70809" y="294997"/>
          <a:ext cx="91440" cy="241755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417555"/>
              </a:lnTo>
              <a:lnTo>
                <a:pt x="104327" y="2417555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D616C8-39C7-46A8-96D3-E519A1BC51ED}">
      <dsp:nvSpPr>
        <dsp:cNvPr id="0" name=""/>
        <dsp:cNvSpPr/>
      </dsp:nvSpPr>
      <dsp:spPr>
        <a:xfrm>
          <a:off x="175136" y="2566034"/>
          <a:ext cx="468859" cy="29303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168</a:t>
          </a:r>
        </a:p>
      </dsp:txBody>
      <dsp:txXfrm>
        <a:off x="183719" y="2574617"/>
        <a:ext cx="451693" cy="275871"/>
      </dsp:txXfrm>
    </dsp:sp>
    <dsp:sp modelId="{D3EC300F-DDEF-4CB1-9045-B30046BE7C77}">
      <dsp:nvSpPr>
        <dsp:cNvPr id="0" name=""/>
        <dsp:cNvSpPr/>
      </dsp:nvSpPr>
      <dsp:spPr>
        <a:xfrm>
          <a:off x="70809" y="294997"/>
          <a:ext cx="91440" cy="278385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783852"/>
              </a:lnTo>
              <a:lnTo>
                <a:pt x="104327" y="2783852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8DD9664-6D48-4A53-9D56-20AB0503CC06}">
      <dsp:nvSpPr>
        <dsp:cNvPr id="0" name=""/>
        <dsp:cNvSpPr/>
      </dsp:nvSpPr>
      <dsp:spPr>
        <a:xfrm>
          <a:off x="175136" y="2932331"/>
          <a:ext cx="468859" cy="29303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176</a:t>
          </a:r>
        </a:p>
      </dsp:txBody>
      <dsp:txXfrm>
        <a:off x="183719" y="2940914"/>
        <a:ext cx="451693" cy="275871"/>
      </dsp:txXfrm>
    </dsp:sp>
    <dsp:sp modelId="{F94861A6-E3E1-433E-A5FE-79B358A40A40}">
      <dsp:nvSpPr>
        <dsp:cNvPr id="0" name=""/>
        <dsp:cNvSpPr/>
      </dsp:nvSpPr>
      <dsp:spPr>
        <a:xfrm>
          <a:off x="70809" y="294997"/>
          <a:ext cx="91440" cy="315014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150148"/>
              </a:lnTo>
              <a:lnTo>
                <a:pt x="104327" y="3150148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14DD502-ABFB-4549-82C6-5AF7501E6FA3}">
      <dsp:nvSpPr>
        <dsp:cNvPr id="0" name=""/>
        <dsp:cNvSpPr/>
      </dsp:nvSpPr>
      <dsp:spPr>
        <a:xfrm>
          <a:off x="175136" y="3298627"/>
          <a:ext cx="468859" cy="29303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203</a:t>
          </a:r>
        </a:p>
      </dsp:txBody>
      <dsp:txXfrm>
        <a:off x="183719" y="3307210"/>
        <a:ext cx="451693" cy="275871"/>
      </dsp:txXfrm>
    </dsp:sp>
  </dsp:spTree>
</dsp:drawing>
</file>

<file path=xl/diagrams/drawing1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C2F138B-3C76-4A06-85A2-C4F9BDA3EECE}">
      <dsp:nvSpPr>
        <dsp:cNvPr id="0" name=""/>
        <dsp:cNvSpPr/>
      </dsp:nvSpPr>
      <dsp:spPr>
        <a:xfrm>
          <a:off x="63657" y="1843"/>
          <a:ext cx="577394" cy="28869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b="0" kern="1200"/>
            <a:t>Recorrido </a:t>
          </a:r>
          <a:r>
            <a:rPr lang="es-ES" sz="1100" b="1" kern="1200"/>
            <a:t>10</a:t>
          </a:r>
        </a:p>
      </dsp:txBody>
      <dsp:txXfrm>
        <a:off x="72113" y="10299"/>
        <a:ext cx="560482" cy="271785"/>
      </dsp:txXfrm>
    </dsp:sp>
    <dsp:sp modelId="{8FC7C12B-9D21-4B23-8658-A061AA7F3260}">
      <dsp:nvSpPr>
        <dsp:cNvPr id="0" name=""/>
        <dsp:cNvSpPr/>
      </dsp:nvSpPr>
      <dsp:spPr>
        <a:xfrm>
          <a:off x="75677" y="290541"/>
          <a:ext cx="91440" cy="21652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16522"/>
              </a:lnTo>
              <a:lnTo>
                <a:pt x="103459" y="216522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B008C3-08A9-4AF7-A9BE-9BC892CAD347}">
      <dsp:nvSpPr>
        <dsp:cNvPr id="0" name=""/>
        <dsp:cNvSpPr/>
      </dsp:nvSpPr>
      <dsp:spPr>
        <a:xfrm>
          <a:off x="179136" y="362715"/>
          <a:ext cx="461915" cy="28869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40</a:t>
          </a:r>
        </a:p>
      </dsp:txBody>
      <dsp:txXfrm>
        <a:off x="187592" y="371171"/>
        <a:ext cx="445003" cy="271785"/>
      </dsp:txXfrm>
    </dsp:sp>
    <dsp:sp modelId="{B2E23F3F-BA2F-4B1E-AD10-490EEB0BE963}">
      <dsp:nvSpPr>
        <dsp:cNvPr id="0" name=""/>
        <dsp:cNvSpPr/>
      </dsp:nvSpPr>
      <dsp:spPr>
        <a:xfrm>
          <a:off x="75677" y="290541"/>
          <a:ext cx="91440" cy="5773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77394"/>
              </a:lnTo>
              <a:lnTo>
                <a:pt x="103459" y="577394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0C08179-8D49-4428-B86D-DDDFEDF5B602}">
      <dsp:nvSpPr>
        <dsp:cNvPr id="0" name=""/>
        <dsp:cNvSpPr/>
      </dsp:nvSpPr>
      <dsp:spPr>
        <a:xfrm>
          <a:off x="179136" y="723586"/>
          <a:ext cx="461915" cy="28869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48</a:t>
          </a:r>
        </a:p>
      </dsp:txBody>
      <dsp:txXfrm>
        <a:off x="187592" y="732042"/>
        <a:ext cx="445003" cy="271785"/>
      </dsp:txXfrm>
    </dsp:sp>
    <dsp:sp modelId="{28580E4C-D5B5-4B9E-820D-CA410582D335}">
      <dsp:nvSpPr>
        <dsp:cNvPr id="0" name=""/>
        <dsp:cNvSpPr/>
      </dsp:nvSpPr>
      <dsp:spPr>
        <a:xfrm>
          <a:off x="75677" y="290541"/>
          <a:ext cx="91440" cy="93826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38265"/>
              </a:lnTo>
              <a:lnTo>
                <a:pt x="103459" y="938265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51ADDE4-C75D-49F0-A0C7-F1F89908B065}">
      <dsp:nvSpPr>
        <dsp:cNvPr id="0" name=""/>
        <dsp:cNvSpPr/>
      </dsp:nvSpPr>
      <dsp:spPr>
        <a:xfrm>
          <a:off x="179136" y="1084458"/>
          <a:ext cx="461915" cy="28869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60</a:t>
          </a:r>
        </a:p>
      </dsp:txBody>
      <dsp:txXfrm>
        <a:off x="187592" y="1092914"/>
        <a:ext cx="445003" cy="271785"/>
      </dsp:txXfrm>
    </dsp:sp>
    <dsp:sp modelId="{0F15925C-F73B-439C-A202-A5BB1A2D4752}">
      <dsp:nvSpPr>
        <dsp:cNvPr id="0" name=""/>
        <dsp:cNvSpPr/>
      </dsp:nvSpPr>
      <dsp:spPr>
        <a:xfrm>
          <a:off x="75677" y="290541"/>
          <a:ext cx="91440" cy="129913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299137"/>
              </a:lnTo>
              <a:lnTo>
                <a:pt x="103459" y="129913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A86EBDA-4C7C-4967-99E6-E981908D3846}">
      <dsp:nvSpPr>
        <dsp:cNvPr id="0" name=""/>
        <dsp:cNvSpPr/>
      </dsp:nvSpPr>
      <dsp:spPr>
        <a:xfrm>
          <a:off x="179136" y="1445329"/>
          <a:ext cx="461915" cy="28869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85</a:t>
          </a:r>
        </a:p>
      </dsp:txBody>
      <dsp:txXfrm>
        <a:off x="187592" y="1453785"/>
        <a:ext cx="445003" cy="271785"/>
      </dsp:txXfrm>
    </dsp:sp>
    <dsp:sp modelId="{44B79CEB-8001-4E13-AC2F-0F912CAC051D}">
      <dsp:nvSpPr>
        <dsp:cNvPr id="0" name=""/>
        <dsp:cNvSpPr/>
      </dsp:nvSpPr>
      <dsp:spPr>
        <a:xfrm>
          <a:off x="75677" y="290541"/>
          <a:ext cx="91440" cy="166000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60008"/>
              </a:lnTo>
              <a:lnTo>
                <a:pt x="103459" y="1660008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F18106B-F385-4687-A699-40E5D1B403F1}">
      <dsp:nvSpPr>
        <dsp:cNvPr id="0" name=""/>
        <dsp:cNvSpPr/>
      </dsp:nvSpPr>
      <dsp:spPr>
        <a:xfrm>
          <a:off x="179136" y="1806200"/>
          <a:ext cx="461915" cy="28869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110</a:t>
          </a:r>
        </a:p>
      </dsp:txBody>
      <dsp:txXfrm>
        <a:off x="187592" y="1814656"/>
        <a:ext cx="445003" cy="271785"/>
      </dsp:txXfrm>
    </dsp:sp>
    <dsp:sp modelId="{17766843-2092-4F1B-A393-D261B6E28B46}">
      <dsp:nvSpPr>
        <dsp:cNvPr id="0" name=""/>
        <dsp:cNvSpPr/>
      </dsp:nvSpPr>
      <dsp:spPr>
        <a:xfrm>
          <a:off x="75677" y="290541"/>
          <a:ext cx="91440" cy="202087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020879"/>
              </a:lnTo>
              <a:lnTo>
                <a:pt x="103459" y="2020879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F82C948-718B-42C6-9F10-B3B506749505}">
      <dsp:nvSpPr>
        <dsp:cNvPr id="0" name=""/>
        <dsp:cNvSpPr/>
      </dsp:nvSpPr>
      <dsp:spPr>
        <a:xfrm>
          <a:off x="179136" y="2167072"/>
          <a:ext cx="461915" cy="28869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116</a:t>
          </a:r>
        </a:p>
      </dsp:txBody>
      <dsp:txXfrm>
        <a:off x="187592" y="2175528"/>
        <a:ext cx="445003" cy="271785"/>
      </dsp:txXfrm>
    </dsp:sp>
    <dsp:sp modelId="{BF1B9EBB-29B4-4985-96EF-FC4DE7BFFF3B}">
      <dsp:nvSpPr>
        <dsp:cNvPr id="0" name=""/>
        <dsp:cNvSpPr/>
      </dsp:nvSpPr>
      <dsp:spPr>
        <a:xfrm>
          <a:off x="75677" y="290541"/>
          <a:ext cx="91440" cy="238175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81751"/>
              </a:lnTo>
              <a:lnTo>
                <a:pt x="103459" y="2381751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D616C8-39C7-46A8-96D3-E519A1BC51ED}">
      <dsp:nvSpPr>
        <dsp:cNvPr id="0" name=""/>
        <dsp:cNvSpPr/>
      </dsp:nvSpPr>
      <dsp:spPr>
        <a:xfrm>
          <a:off x="179136" y="2527943"/>
          <a:ext cx="461915" cy="28869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121</a:t>
          </a:r>
        </a:p>
      </dsp:txBody>
      <dsp:txXfrm>
        <a:off x="187592" y="2536399"/>
        <a:ext cx="445003" cy="271785"/>
      </dsp:txXfrm>
    </dsp:sp>
    <dsp:sp modelId="{D3EC300F-DDEF-4CB1-9045-B30046BE7C77}">
      <dsp:nvSpPr>
        <dsp:cNvPr id="0" name=""/>
        <dsp:cNvSpPr/>
      </dsp:nvSpPr>
      <dsp:spPr>
        <a:xfrm>
          <a:off x="75677" y="290541"/>
          <a:ext cx="91440" cy="274262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742622"/>
              </a:lnTo>
              <a:lnTo>
                <a:pt x="103459" y="2742622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8DD9664-6D48-4A53-9D56-20AB0503CC06}">
      <dsp:nvSpPr>
        <dsp:cNvPr id="0" name=""/>
        <dsp:cNvSpPr/>
      </dsp:nvSpPr>
      <dsp:spPr>
        <a:xfrm>
          <a:off x="179136" y="2888815"/>
          <a:ext cx="461915" cy="28869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136</a:t>
          </a:r>
        </a:p>
      </dsp:txBody>
      <dsp:txXfrm>
        <a:off x="187592" y="2897271"/>
        <a:ext cx="445003" cy="271785"/>
      </dsp:txXfrm>
    </dsp:sp>
    <dsp:sp modelId="{F94861A6-E3E1-433E-A5FE-79B358A40A40}">
      <dsp:nvSpPr>
        <dsp:cNvPr id="0" name=""/>
        <dsp:cNvSpPr/>
      </dsp:nvSpPr>
      <dsp:spPr>
        <a:xfrm>
          <a:off x="75677" y="290541"/>
          <a:ext cx="91440" cy="310349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103493"/>
              </a:lnTo>
              <a:lnTo>
                <a:pt x="103459" y="3103493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14DD502-ABFB-4549-82C6-5AF7501E6FA3}">
      <dsp:nvSpPr>
        <dsp:cNvPr id="0" name=""/>
        <dsp:cNvSpPr/>
      </dsp:nvSpPr>
      <dsp:spPr>
        <a:xfrm>
          <a:off x="179136" y="3249686"/>
          <a:ext cx="461915" cy="28869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151</a:t>
          </a:r>
        </a:p>
      </dsp:txBody>
      <dsp:txXfrm>
        <a:off x="187592" y="3258142"/>
        <a:ext cx="445003" cy="271785"/>
      </dsp:txXfrm>
    </dsp:sp>
    <dsp:sp modelId="{28E8726F-E903-4C69-904A-7EACF057BA4B}">
      <dsp:nvSpPr>
        <dsp:cNvPr id="0" name=""/>
        <dsp:cNvSpPr/>
      </dsp:nvSpPr>
      <dsp:spPr>
        <a:xfrm>
          <a:off x="75677" y="290541"/>
          <a:ext cx="91440" cy="346436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464365"/>
              </a:lnTo>
              <a:lnTo>
                <a:pt x="103459" y="3464365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668DAC-FD4B-4B60-B142-DDD8B80B15FC}">
      <dsp:nvSpPr>
        <dsp:cNvPr id="0" name=""/>
        <dsp:cNvSpPr/>
      </dsp:nvSpPr>
      <dsp:spPr>
        <a:xfrm>
          <a:off x="179136" y="3610557"/>
          <a:ext cx="461915" cy="28869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180</a:t>
          </a:r>
        </a:p>
      </dsp:txBody>
      <dsp:txXfrm>
        <a:off x="187592" y="3619013"/>
        <a:ext cx="445003" cy="271785"/>
      </dsp:txXfrm>
    </dsp:sp>
  </dsp:spTree>
</dsp:drawing>
</file>

<file path=xl/diagrams/drawing1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C2F138B-3C76-4A06-85A2-C4F9BDA3EECE}">
      <dsp:nvSpPr>
        <dsp:cNvPr id="0" name=""/>
        <dsp:cNvSpPr/>
      </dsp:nvSpPr>
      <dsp:spPr>
        <a:xfrm>
          <a:off x="67441" y="681"/>
          <a:ext cx="566233" cy="283116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b="0" kern="1200"/>
            <a:t>Recorrido </a:t>
          </a:r>
          <a:r>
            <a:rPr lang="es-ES" sz="1100" b="1" kern="1200"/>
            <a:t>11</a:t>
          </a:r>
        </a:p>
      </dsp:txBody>
      <dsp:txXfrm>
        <a:off x="75733" y="8973"/>
        <a:ext cx="549649" cy="266532"/>
      </dsp:txXfrm>
    </dsp:sp>
    <dsp:sp modelId="{8FC7C12B-9D21-4B23-8658-A061AA7F3260}">
      <dsp:nvSpPr>
        <dsp:cNvPr id="0" name=""/>
        <dsp:cNvSpPr/>
      </dsp:nvSpPr>
      <dsp:spPr>
        <a:xfrm>
          <a:off x="78344" y="283798"/>
          <a:ext cx="91440" cy="21233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12337"/>
              </a:lnTo>
              <a:lnTo>
                <a:pt x="102343" y="21233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B008C3-08A9-4AF7-A9BE-9BC892CAD347}">
      <dsp:nvSpPr>
        <dsp:cNvPr id="0" name=""/>
        <dsp:cNvSpPr/>
      </dsp:nvSpPr>
      <dsp:spPr>
        <a:xfrm>
          <a:off x="180688" y="354577"/>
          <a:ext cx="452986" cy="2831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95</a:t>
          </a:r>
        </a:p>
      </dsp:txBody>
      <dsp:txXfrm>
        <a:off x="188980" y="362869"/>
        <a:ext cx="436402" cy="266532"/>
      </dsp:txXfrm>
    </dsp:sp>
    <dsp:sp modelId="{B2E23F3F-BA2F-4B1E-AD10-490EEB0BE963}">
      <dsp:nvSpPr>
        <dsp:cNvPr id="0" name=""/>
        <dsp:cNvSpPr/>
      </dsp:nvSpPr>
      <dsp:spPr>
        <a:xfrm>
          <a:off x="78344" y="283798"/>
          <a:ext cx="91440" cy="56623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66233"/>
              </a:lnTo>
              <a:lnTo>
                <a:pt x="102343" y="566233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0C08179-8D49-4428-B86D-DDDFEDF5B602}">
      <dsp:nvSpPr>
        <dsp:cNvPr id="0" name=""/>
        <dsp:cNvSpPr/>
      </dsp:nvSpPr>
      <dsp:spPr>
        <a:xfrm>
          <a:off x="180688" y="708473"/>
          <a:ext cx="452986" cy="2831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96</a:t>
          </a:r>
        </a:p>
      </dsp:txBody>
      <dsp:txXfrm>
        <a:off x="188980" y="716765"/>
        <a:ext cx="436402" cy="266532"/>
      </dsp:txXfrm>
    </dsp:sp>
    <dsp:sp modelId="{28580E4C-D5B5-4B9E-820D-CA410582D335}">
      <dsp:nvSpPr>
        <dsp:cNvPr id="0" name=""/>
        <dsp:cNvSpPr/>
      </dsp:nvSpPr>
      <dsp:spPr>
        <a:xfrm>
          <a:off x="78344" y="283798"/>
          <a:ext cx="91440" cy="92012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20129"/>
              </a:lnTo>
              <a:lnTo>
                <a:pt x="102343" y="920129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51ADDE4-C75D-49F0-A0C7-F1F89908B065}">
      <dsp:nvSpPr>
        <dsp:cNvPr id="0" name=""/>
        <dsp:cNvSpPr/>
      </dsp:nvSpPr>
      <dsp:spPr>
        <a:xfrm>
          <a:off x="180688" y="1062369"/>
          <a:ext cx="452986" cy="2831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97</a:t>
          </a:r>
        </a:p>
      </dsp:txBody>
      <dsp:txXfrm>
        <a:off x="188980" y="1070661"/>
        <a:ext cx="436402" cy="266532"/>
      </dsp:txXfrm>
    </dsp:sp>
    <dsp:sp modelId="{0F15925C-F73B-439C-A202-A5BB1A2D4752}">
      <dsp:nvSpPr>
        <dsp:cNvPr id="0" name=""/>
        <dsp:cNvSpPr/>
      </dsp:nvSpPr>
      <dsp:spPr>
        <a:xfrm>
          <a:off x="78344" y="283798"/>
          <a:ext cx="91440" cy="127402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274024"/>
              </a:lnTo>
              <a:lnTo>
                <a:pt x="102343" y="1274024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A86EBDA-4C7C-4967-99E6-E981908D3846}">
      <dsp:nvSpPr>
        <dsp:cNvPr id="0" name=""/>
        <dsp:cNvSpPr/>
      </dsp:nvSpPr>
      <dsp:spPr>
        <a:xfrm>
          <a:off x="180688" y="1416265"/>
          <a:ext cx="452986" cy="2831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99</a:t>
          </a:r>
        </a:p>
      </dsp:txBody>
      <dsp:txXfrm>
        <a:off x="188980" y="1424557"/>
        <a:ext cx="436402" cy="266532"/>
      </dsp:txXfrm>
    </dsp:sp>
    <dsp:sp modelId="{44B79CEB-8001-4E13-AC2F-0F912CAC051D}">
      <dsp:nvSpPr>
        <dsp:cNvPr id="0" name=""/>
        <dsp:cNvSpPr/>
      </dsp:nvSpPr>
      <dsp:spPr>
        <a:xfrm>
          <a:off x="78344" y="283798"/>
          <a:ext cx="91440" cy="162792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27920"/>
              </a:lnTo>
              <a:lnTo>
                <a:pt x="102343" y="1627920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F18106B-F385-4687-A699-40E5D1B403F1}">
      <dsp:nvSpPr>
        <dsp:cNvPr id="0" name=""/>
        <dsp:cNvSpPr/>
      </dsp:nvSpPr>
      <dsp:spPr>
        <a:xfrm>
          <a:off x="180688" y="1770161"/>
          <a:ext cx="452986" cy="2831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109</a:t>
          </a:r>
        </a:p>
      </dsp:txBody>
      <dsp:txXfrm>
        <a:off x="188980" y="1778453"/>
        <a:ext cx="436402" cy="266532"/>
      </dsp:txXfrm>
    </dsp:sp>
    <dsp:sp modelId="{17766843-2092-4F1B-A393-D261B6E28B46}">
      <dsp:nvSpPr>
        <dsp:cNvPr id="0" name=""/>
        <dsp:cNvSpPr/>
      </dsp:nvSpPr>
      <dsp:spPr>
        <a:xfrm>
          <a:off x="78344" y="283798"/>
          <a:ext cx="91440" cy="198181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981816"/>
              </a:lnTo>
              <a:lnTo>
                <a:pt x="102343" y="19818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F82C948-718B-42C6-9F10-B3B506749505}">
      <dsp:nvSpPr>
        <dsp:cNvPr id="0" name=""/>
        <dsp:cNvSpPr/>
      </dsp:nvSpPr>
      <dsp:spPr>
        <a:xfrm>
          <a:off x="180688" y="2124056"/>
          <a:ext cx="452986" cy="2831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117</a:t>
          </a:r>
        </a:p>
      </dsp:txBody>
      <dsp:txXfrm>
        <a:off x="188980" y="2132348"/>
        <a:ext cx="436402" cy="266532"/>
      </dsp:txXfrm>
    </dsp:sp>
    <dsp:sp modelId="{BF1B9EBB-29B4-4985-96EF-FC4DE7BFFF3B}">
      <dsp:nvSpPr>
        <dsp:cNvPr id="0" name=""/>
        <dsp:cNvSpPr/>
      </dsp:nvSpPr>
      <dsp:spPr>
        <a:xfrm>
          <a:off x="78344" y="283798"/>
          <a:ext cx="91440" cy="233571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35712"/>
              </a:lnTo>
              <a:lnTo>
                <a:pt x="102343" y="2335712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D616C8-39C7-46A8-96D3-E519A1BC51ED}">
      <dsp:nvSpPr>
        <dsp:cNvPr id="0" name=""/>
        <dsp:cNvSpPr/>
      </dsp:nvSpPr>
      <dsp:spPr>
        <a:xfrm>
          <a:off x="180688" y="2477952"/>
          <a:ext cx="452986" cy="2831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118</a:t>
          </a:r>
        </a:p>
      </dsp:txBody>
      <dsp:txXfrm>
        <a:off x="188980" y="2486244"/>
        <a:ext cx="436402" cy="266532"/>
      </dsp:txXfrm>
    </dsp:sp>
    <dsp:sp modelId="{D3EC300F-DDEF-4CB1-9045-B30046BE7C77}">
      <dsp:nvSpPr>
        <dsp:cNvPr id="0" name=""/>
        <dsp:cNvSpPr/>
      </dsp:nvSpPr>
      <dsp:spPr>
        <a:xfrm>
          <a:off x="78344" y="283798"/>
          <a:ext cx="91440" cy="268960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689608"/>
              </a:lnTo>
              <a:lnTo>
                <a:pt x="102343" y="2689608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8DD9664-6D48-4A53-9D56-20AB0503CC06}">
      <dsp:nvSpPr>
        <dsp:cNvPr id="0" name=""/>
        <dsp:cNvSpPr/>
      </dsp:nvSpPr>
      <dsp:spPr>
        <a:xfrm>
          <a:off x="180688" y="2831848"/>
          <a:ext cx="452986" cy="2831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165</a:t>
          </a:r>
        </a:p>
      </dsp:txBody>
      <dsp:txXfrm>
        <a:off x="188980" y="2840140"/>
        <a:ext cx="436402" cy="266532"/>
      </dsp:txXfrm>
    </dsp:sp>
    <dsp:sp modelId="{F94861A6-E3E1-433E-A5FE-79B358A40A40}">
      <dsp:nvSpPr>
        <dsp:cNvPr id="0" name=""/>
        <dsp:cNvSpPr/>
      </dsp:nvSpPr>
      <dsp:spPr>
        <a:xfrm>
          <a:off x="78344" y="283798"/>
          <a:ext cx="91440" cy="304350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043504"/>
              </a:lnTo>
              <a:lnTo>
                <a:pt x="102343" y="3043504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14DD502-ABFB-4549-82C6-5AF7501E6FA3}">
      <dsp:nvSpPr>
        <dsp:cNvPr id="0" name=""/>
        <dsp:cNvSpPr/>
      </dsp:nvSpPr>
      <dsp:spPr>
        <a:xfrm>
          <a:off x="180688" y="3185744"/>
          <a:ext cx="452986" cy="2831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179</a:t>
          </a:r>
        </a:p>
      </dsp:txBody>
      <dsp:txXfrm>
        <a:off x="188980" y="3194036"/>
        <a:ext cx="436402" cy="266532"/>
      </dsp:txXfrm>
    </dsp:sp>
  </dsp:spTree>
</dsp:drawing>
</file>

<file path=xl/diagrams/drawing1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C2F138B-3C76-4A06-85A2-C4F9BDA3EECE}">
      <dsp:nvSpPr>
        <dsp:cNvPr id="0" name=""/>
        <dsp:cNvSpPr/>
      </dsp:nvSpPr>
      <dsp:spPr>
        <a:xfrm>
          <a:off x="19438" y="354"/>
          <a:ext cx="613748" cy="29132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b="0" kern="1200"/>
            <a:t>Recorrido La Costa</a:t>
          </a:r>
          <a:endParaRPr lang="es-ES" sz="900" b="0" kern="1200"/>
        </a:p>
      </dsp:txBody>
      <dsp:txXfrm>
        <a:off x="27971" y="8887"/>
        <a:ext cx="596682" cy="274262"/>
      </dsp:txXfrm>
    </dsp:sp>
    <dsp:sp modelId="{8FC7C12B-9D21-4B23-8658-A061AA7F3260}">
      <dsp:nvSpPr>
        <dsp:cNvPr id="0" name=""/>
        <dsp:cNvSpPr/>
      </dsp:nvSpPr>
      <dsp:spPr>
        <a:xfrm>
          <a:off x="35093" y="291682"/>
          <a:ext cx="91440" cy="23015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0155"/>
              </a:lnTo>
              <a:lnTo>
                <a:pt x="107094" y="230155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B008C3-08A9-4AF7-A9BE-9BC892CAD347}">
      <dsp:nvSpPr>
        <dsp:cNvPr id="0" name=""/>
        <dsp:cNvSpPr/>
      </dsp:nvSpPr>
      <dsp:spPr>
        <a:xfrm>
          <a:off x="142188" y="368401"/>
          <a:ext cx="490999" cy="30687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49</a:t>
          </a:r>
        </a:p>
      </dsp:txBody>
      <dsp:txXfrm>
        <a:off x="151176" y="377389"/>
        <a:ext cx="473023" cy="288898"/>
      </dsp:txXfrm>
    </dsp:sp>
    <dsp:sp modelId="{B2E23F3F-BA2F-4B1E-AD10-490EEB0BE963}">
      <dsp:nvSpPr>
        <dsp:cNvPr id="0" name=""/>
        <dsp:cNvSpPr/>
      </dsp:nvSpPr>
      <dsp:spPr>
        <a:xfrm>
          <a:off x="35093" y="291682"/>
          <a:ext cx="91440" cy="61374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613748"/>
              </a:lnTo>
              <a:lnTo>
                <a:pt x="107094" y="613748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0C08179-8D49-4428-B86D-DDDFEDF5B602}">
      <dsp:nvSpPr>
        <dsp:cNvPr id="0" name=""/>
        <dsp:cNvSpPr/>
      </dsp:nvSpPr>
      <dsp:spPr>
        <a:xfrm>
          <a:off x="142188" y="751994"/>
          <a:ext cx="490999" cy="30687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178</a:t>
          </a:r>
        </a:p>
      </dsp:txBody>
      <dsp:txXfrm>
        <a:off x="151176" y="760982"/>
        <a:ext cx="473023" cy="288898"/>
      </dsp:txXfrm>
    </dsp:sp>
    <dsp:sp modelId="{28580E4C-D5B5-4B9E-820D-CA410582D335}">
      <dsp:nvSpPr>
        <dsp:cNvPr id="0" name=""/>
        <dsp:cNvSpPr/>
      </dsp:nvSpPr>
      <dsp:spPr>
        <a:xfrm>
          <a:off x="35093" y="291682"/>
          <a:ext cx="91440" cy="99734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97341"/>
              </a:lnTo>
              <a:lnTo>
                <a:pt x="107094" y="997341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51ADDE4-C75D-49F0-A0C7-F1F89908B065}">
      <dsp:nvSpPr>
        <dsp:cNvPr id="0" name=""/>
        <dsp:cNvSpPr/>
      </dsp:nvSpPr>
      <dsp:spPr>
        <a:xfrm>
          <a:off x="142188" y="1135587"/>
          <a:ext cx="490999" cy="30687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204</a:t>
          </a:r>
        </a:p>
      </dsp:txBody>
      <dsp:txXfrm>
        <a:off x="151176" y="1144575"/>
        <a:ext cx="473023" cy="288898"/>
      </dsp:txXfrm>
    </dsp:sp>
  </dsp:spTree>
</dsp:drawing>
</file>

<file path=xl/diagrams/drawing1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C2F138B-3C76-4A06-85A2-C4F9BDA3EECE}">
      <dsp:nvSpPr>
        <dsp:cNvPr id="0" name=""/>
        <dsp:cNvSpPr/>
      </dsp:nvSpPr>
      <dsp:spPr>
        <a:xfrm>
          <a:off x="50199" y="148"/>
          <a:ext cx="603773" cy="301886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b="0" kern="1200"/>
            <a:t>Recorrido Mendoza</a:t>
          </a:r>
          <a:endParaRPr lang="es-ES" sz="900" b="0" kern="1200"/>
        </a:p>
      </dsp:txBody>
      <dsp:txXfrm>
        <a:off x="59041" y="8990"/>
        <a:ext cx="586089" cy="284202"/>
      </dsp:txXfrm>
    </dsp:sp>
    <dsp:sp modelId="{8FC7C12B-9D21-4B23-8658-A061AA7F3260}">
      <dsp:nvSpPr>
        <dsp:cNvPr id="0" name=""/>
        <dsp:cNvSpPr/>
      </dsp:nvSpPr>
      <dsp:spPr>
        <a:xfrm>
          <a:off x="64857" y="302035"/>
          <a:ext cx="91440" cy="22641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6415"/>
              </a:lnTo>
              <a:lnTo>
                <a:pt x="106097" y="226415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B008C3-08A9-4AF7-A9BE-9BC892CAD347}">
      <dsp:nvSpPr>
        <dsp:cNvPr id="0" name=""/>
        <dsp:cNvSpPr/>
      </dsp:nvSpPr>
      <dsp:spPr>
        <a:xfrm>
          <a:off x="170954" y="377507"/>
          <a:ext cx="483018" cy="30188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209</a:t>
          </a:r>
        </a:p>
      </dsp:txBody>
      <dsp:txXfrm>
        <a:off x="179796" y="386349"/>
        <a:ext cx="465334" cy="284202"/>
      </dsp:txXfrm>
    </dsp:sp>
  </dsp:spTree>
</dsp:drawing>
</file>

<file path=xl/diagrams/drawing1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C2F138B-3C76-4A06-85A2-C4F9BDA3EECE}">
      <dsp:nvSpPr>
        <dsp:cNvPr id="0" name=""/>
        <dsp:cNvSpPr/>
      </dsp:nvSpPr>
      <dsp:spPr>
        <a:xfrm>
          <a:off x="34849" y="1941"/>
          <a:ext cx="630021" cy="31501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b="0" kern="1200"/>
            <a:t>Recorrido </a:t>
          </a:r>
          <a:r>
            <a:rPr lang="es-ES" sz="1100" b="1" kern="1200"/>
            <a:t>13</a:t>
          </a:r>
        </a:p>
      </dsp:txBody>
      <dsp:txXfrm>
        <a:off x="44075" y="11167"/>
        <a:ext cx="611569" cy="296558"/>
      </dsp:txXfrm>
    </dsp:sp>
    <dsp:sp modelId="{8FC7C12B-9D21-4B23-8658-A061AA7F3260}">
      <dsp:nvSpPr>
        <dsp:cNvPr id="0" name=""/>
        <dsp:cNvSpPr/>
      </dsp:nvSpPr>
      <dsp:spPr>
        <a:xfrm>
          <a:off x="52131" y="316951"/>
          <a:ext cx="91440" cy="23625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6257"/>
              </a:lnTo>
              <a:lnTo>
                <a:pt x="108722" y="23625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B008C3-08A9-4AF7-A9BE-9BC892CAD347}">
      <dsp:nvSpPr>
        <dsp:cNvPr id="0" name=""/>
        <dsp:cNvSpPr/>
      </dsp:nvSpPr>
      <dsp:spPr>
        <a:xfrm>
          <a:off x="160853" y="395704"/>
          <a:ext cx="504017" cy="31501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18</a:t>
          </a:r>
        </a:p>
      </dsp:txBody>
      <dsp:txXfrm>
        <a:off x="170079" y="404930"/>
        <a:ext cx="485565" cy="296558"/>
      </dsp:txXfrm>
    </dsp:sp>
    <dsp:sp modelId="{B2E23F3F-BA2F-4B1E-AD10-490EEB0BE963}">
      <dsp:nvSpPr>
        <dsp:cNvPr id="0" name=""/>
        <dsp:cNvSpPr/>
      </dsp:nvSpPr>
      <dsp:spPr>
        <a:xfrm>
          <a:off x="52131" y="316951"/>
          <a:ext cx="91440" cy="63002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630021"/>
              </a:lnTo>
              <a:lnTo>
                <a:pt x="108722" y="630021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0C08179-8D49-4428-B86D-DDDFEDF5B602}">
      <dsp:nvSpPr>
        <dsp:cNvPr id="0" name=""/>
        <dsp:cNvSpPr/>
      </dsp:nvSpPr>
      <dsp:spPr>
        <a:xfrm>
          <a:off x="160853" y="789467"/>
          <a:ext cx="504017" cy="31501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41</a:t>
          </a:r>
        </a:p>
      </dsp:txBody>
      <dsp:txXfrm>
        <a:off x="170079" y="798693"/>
        <a:ext cx="485565" cy="296558"/>
      </dsp:txXfrm>
    </dsp:sp>
    <dsp:sp modelId="{28580E4C-D5B5-4B9E-820D-CA410582D335}">
      <dsp:nvSpPr>
        <dsp:cNvPr id="0" name=""/>
        <dsp:cNvSpPr/>
      </dsp:nvSpPr>
      <dsp:spPr>
        <a:xfrm>
          <a:off x="52131" y="316951"/>
          <a:ext cx="91440" cy="102378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023784"/>
              </a:lnTo>
              <a:lnTo>
                <a:pt x="108722" y="1023784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51ADDE4-C75D-49F0-A0C7-F1F89908B065}">
      <dsp:nvSpPr>
        <dsp:cNvPr id="0" name=""/>
        <dsp:cNvSpPr/>
      </dsp:nvSpPr>
      <dsp:spPr>
        <a:xfrm>
          <a:off x="160853" y="1183231"/>
          <a:ext cx="504017" cy="31501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42</a:t>
          </a:r>
        </a:p>
      </dsp:txBody>
      <dsp:txXfrm>
        <a:off x="170079" y="1192457"/>
        <a:ext cx="485565" cy="296558"/>
      </dsp:txXfrm>
    </dsp:sp>
    <dsp:sp modelId="{0F15925C-F73B-439C-A202-A5BB1A2D4752}">
      <dsp:nvSpPr>
        <dsp:cNvPr id="0" name=""/>
        <dsp:cNvSpPr/>
      </dsp:nvSpPr>
      <dsp:spPr>
        <a:xfrm>
          <a:off x="52131" y="316951"/>
          <a:ext cx="91440" cy="141754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417547"/>
              </a:lnTo>
              <a:lnTo>
                <a:pt x="108722" y="141754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A86EBDA-4C7C-4967-99E6-E981908D3846}">
      <dsp:nvSpPr>
        <dsp:cNvPr id="0" name=""/>
        <dsp:cNvSpPr/>
      </dsp:nvSpPr>
      <dsp:spPr>
        <a:xfrm>
          <a:off x="160853" y="1576994"/>
          <a:ext cx="504017" cy="31501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46</a:t>
          </a:r>
        </a:p>
      </dsp:txBody>
      <dsp:txXfrm>
        <a:off x="170079" y="1586220"/>
        <a:ext cx="485565" cy="296558"/>
      </dsp:txXfrm>
    </dsp:sp>
    <dsp:sp modelId="{44B79CEB-8001-4E13-AC2F-0F912CAC051D}">
      <dsp:nvSpPr>
        <dsp:cNvPr id="0" name=""/>
        <dsp:cNvSpPr/>
      </dsp:nvSpPr>
      <dsp:spPr>
        <a:xfrm>
          <a:off x="52131" y="316951"/>
          <a:ext cx="91440" cy="181131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11311"/>
              </a:lnTo>
              <a:lnTo>
                <a:pt x="108722" y="1811311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F18106B-F385-4687-A699-40E5D1B403F1}">
      <dsp:nvSpPr>
        <dsp:cNvPr id="0" name=""/>
        <dsp:cNvSpPr/>
      </dsp:nvSpPr>
      <dsp:spPr>
        <a:xfrm>
          <a:off x="160853" y="1970757"/>
          <a:ext cx="504017" cy="31501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74</a:t>
          </a:r>
        </a:p>
      </dsp:txBody>
      <dsp:txXfrm>
        <a:off x="170079" y="1979983"/>
        <a:ext cx="485565" cy="296558"/>
      </dsp:txXfrm>
    </dsp:sp>
    <dsp:sp modelId="{17766843-2092-4F1B-A393-D261B6E28B46}">
      <dsp:nvSpPr>
        <dsp:cNvPr id="0" name=""/>
        <dsp:cNvSpPr/>
      </dsp:nvSpPr>
      <dsp:spPr>
        <a:xfrm>
          <a:off x="52131" y="316951"/>
          <a:ext cx="91440" cy="220507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05074"/>
              </a:lnTo>
              <a:lnTo>
                <a:pt x="108722" y="2205074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F82C948-718B-42C6-9F10-B3B506749505}">
      <dsp:nvSpPr>
        <dsp:cNvPr id="0" name=""/>
        <dsp:cNvSpPr/>
      </dsp:nvSpPr>
      <dsp:spPr>
        <a:xfrm>
          <a:off x="160853" y="2364520"/>
          <a:ext cx="504017" cy="31501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80</a:t>
          </a:r>
        </a:p>
      </dsp:txBody>
      <dsp:txXfrm>
        <a:off x="170079" y="2373746"/>
        <a:ext cx="485565" cy="296558"/>
      </dsp:txXfrm>
    </dsp:sp>
    <dsp:sp modelId="{BF1B9EBB-29B4-4985-96EF-FC4DE7BFFF3B}">
      <dsp:nvSpPr>
        <dsp:cNvPr id="0" name=""/>
        <dsp:cNvSpPr/>
      </dsp:nvSpPr>
      <dsp:spPr>
        <a:xfrm>
          <a:off x="52131" y="316951"/>
          <a:ext cx="91440" cy="259883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598837"/>
              </a:lnTo>
              <a:lnTo>
                <a:pt x="108722" y="259883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D616C8-39C7-46A8-96D3-E519A1BC51ED}">
      <dsp:nvSpPr>
        <dsp:cNvPr id="0" name=""/>
        <dsp:cNvSpPr/>
      </dsp:nvSpPr>
      <dsp:spPr>
        <a:xfrm>
          <a:off x="160853" y="2758284"/>
          <a:ext cx="504017" cy="31501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84</a:t>
          </a:r>
        </a:p>
      </dsp:txBody>
      <dsp:txXfrm>
        <a:off x="170079" y="2767510"/>
        <a:ext cx="485565" cy="296558"/>
      </dsp:txXfrm>
    </dsp:sp>
    <dsp:sp modelId="{D3EC300F-DDEF-4CB1-9045-B30046BE7C77}">
      <dsp:nvSpPr>
        <dsp:cNvPr id="0" name=""/>
        <dsp:cNvSpPr/>
      </dsp:nvSpPr>
      <dsp:spPr>
        <a:xfrm>
          <a:off x="52131" y="316951"/>
          <a:ext cx="91440" cy="299260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992601"/>
              </a:lnTo>
              <a:lnTo>
                <a:pt x="108722" y="2992601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8DD9664-6D48-4A53-9D56-20AB0503CC06}">
      <dsp:nvSpPr>
        <dsp:cNvPr id="0" name=""/>
        <dsp:cNvSpPr/>
      </dsp:nvSpPr>
      <dsp:spPr>
        <a:xfrm>
          <a:off x="160853" y="3152047"/>
          <a:ext cx="504017" cy="31501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91</a:t>
          </a:r>
        </a:p>
      </dsp:txBody>
      <dsp:txXfrm>
        <a:off x="170079" y="3161273"/>
        <a:ext cx="485565" cy="296558"/>
      </dsp:txXfrm>
    </dsp:sp>
    <dsp:sp modelId="{F94861A6-E3E1-433E-A5FE-79B358A40A40}">
      <dsp:nvSpPr>
        <dsp:cNvPr id="0" name=""/>
        <dsp:cNvSpPr/>
      </dsp:nvSpPr>
      <dsp:spPr>
        <a:xfrm>
          <a:off x="52131" y="316951"/>
          <a:ext cx="91440" cy="338636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386364"/>
              </a:lnTo>
              <a:lnTo>
                <a:pt x="108722" y="3386364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14DD502-ABFB-4549-82C6-5AF7501E6FA3}">
      <dsp:nvSpPr>
        <dsp:cNvPr id="0" name=""/>
        <dsp:cNvSpPr/>
      </dsp:nvSpPr>
      <dsp:spPr>
        <a:xfrm>
          <a:off x="160853" y="3545810"/>
          <a:ext cx="504017" cy="31501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158</a:t>
          </a:r>
        </a:p>
      </dsp:txBody>
      <dsp:txXfrm>
        <a:off x="170079" y="3555036"/>
        <a:ext cx="485565" cy="296558"/>
      </dsp:txXfrm>
    </dsp:sp>
    <dsp:sp modelId="{0C4FABFD-D9C8-48C2-85D8-BFD7139936D3}">
      <dsp:nvSpPr>
        <dsp:cNvPr id="0" name=""/>
        <dsp:cNvSpPr/>
      </dsp:nvSpPr>
      <dsp:spPr>
        <a:xfrm>
          <a:off x="52131" y="316951"/>
          <a:ext cx="91440" cy="378012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780127"/>
              </a:lnTo>
              <a:lnTo>
                <a:pt x="108722" y="378012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F67A8AC-213A-47D1-A603-F9D1EEAECD1E}">
      <dsp:nvSpPr>
        <dsp:cNvPr id="0" name=""/>
        <dsp:cNvSpPr/>
      </dsp:nvSpPr>
      <dsp:spPr>
        <a:xfrm>
          <a:off x="160853" y="3939574"/>
          <a:ext cx="504017" cy="31501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163</a:t>
          </a:r>
        </a:p>
      </dsp:txBody>
      <dsp:txXfrm>
        <a:off x="170079" y="3948800"/>
        <a:ext cx="485565" cy="296558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C2F138B-3C76-4A06-85A2-C4F9BDA3EECE}">
      <dsp:nvSpPr>
        <dsp:cNvPr id="0" name=""/>
        <dsp:cNvSpPr/>
      </dsp:nvSpPr>
      <dsp:spPr>
        <a:xfrm>
          <a:off x="64778" y="689"/>
          <a:ext cx="565032" cy="282516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b="0" kern="1200"/>
            <a:t>Recorrido </a:t>
          </a:r>
          <a:r>
            <a:rPr lang="es-ES" sz="1100" b="1" kern="1200"/>
            <a:t>2</a:t>
          </a:r>
        </a:p>
      </dsp:txBody>
      <dsp:txXfrm>
        <a:off x="73053" y="8964"/>
        <a:ext cx="548482" cy="265966"/>
      </dsp:txXfrm>
    </dsp:sp>
    <dsp:sp modelId="{8FC7C12B-9D21-4B23-8658-A061AA7F3260}">
      <dsp:nvSpPr>
        <dsp:cNvPr id="0" name=""/>
        <dsp:cNvSpPr/>
      </dsp:nvSpPr>
      <dsp:spPr>
        <a:xfrm>
          <a:off x="75561" y="283205"/>
          <a:ext cx="91440" cy="21188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11887"/>
              </a:lnTo>
              <a:lnTo>
                <a:pt x="102223" y="21188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B008C3-08A9-4AF7-A9BE-9BC892CAD347}">
      <dsp:nvSpPr>
        <dsp:cNvPr id="0" name=""/>
        <dsp:cNvSpPr/>
      </dsp:nvSpPr>
      <dsp:spPr>
        <a:xfrm>
          <a:off x="177785" y="353835"/>
          <a:ext cx="452026" cy="2825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123</a:t>
          </a:r>
        </a:p>
      </dsp:txBody>
      <dsp:txXfrm>
        <a:off x="186060" y="362110"/>
        <a:ext cx="435476" cy="265966"/>
      </dsp:txXfrm>
    </dsp:sp>
    <dsp:sp modelId="{B2E23F3F-BA2F-4B1E-AD10-490EEB0BE963}">
      <dsp:nvSpPr>
        <dsp:cNvPr id="0" name=""/>
        <dsp:cNvSpPr/>
      </dsp:nvSpPr>
      <dsp:spPr>
        <a:xfrm>
          <a:off x="75561" y="283205"/>
          <a:ext cx="91440" cy="56503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65032"/>
              </a:lnTo>
              <a:lnTo>
                <a:pt x="102223" y="565032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0C08179-8D49-4428-B86D-DDDFEDF5B602}">
      <dsp:nvSpPr>
        <dsp:cNvPr id="0" name=""/>
        <dsp:cNvSpPr/>
      </dsp:nvSpPr>
      <dsp:spPr>
        <a:xfrm>
          <a:off x="177785" y="706980"/>
          <a:ext cx="452026" cy="2825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131</a:t>
          </a:r>
        </a:p>
      </dsp:txBody>
      <dsp:txXfrm>
        <a:off x="186060" y="715255"/>
        <a:ext cx="435476" cy="265966"/>
      </dsp:txXfrm>
    </dsp:sp>
    <dsp:sp modelId="{28580E4C-D5B5-4B9E-820D-CA410582D335}">
      <dsp:nvSpPr>
        <dsp:cNvPr id="0" name=""/>
        <dsp:cNvSpPr/>
      </dsp:nvSpPr>
      <dsp:spPr>
        <a:xfrm>
          <a:off x="75561" y="283205"/>
          <a:ext cx="91440" cy="91817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18178"/>
              </a:lnTo>
              <a:lnTo>
                <a:pt x="102223" y="918178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51ADDE4-C75D-49F0-A0C7-F1F89908B065}">
      <dsp:nvSpPr>
        <dsp:cNvPr id="0" name=""/>
        <dsp:cNvSpPr/>
      </dsp:nvSpPr>
      <dsp:spPr>
        <a:xfrm>
          <a:off x="177785" y="1060125"/>
          <a:ext cx="452026" cy="2825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154</a:t>
          </a:r>
        </a:p>
      </dsp:txBody>
      <dsp:txXfrm>
        <a:off x="186060" y="1068400"/>
        <a:ext cx="435476" cy="265966"/>
      </dsp:txXfrm>
    </dsp:sp>
    <dsp:sp modelId="{0F15925C-F73B-439C-A202-A5BB1A2D4752}">
      <dsp:nvSpPr>
        <dsp:cNvPr id="0" name=""/>
        <dsp:cNvSpPr/>
      </dsp:nvSpPr>
      <dsp:spPr>
        <a:xfrm>
          <a:off x="75561" y="283205"/>
          <a:ext cx="91440" cy="127132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271323"/>
              </a:lnTo>
              <a:lnTo>
                <a:pt x="102223" y="1271323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A86EBDA-4C7C-4967-99E6-E981908D3846}">
      <dsp:nvSpPr>
        <dsp:cNvPr id="0" name=""/>
        <dsp:cNvSpPr/>
      </dsp:nvSpPr>
      <dsp:spPr>
        <a:xfrm>
          <a:off x="177785" y="1413271"/>
          <a:ext cx="452026" cy="2825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155</a:t>
          </a:r>
        </a:p>
      </dsp:txBody>
      <dsp:txXfrm>
        <a:off x="186060" y="1421546"/>
        <a:ext cx="435476" cy="265966"/>
      </dsp:txXfrm>
    </dsp:sp>
    <dsp:sp modelId="{44B79CEB-8001-4E13-AC2F-0F912CAC051D}">
      <dsp:nvSpPr>
        <dsp:cNvPr id="0" name=""/>
        <dsp:cNvSpPr/>
      </dsp:nvSpPr>
      <dsp:spPr>
        <a:xfrm>
          <a:off x="75561" y="283205"/>
          <a:ext cx="91440" cy="162446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24468"/>
              </a:lnTo>
              <a:lnTo>
                <a:pt x="102223" y="1624468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F18106B-F385-4687-A699-40E5D1B403F1}">
      <dsp:nvSpPr>
        <dsp:cNvPr id="0" name=""/>
        <dsp:cNvSpPr/>
      </dsp:nvSpPr>
      <dsp:spPr>
        <a:xfrm>
          <a:off x="177785" y="1766416"/>
          <a:ext cx="452026" cy="2825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162</a:t>
          </a:r>
        </a:p>
      </dsp:txBody>
      <dsp:txXfrm>
        <a:off x="186060" y="1774691"/>
        <a:ext cx="435476" cy="265966"/>
      </dsp:txXfrm>
    </dsp:sp>
    <dsp:sp modelId="{17766843-2092-4F1B-A393-D261B6E28B46}">
      <dsp:nvSpPr>
        <dsp:cNvPr id="0" name=""/>
        <dsp:cNvSpPr/>
      </dsp:nvSpPr>
      <dsp:spPr>
        <a:xfrm>
          <a:off x="75561" y="283205"/>
          <a:ext cx="91440" cy="197761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977614"/>
              </a:lnTo>
              <a:lnTo>
                <a:pt x="102223" y="1977614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F82C948-718B-42C6-9F10-B3B506749505}">
      <dsp:nvSpPr>
        <dsp:cNvPr id="0" name=""/>
        <dsp:cNvSpPr/>
      </dsp:nvSpPr>
      <dsp:spPr>
        <a:xfrm>
          <a:off x="177785" y="2119562"/>
          <a:ext cx="452026" cy="2825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184</a:t>
          </a:r>
        </a:p>
      </dsp:txBody>
      <dsp:txXfrm>
        <a:off x="186060" y="2127837"/>
        <a:ext cx="435476" cy="265966"/>
      </dsp:txXfrm>
    </dsp:sp>
    <dsp:sp modelId="{BF1B9EBB-29B4-4985-96EF-FC4DE7BFFF3B}">
      <dsp:nvSpPr>
        <dsp:cNvPr id="0" name=""/>
        <dsp:cNvSpPr/>
      </dsp:nvSpPr>
      <dsp:spPr>
        <a:xfrm>
          <a:off x="75561" y="283205"/>
          <a:ext cx="91440" cy="233075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30759"/>
              </a:lnTo>
              <a:lnTo>
                <a:pt x="102223" y="2330759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D616C8-39C7-46A8-96D3-E519A1BC51ED}">
      <dsp:nvSpPr>
        <dsp:cNvPr id="0" name=""/>
        <dsp:cNvSpPr/>
      </dsp:nvSpPr>
      <dsp:spPr>
        <a:xfrm>
          <a:off x="177785" y="2472707"/>
          <a:ext cx="452026" cy="2825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192</a:t>
          </a:r>
        </a:p>
      </dsp:txBody>
      <dsp:txXfrm>
        <a:off x="186060" y="2480982"/>
        <a:ext cx="435476" cy="265966"/>
      </dsp:txXfrm>
    </dsp:sp>
    <dsp:sp modelId="{D3EC300F-DDEF-4CB1-9045-B30046BE7C77}">
      <dsp:nvSpPr>
        <dsp:cNvPr id="0" name=""/>
        <dsp:cNvSpPr/>
      </dsp:nvSpPr>
      <dsp:spPr>
        <a:xfrm>
          <a:off x="75561" y="283205"/>
          <a:ext cx="91440" cy="268390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683905"/>
              </a:lnTo>
              <a:lnTo>
                <a:pt x="102223" y="2683905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8DD9664-6D48-4A53-9D56-20AB0503CC06}">
      <dsp:nvSpPr>
        <dsp:cNvPr id="0" name=""/>
        <dsp:cNvSpPr/>
      </dsp:nvSpPr>
      <dsp:spPr>
        <a:xfrm>
          <a:off x="177785" y="2825853"/>
          <a:ext cx="452026" cy="2825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197</a:t>
          </a:r>
        </a:p>
      </dsp:txBody>
      <dsp:txXfrm>
        <a:off x="186060" y="2834128"/>
        <a:ext cx="435476" cy="265966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C2F138B-3C76-4A06-85A2-C4F9BDA3EECE}">
      <dsp:nvSpPr>
        <dsp:cNvPr id="0" name=""/>
        <dsp:cNvSpPr/>
      </dsp:nvSpPr>
      <dsp:spPr>
        <a:xfrm>
          <a:off x="60007" y="1992"/>
          <a:ext cx="581905" cy="25670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b="0" kern="1200"/>
            <a:t>Recorrido </a:t>
          </a:r>
          <a:r>
            <a:rPr lang="es-ES" sz="1100" b="1" kern="1200"/>
            <a:t>3</a:t>
          </a:r>
        </a:p>
      </dsp:txBody>
      <dsp:txXfrm>
        <a:off x="67526" y="9511"/>
        <a:ext cx="566867" cy="241670"/>
      </dsp:txXfrm>
    </dsp:sp>
    <dsp:sp modelId="{8FC7C12B-9D21-4B23-8658-A061AA7F3260}">
      <dsp:nvSpPr>
        <dsp:cNvPr id="0" name=""/>
        <dsp:cNvSpPr/>
      </dsp:nvSpPr>
      <dsp:spPr>
        <a:xfrm>
          <a:off x="72477" y="258700"/>
          <a:ext cx="91440" cy="19253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92531"/>
              </a:lnTo>
              <a:lnTo>
                <a:pt x="103910" y="192531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B008C3-08A9-4AF7-A9BE-9BC892CAD347}">
      <dsp:nvSpPr>
        <dsp:cNvPr id="0" name=""/>
        <dsp:cNvSpPr/>
      </dsp:nvSpPr>
      <dsp:spPr>
        <a:xfrm>
          <a:off x="176388" y="322877"/>
          <a:ext cx="410732" cy="25670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19</a:t>
          </a:r>
        </a:p>
      </dsp:txBody>
      <dsp:txXfrm>
        <a:off x="183907" y="330396"/>
        <a:ext cx="395694" cy="241670"/>
      </dsp:txXfrm>
    </dsp:sp>
    <dsp:sp modelId="{B2E23F3F-BA2F-4B1E-AD10-490EEB0BE963}">
      <dsp:nvSpPr>
        <dsp:cNvPr id="0" name=""/>
        <dsp:cNvSpPr/>
      </dsp:nvSpPr>
      <dsp:spPr>
        <a:xfrm>
          <a:off x="72477" y="258700"/>
          <a:ext cx="91440" cy="51341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13416"/>
              </a:lnTo>
              <a:lnTo>
                <a:pt x="103910" y="513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0C08179-8D49-4428-B86D-DDDFEDF5B602}">
      <dsp:nvSpPr>
        <dsp:cNvPr id="0" name=""/>
        <dsp:cNvSpPr/>
      </dsp:nvSpPr>
      <dsp:spPr>
        <a:xfrm>
          <a:off x="176388" y="643762"/>
          <a:ext cx="410732" cy="25670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25</a:t>
          </a:r>
        </a:p>
      </dsp:txBody>
      <dsp:txXfrm>
        <a:off x="183907" y="651281"/>
        <a:ext cx="395694" cy="241670"/>
      </dsp:txXfrm>
    </dsp:sp>
    <dsp:sp modelId="{28580E4C-D5B5-4B9E-820D-CA410582D335}">
      <dsp:nvSpPr>
        <dsp:cNvPr id="0" name=""/>
        <dsp:cNvSpPr/>
      </dsp:nvSpPr>
      <dsp:spPr>
        <a:xfrm>
          <a:off x="72477" y="258700"/>
          <a:ext cx="91440" cy="83430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834301"/>
              </a:lnTo>
              <a:lnTo>
                <a:pt x="103910" y="834301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51ADDE4-C75D-49F0-A0C7-F1F89908B065}">
      <dsp:nvSpPr>
        <dsp:cNvPr id="0" name=""/>
        <dsp:cNvSpPr/>
      </dsp:nvSpPr>
      <dsp:spPr>
        <a:xfrm>
          <a:off x="176388" y="964647"/>
          <a:ext cx="410732" cy="25670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64</a:t>
          </a:r>
        </a:p>
      </dsp:txBody>
      <dsp:txXfrm>
        <a:off x="183907" y="972166"/>
        <a:ext cx="395694" cy="241670"/>
      </dsp:txXfrm>
    </dsp:sp>
    <dsp:sp modelId="{0F15925C-F73B-439C-A202-A5BB1A2D4752}">
      <dsp:nvSpPr>
        <dsp:cNvPr id="0" name=""/>
        <dsp:cNvSpPr/>
      </dsp:nvSpPr>
      <dsp:spPr>
        <a:xfrm>
          <a:off x="72477" y="258700"/>
          <a:ext cx="91440" cy="115518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155186"/>
              </a:lnTo>
              <a:lnTo>
                <a:pt x="103910" y="115518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A86EBDA-4C7C-4967-99E6-E981908D3846}">
      <dsp:nvSpPr>
        <dsp:cNvPr id="0" name=""/>
        <dsp:cNvSpPr/>
      </dsp:nvSpPr>
      <dsp:spPr>
        <a:xfrm>
          <a:off x="176388" y="1285532"/>
          <a:ext cx="410732" cy="25670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65</a:t>
          </a:r>
        </a:p>
      </dsp:txBody>
      <dsp:txXfrm>
        <a:off x="183907" y="1293051"/>
        <a:ext cx="395694" cy="241670"/>
      </dsp:txXfrm>
    </dsp:sp>
    <dsp:sp modelId="{44B79CEB-8001-4E13-AC2F-0F912CAC051D}">
      <dsp:nvSpPr>
        <dsp:cNvPr id="0" name=""/>
        <dsp:cNvSpPr/>
      </dsp:nvSpPr>
      <dsp:spPr>
        <a:xfrm>
          <a:off x="72477" y="258700"/>
          <a:ext cx="91440" cy="147607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476071"/>
              </a:lnTo>
              <a:lnTo>
                <a:pt x="103910" y="1476071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F18106B-F385-4687-A699-40E5D1B403F1}">
      <dsp:nvSpPr>
        <dsp:cNvPr id="0" name=""/>
        <dsp:cNvSpPr/>
      </dsp:nvSpPr>
      <dsp:spPr>
        <a:xfrm>
          <a:off x="176388" y="1606417"/>
          <a:ext cx="410732" cy="25670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101</a:t>
          </a:r>
        </a:p>
      </dsp:txBody>
      <dsp:txXfrm>
        <a:off x="183907" y="1613936"/>
        <a:ext cx="395694" cy="241670"/>
      </dsp:txXfrm>
    </dsp:sp>
    <dsp:sp modelId="{17766843-2092-4F1B-A393-D261B6E28B46}">
      <dsp:nvSpPr>
        <dsp:cNvPr id="0" name=""/>
        <dsp:cNvSpPr/>
      </dsp:nvSpPr>
      <dsp:spPr>
        <a:xfrm>
          <a:off x="72477" y="258700"/>
          <a:ext cx="91440" cy="179695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796956"/>
              </a:lnTo>
              <a:lnTo>
                <a:pt x="103910" y="179695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F82C948-718B-42C6-9F10-B3B506749505}">
      <dsp:nvSpPr>
        <dsp:cNvPr id="0" name=""/>
        <dsp:cNvSpPr/>
      </dsp:nvSpPr>
      <dsp:spPr>
        <a:xfrm>
          <a:off x="176388" y="1927302"/>
          <a:ext cx="410732" cy="25670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104</a:t>
          </a:r>
        </a:p>
      </dsp:txBody>
      <dsp:txXfrm>
        <a:off x="183907" y="1934821"/>
        <a:ext cx="395694" cy="241670"/>
      </dsp:txXfrm>
    </dsp:sp>
    <dsp:sp modelId="{BF1B9EBB-29B4-4985-96EF-FC4DE7BFFF3B}">
      <dsp:nvSpPr>
        <dsp:cNvPr id="0" name=""/>
        <dsp:cNvSpPr/>
      </dsp:nvSpPr>
      <dsp:spPr>
        <a:xfrm>
          <a:off x="72477" y="258700"/>
          <a:ext cx="91440" cy="211784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117841"/>
              </a:lnTo>
              <a:lnTo>
                <a:pt x="103910" y="2117841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D616C8-39C7-46A8-96D3-E519A1BC51ED}">
      <dsp:nvSpPr>
        <dsp:cNvPr id="0" name=""/>
        <dsp:cNvSpPr/>
      </dsp:nvSpPr>
      <dsp:spPr>
        <a:xfrm>
          <a:off x="176388" y="2248187"/>
          <a:ext cx="410732" cy="25670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130</a:t>
          </a:r>
        </a:p>
      </dsp:txBody>
      <dsp:txXfrm>
        <a:off x="183907" y="2255706"/>
        <a:ext cx="395694" cy="241670"/>
      </dsp:txXfrm>
    </dsp:sp>
    <dsp:sp modelId="{D3EC300F-DDEF-4CB1-9045-B30046BE7C77}">
      <dsp:nvSpPr>
        <dsp:cNvPr id="0" name=""/>
        <dsp:cNvSpPr/>
      </dsp:nvSpPr>
      <dsp:spPr>
        <a:xfrm>
          <a:off x="72477" y="258700"/>
          <a:ext cx="91440" cy="243872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438726"/>
              </a:lnTo>
              <a:lnTo>
                <a:pt x="103910" y="243872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8DD9664-6D48-4A53-9D56-20AB0503CC06}">
      <dsp:nvSpPr>
        <dsp:cNvPr id="0" name=""/>
        <dsp:cNvSpPr/>
      </dsp:nvSpPr>
      <dsp:spPr>
        <a:xfrm>
          <a:off x="176388" y="2569072"/>
          <a:ext cx="410732" cy="25670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149</a:t>
          </a:r>
        </a:p>
      </dsp:txBody>
      <dsp:txXfrm>
        <a:off x="183907" y="2576591"/>
        <a:ext cx="395694" cy="241670"/>
      </dsp:txXfrm>
    </dsp:sp>
    <dsp:sp modelId="{F94861A6-E3E1-433E-A5FE-79B358A40A40}">
      <dsp:nvSpPr>
        <dsp:cNvPr id="0" name=""/>
        <dsp:cNvSpPr/>
      </dsp:nvSpPr>
      <dsp:spPr>
        <a:xfrm>
          <a:off x="72477" y="258700"/>
          <a:ext cx="91440" cy="275961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759611"/>
              </a:lnTo>
              <a:lnTo>
                <a:pt x="103910" y="2759611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14DD502-ABFB-4549-82C6-5AF7501E6FA3}">
      <dsp:nvSpPr>
        <dsp:cNvPr id="0" name=""/>
        <dsp:cNvSpPr/>
      </dsp:nvSpPr>
      <dsp:spPr>
        <a:xfrm>
          <a:off x="176388" y="2889957"/>
          <a:ext cx="410732" cy="25670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220</a:t>
          </a:r>
        </a:p>
      </dsp:txBody>
      <dsp:txXfrm>
        <a:off x="183907" y="2897476"/>
        <a:ext cx="395694" cy="241670"/>
      </dsp:txXfrm>
    </dsp:sp>
    <dsp:sp modelId="{D049F1B5-9599-453F-A7F0-B159DF71316C}">
      <dsp:nvSpPr>
        <dsp:cNvPr id="0" name=""/>
        <dsp:cNvSpPr/>
      </dsp:nvSpPr>
      <dsp:spPr>
        <a:xfrm>
          <a:off x="72477" y="258700"/>
          <a:ext cx="91440" cy="308049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080496"/>
              </a:lnTo>
              <a:lnTo>
                <a:pt x="103910" y="308049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BC1B606-1E3A-4232-BC70-6A74B2F30053}">
      <dsp:nvSpPr>
        <dsp:cNvPr id="0" name=""/>
        <dsp:cNvSpPr/>
      </dsp:nvSpPr>
      <dsp:spPr>
        <a:xfrm>
          <a:off x="176388" y="3210842"/>
          <a:ext cx="410732" cy="25670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kern="1200"/>
            <a:t>235</a:t>
          </a:r>
          <a:endParaRPr lang="es-AR" sz="1050" kern="1200"/>
        </a:p>
      </dsp:txBody>
      <dsp:txXfrm>
        <a:off x="183907" y="3218361"/>
        <a:ext cx="395694" cy="241670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C2F138B-3C76-4A06-85A2-C4F9BDA3EECE}">
      <dsp:nvSpPr>
        <dsp:cNvPr id="0" name=""/>
        <dsp:cNvSpPr/>
      </dsp:nvSpPr>
      <dsp:spPr>
        <a:xfrm>
          <a:off x="68265" y="1327"/>
          <a:ext cx="566022" cy="28301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b="0" kern="1200"/>
            <a:t>Recorrido </a:t>
          </a:r>
          <a:r>
            <a:rPr lang="es-ES" sz="1100" b="1" kern="1200"/>
            <a:t>4</a:t>
          </a:r>
        </a:p>
      </dsp:txBody>
      <dsp:txXfrm>
        <a:off x="76554" y="9616"/>
        <a:ext cx="549444" cy="266433"/>
      </dsp:txXfrm>
    </dsp:sp>
    <dsp:sp modelId="{8FC7C12B-9D21-4B23-8658-A061AA7F3260}">
      <dsp:nvSpPr>
        <dsp:cNvPr id="0" name=""/>
        <dsp:cNvSpPr/>
      </dsp:nvSpPr>
      <dsp:spPr>
        <a:xfrm>
          <a:off x="79147" y="284338"/>
          <a:ext cx="91440" cy="21225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12258"/>
              </a:lnTo>
              <a:lnTo>
                <a:pt x="102322" y="212258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B008C3-08A9-4AF7-A9BE-9BC892CAD347}">
      <dsp:nvSpPr>
        <dsp:cNvPr id="0" name=""/>
        <dsp:cNvSpPr/>
      </dsp:nvSpPr>
      <dsp:spPr>
        <a:xfrm>
          <a:off x="181470" y="355091"/>
          <a:ext cx="452818" cy="28301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38</a:t>
          </a:r>
        </a:p>
      </dsp:txBody>
      <dsp:txXfrm>
        <a:off x="189759" y="363380"/>
        <a:ext cx="436240" cy="266433"/>
      </dsp:txXfrm>
    </dsp:sp>
    <dsp:sp modelId="{B2E23F3F-BA2F-4B1E-AD10-490EEB0BE963}">
      <dsp:nvSpPr>
        <dsp:cNvPr id="0" name=""/>
        <dsp:cNvSpPr/>
      </dsp:nvSpPr>
      <dsp:spPr>
        <a:xfrm>
          <a:off x="79147" y="284338"/>
          <a:ext cx="91440" cy="56602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66022"/>
              </a:lnTo>
              <a:lnTo>
                <a:pt x="102322" y="566022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0C08179-8D49-4428-B86D-DDDFEDF5B602}">
      <dsp:nvSpPr>
        <dsp:cNvPr id="0" name=""/>
        <dsp:cNvSpPr/>
      </dsp:nvSpPr>
      <dsp:spPr>
        <a:xfrm>
          <a:off x="181470" y="708855"/>
          <a:ext cx="452818" cy="28301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67</a:t>
          </a:r>
        </a:p>
      </dsp:txBody>
      <dsp:txXfrm>
        <a:off x="189759" y="717144"/>
        <a:ext cx="436240" cy="266433"/>
      </dsp:txXfrm>
    </dsp:sp>
    <dsp:sp modelId="{28580E4C-D5B5-4B9E-820D-CA410582D335}">
      <dsp:nvSpPr>
        <dsp:cNvPr id="0" name=""/>
        <dsp:cNvSpPr/>
      </dsp:nvSpPr>
      <dsp:spPr>
        <a:xfrm>
          <a:off x="79147" y="284338"/>
          <a:ext cx="91440" cy="91978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19786"/>
              </a:lnTo>
              <a:lnTo>
                <a:pt x="102322" y="91978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51ADDE4-C75D-49F0-A0C7-F1F89908B065}">
      <dsp:nvSpPr>
        <dsp:cNvPr id="0" name=""/>
        <dsp:cNvSpPr/>
      </dsp:nvSpPr>
      <dsp:spPr>
        <a:xfrm>
          <a:off x="181470" y="1062619"/>
          <a:ext cx="452818" cy="28301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68</a:t>
          </a:r>
        </a:p>
      </dsp:txBody>
      <dsp:txXfrm>
        <a:off x="189759" y="1070908"/>
        <a:ext cx="436240" cy="266433"/>
      </dsp:txXfrm>
    </dsp:sp>
    <dsp:sp modelId="{0F15925C-F73B-439C-A202-A5BB1A2D4752}">
      <dsp:nvSpPr>
        <dsp:cNvPr id="0" name=""/>
        <dsp:cNvSpPr/>
      </dsp:nvSpPr>
      <dsp:spPr>
        <a:xfrm>
          <a:off x="79147" y="284338"/>
          <a:ext cx="91440" cy="127355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273550"/>
              </a:lnTo>
              <a:lnTo>
                <a:pt x="102322" y="1273550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A86EBDA-4C7C-4967-99E6-E981908D3846}">
      <dsp:nvSpPr>
        <dsp:cNvPr id="0" name=""/>
        <dsp:cNvSpPr/>
      </dsp:nvSpPr>
      <dsp:spPr>
        <a:xfrm>
          <a:off x="181470" y="1416383"/>
          <a:ext cx="452818" cy="28301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69</a:t>
          </a:r>
        </a:p>
      </dsp:txBody>
      <dsp:txXfrm>
        <a:off x="189759" y="1424672"/>
        <a:ext cx="436240" cy="266433"/>
      </dsp:txXfrm>
    </dsp:sp>
    <dsp:sp modelId="{44B79CEB-8001-4E13-AC2F-0F912CAC051D}">
      <dsp:nvSpPr>
        <dsp:cNvPr id="0" name=""/>
        <dsp:cNvSpPr/>
      </dsp:nvSpPr>
      <dsp:spPr>
        <a:xfrm>
          <a:off x="79147" y="284338"/>
          <a:ext cx="91440" cy="162731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27314"/>
              </a:lnTo>
              <a:lnTo>
                <a:pt x="102322" y="1627314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F18106B-F385-4687-A699-40E5D1B403F1}">
      <dsp:nvSpPr>
        <dsp:cNvPr id="0" name=""/>
        <dsp:cNvSpPr/>
      </dsp:nvSpPr>
      <dsp:spPr>
        <a:xfrm>
          <a:off x="181470" y="1770147"/>
          <a:ext cx="452818" cy="28301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70</a:t>
          </a:r>
        </a:p>
      </dsp:txBody>
      <dsp:txXfrm>
        <a:off x="189759" y="1778436"/>
        <a:ext cx="436240" cy="266433"/>
      </dsp:txXfrm>
    </dsp:sp>
    <dsp:sp modelId="{17766843-2092-4F1B-A393-D261B6E28B46}">
      <dsp:nvSpPr>
        <dsp:cNvPr id="0" name=""/>
        <dsp:cNvSpPr/>
      </dsp:nvSpPr>
      <dsp:spPr>
        <a:xfrm>
          <a:off x="79147" y="284338"/>
          <a:ext cx="91440" cy="198107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981078"/>
              </a:lnTo>
              <a:lnTo>
                <a:pt x="102322" y="1981078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F82C948-718B-42C6-9F10-B3B506749505}">
      <dsp:nvSpPr>
        <dsp:cNvPr id="0" name=""/>
        <dsp:cNvSpPr/>
      </dsp:nvSpPr>
      <dsp:spPr>
        <a:xfrm>
          <a:off x="181470" y="2123911"/>
          <a:ext cx="452818" cy="28301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71</a:t>
          </a:r>
        </a:p>
      </dsp:txBody>
      <dsp:txXfrm>
        <a:off x="189759" y="2132200"/>
        <a:ext cx="436240" cy="266433"/>
      </dsp:txXfrm>
    </dsp:sp>
    <dsp:sp modelId="{BF1B9EBB-29B4-4985-96EF-FC4DE7BFFF3B}">
      <dsp:nvSpPr>
        <dsp:cNvPr id="0" name=""/>
        <dsp:cNvSpPr/>
      </dsp:nvSpPr>
      <dsp:spPr>
        <a:xfrm>
          <a:off x="79147" y="284338"/>
          <a:ext cx="91440" cy="233484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34842"/>
              </a:lnTo>
              <a:lnTo>
                <a:pt x="102322" y="2334842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D616C8-39C7-46A8-96D3-E519A1BC51ED}">
      <dsp:nvSpPr>
        <dsp:cNvPr id="0" name=""/>
        <dsp:cNvSpPr/>
      </dsp:nvSpPr>
      <dsp:spPr>
        <a:xfrm>
          <a:off x="181470" y="2477676"/>
          <a:ext cx="452818" cy="28301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92</a:t>
          </a:r>
        </a:p>
      </dsp:txBody>
      <dsp:txXfrm>
        <a:off x="189759" y="2485965"/>
        <a:ext cx="436240" cy="266433"/>
      </dsp:txXfrm>
    </dsp:sp>
    <dsp:sp modelId="{D3EC300F-DDEF-4CB1-9045-B30046BE7C77}">
      <dsp:nvSpPr>
        <dsp:cNvPr id="0" name=""/>
        <dsp:cNvSpPr/>
      </dsp:nvSpPr>
      <dsp:spPr>
        <a:xfrm>
          <a:off x="79147" y="284338"/>
          <a:ext cx="91440" cy="268860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688606"/>
              </a:lnTo>
              <a:lnTo>
                <a:pt x="102322" y="268860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8DD9664-6D48-4A53-9D56-20AB0503CC06}">
      <dsp:nvSpPr>
        <dsp:cNvPr id="0" name=""/>
        <dsp:cNvSpPr/>
      </dsp:nvSpPr>
      <dsp:spPr>
        <a:xfrm>
          <a:off x="181470" y="2831440"/>
          <a:ext cx="452818" cy="28301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181</a:t>
          </a:r>
        </a:p>
      </dsp:txBody>
      <dsp:txXfrm>
        <a:off x="189759" y="2839729"/>
        <a:ext cx="436240" cy="266433"/>
      </dsp:txXfrm>
    </dsp:sp>
    <dsp:sp modelId="{F94861A6-E3E1-433E-A5FE-79B358A40A40}">
      <dsp:nvSpPr>
        <dsp:cNvPr id="0" name=""/>
        <dsp:cNvSpPr/>
      </dsp:nvSpPr>
      <dsp:spPr>
        <a:xfrm>
          <a:off x="79147" y="284338"/>
          <a:ext cx="91440" cy="304237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042370"/>
              </a:lnTo>
              <a:lnTo>
                <a:pt x="102322" y="3042370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14DD502-ABFB-4549-82C6-5AF7501E6FA3}">
      <dsp:nvSpPr>
        <dsp:cNvPr id="0" name=""/>
        <dsp:cNvSpPr/>
      </dsp:nvSpPr>
      <dsp:spPr>
        <a:xfrm>
          <a:off x="181470" y="3185204"/>
          <a:ext cx="452818" cy="28301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188</a:t>
          </a:r>
        </a:p>
      </dsp:txBody>
      <dsp:txXfrm>
        <a:off x="189759" y="3193493"/>
        <a:ext cx="436240" cy="266433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C2F138B-3C76-4A06-85A2-C4F9BDA3EECE}">
      <dsp:nvSpPr>
        <dsp:cNvPr id="0" name=""/>
        <dsp:cNvSpPr/>
      </dsp:nvSpPr>
      <dsp:spPr>
        <a:xfrm>
          <a:off x="60033" y="39"/>
          <a:ext cx="582491" cy="29124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b="0" kern="1200"/>
            <a:t>Recorrido </a:t>
          </a:r>
          <a:r>
            <a:rPr lang="es-ES" sz="1100" b="1" kern="1200"/>
            <a:t>5</a:t>
          </a:r>
        </a:p>
      </dsp:txBody>
      <dsp:txXfrm>
        <a:off x="68563" y="8569"/>
        <a:ext cx="565431" cy="274185"/>
      </dsp:txXfrm>
    </dsp:sp>
    <dsp:sp modelId="{8FC7C12B-9D21-4B23-8658-A061AA7F3260}">
      <dsp:nvSpPr>
        <dsp:cNvPr id="0" name=""/>
        <dsp:cNvSpPr/>
      </dsp:nvSpPr>
      <dsp:spPr>
        <a:xfrm>
          <a:off x="72562" y="291285"/>
          <a:ext cx="91440" cy="21843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18434"/>
              </a:lnTo>
              <a:lnTo>
                <a:pt x="103969" y="218434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B008C3-08A9-4AF7-A9BE-9BC892CAD347}">
      <dsp:nvSpPr>
        <dsp:cNvPr id="0" name=""/>
        <dsp:cNvSpPr/>
      </dsp:nvSpPr>
      <dsp:spPr>
        <a:xfrm>
          <a:off x="176531" y="364096"/>
          <a:ext cx="465993" cy="29124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35</a:t>
          </a:r>
        </a:p>
      </dsp:txBody>
      <dsp:txXfrm>
        <a:off x="185061" y="372626"/>
        <a:ext cx="448933" cy="274185"/>
      </dsp:txXfrm>
    </dsp:sp>
    <dsp:sp modelId="{B2E23F3F-BA2F-4B1E-AD10-490EEB0BE963}">
      <dsp:nvSpPr>
        <dsp:cNvPr id="0" name=""/>
        <dsp:cNvSpPr/>
      </dsp:nvSpPr>
      <dsp:spPr>
        <a:xfrm>
          <a:off x="72562" y="291285"/>
          <a:ext cx="91440" cy="58249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82491"/>
              </a:lnTo>
              <a:lnTo>
                <a:pt x="103969" y="582491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0C08179-8D49-4428-B86D-DDDFEDF5B602}">
      <dsp:nvSpPr>
        <dsp:cNvPr id="0" name=""/>
        <dsp:cNvSpPr/>
      </dsp:nvSpPr>
      <dsp:spPr>
        <a:xfrm>
          <a:off x="176531" y="728154"/>
          <a:ext cx="465993" cy="29124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52</a:t>
          </a:r>
        </a:p>
      </dsp:txBody>
      <dsp:txXfrm>
        <a:off x="185061" y="736684"/>
        <a:ext cx="448933" cy="274185"/>
      </dsp:txXfrm>
    </dsp:sp>
    <dsp:sp modelId="{28580E4C-D5B5-4B9E-820D-CA410582D335}">
      <dsp:nvSpPr>
        <dsp:cNvPr id="0" name=""/>
        <dsp:cNvSpPr/>
      </dsp:nvSpPr>
      <dsp:spPr>
        <a:xfrm>
          <a:off x="72562" y="291285"/>
          <a:ext cx="91440" cy="94654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46549"/>
              </a:lnTo>
              <a:lnTo>
                <a:pt x="103969" y="946549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51ADDE4-C75D-49F0-A0C7-F1F89908B065}">
      <dsp:nvSpPr>
        <dsp:cNvPr id="0" name=""/>
        <dsp:cNvSpPr/>
      </dsp:nvSpPr>
      <dsp:spPr>
        <a:xfrm>
          <a:off x="176531" y="1092211"/>
          <a:ext cx="465993" cy="29124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53</a:t>
          </a:r>
        </a:p>
      </dsp:txBody>
      <dsp:txXfrm>
        <a:off x="185061" y="1100741"/>
        <a:ext cx="448933" cy="274185"/>
      </dsp:txXfrm>
    </dsp:sp>
    <dsp:sp modelId="{0F15925C-F73B-439C-A202-A5BB1A2D4752}">
      <dsp:nvSpPr>
        <dsp:cNvPr id="0" name=""/>
        <dsp:cNvSpPr/>
      </dsp:nvSpPr>
      <dsp:spPr>
        <a:xfrm>
          <a:off x="72562" y="291285"/>
          <a:ext cx="91440" cy="131060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310606"/>
              </a:lnTo>
              <a:lnTo>
                <a:pt x="103969" y="131060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A86EBDA-4C7C-4967-99E6-E981908D3846}">
      <dsp:nvSpPr>
        <dsp:cNvPr id="0" name=""/>
        <dsp:cNvSpPr/>
      </dsp:nvSpPr>
      <dsp:spPr>
        <a:xfrm>
          <a:off x="176531" y="1456269"/>
          <a:ext cx="465993" cy="29124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57</a:t>
          </a:r>
        </a:p>
      </dsp:txBody>
      <dsp:txXfrm>
        <a:off x="185061" y="1464799"/>
        <a:ext cx="448933" cy="274185"/>
      </dsp:txXfrm>
    </dsp:sp>
    <dsp:sp modelId="{44B79CEB-8001-4E13-AC2F-0F912CAC051D}">
      <dsp:nvSpPr>
        <dsp:cNvPr id="0" name=""/>
        <dsp:cNvSpPr/>
      </dsp:nvSpPr>
      <dsp:spPr>
        <a:xfrm>
          <a:off x="72562" y="291285"/>
          <a:ext cx="91440" cy="167466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74664"/>
              </a:lnTo>
              <a:lnTo>
                <a:pt x="103969" y="1674664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F18106B-F385-4687-A699-40E5D1B403F1}">
      <dsp:nvSpPr>
        <dsp:cNvPr id="0" name=""/>
        <dsp:cNvSpPr/>
      </dsp:nvSpPr>
      <dsp:spPr>
        <a:xfrm>
          <a:off x="176531" y="1820326"/>
          <a:ext cx="465993" cy="29124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90</a:t>
          </a:r>
        </a:p>
      </dsp:txBody>
      <dsp:txXfrm>
        <a:off x="185061" y="1828856"/>
        <a:ext cx="448933" cy="274185"/>
      </dsp:txXfrm>
    </dsp:sp>
    <dsp:sp modelId="{17766843-2092-4F1B-A393-D261B6E28B46}">
      <dsp:nvSpPr>
        <dsp:cNvPr id="0" name=""/>
        <dsp:cNvSpPr/>
      </dsp:nvSpPr>
      <dsp:spPr>
        <a:xfrm>
          <a:off x="72562" y="291285"/>
          <a:ext cx="91440" cy="203872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038721"/>
              </a:lnTo>
              <a:lnTo>
                <a:pt x="103969" y="2038721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F82C948-718B-42C6-9F10-B3B506749505}">
      <dsp:nvSpPr>
        <dsp:cNvPr id="0" name=""/>
        <dsp:cNvSpPr/>
      </dsp:nvSpPr>
      <dsp:spPr>
        <a:xfrm>
          <a:off x="176531" y="2184384"/>
          <a:ext cx="465993" cy="29124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111</a:t>
          </a:r>
        </a:p>
      </dsp:txBody>
      <dsp:txXfrm>
        <a:off x="185061" y="2192914"/>
        <a:ext cx="448933" cy="274185"/>
      </dsp:txXfrm>
    </dsp:sp>
    <dsp:sp modelId="{BF1B9EBB-29B4-4985-96EF-FC4DE7BFFF3B}">
      <dsp:nvSpPr>
        <dsp:cNvPr id="0" name=""/>
        <dsp:cNvSpPr/>
      </dsp:nvSpPr>
      <dsp:spPr>
        <a:xfrm>
          <a:off x="72562" y="291285"/>
          <a:ext cx="91440" cy="240277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402779"/>
              </a:lnTo>
              <a:lnTo>
                <a:pt x="103969" y="2402779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D616C8-39C7-46A8-96D3-E519A1BC51ED}">
      <dsp:nvSpPr>
        <dsp:cNvPr id="0" name=""/>
        <dsp:cNvSpPr/>
      </dsp:nvSpPr>
      <dsp:spPr>
        <a:xfrm>
          <a:off x="176531" y="2548441"/>
          <a:ext cx="465993" cy="29124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125</a:t>
          </a:r>
        </a:p>
      </dsp:txBody>
      <dsp:txXfrm>
        <a:off x="185061" y="2556971"/>
        <a:ext cx="448933" cy="274185"/>
      </dsp:txXfrm>
    </dsp:sp>
    <dsp:sp modelId="{D3EC300F-DDEF-4CB1-9045-B30046BE7C77}">
      <dsp:nvSpPr>
        <dsp:cNvPr id="0" name=""/>
        <dsp:cNvSpPr/>
      </dsp:nvSpPr>
      <dsp:spPr>
        <a:xfrm>
          <a:off x="72562" y="291285"/>
          <a:ext cx="91440" cy="276683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766836"/>
              </a:lnTo>
              <a:lnTo>
                <a:pt x="103969" y="276683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8DD9664-6D48-4A53-9D56-20AB0503CC06}">
      <dsp:nvSpPr>
        <dsp:cNvPr id="0" name=""/>
        <dsp:cNvSpPr/>
      </dsp:nvSpPr>
      <dsp:spPr>
        <a:xfrm>
          <a:off x="176531" y="2912499"/>
          <a:ext cx="465993" cy="29124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153</a:t>
          </a:r>
        </a:p>
      </dsp:txBody>
      <dsp:txXfrm>
        <a:off x="185061" y="2921029"/>
        <a:ext cx="448933" cy="274185"/>
      </dsp:txXfrm>
    </dsp:sp>
    <dsp:sp modelId="{F94861A6-E3E1-433E-A5FE-79B358A40A40}">
      <dsp:nvSpPr>
        <dsp:cNvPr id="0" name=""/>
        <dsp:cNvSpPr/>
      </dsp:nvSpPr>
      <dsp:spPr>
        <a:xfrm>
          <a:off x="72562" y="291285"/>
          <a:ext cx="91440" cy="31308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130894"/>
              </a:lnTo>
              <a:lnTo>
                <a:pt x="103969" y="3130894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14DD502-ABFB-4549-82C6-5AF7501E6FA3}">
      <dsp:nvSpPr>
        <dsp:cNvPr id="0" name=""/>
        <dsp:cNvSpPr/>
      </dsp:nvSpPr>
      <dsp:spPr>
        <a:xfrm>
          <a:off x="176531" y="3276556"/>
          <a:ext cx="465993" cy="29124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164</a:t>
          </a:r>
        </a:p>
      </dsp:txBody>
      <dsp:txXfrm>
        <a:off x="185061" y="3285086"/>
        <a:ext cx="448933" cy="274185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C2F138B-3C76-4A06-85A2-C4F9BDA3EECE}">
      <dsp:nvSpPr>
        <dsp:cNvPr id="0" name=""/>
        <dsp:cNvSpPr/>
      </dsp:nvSpPr>
      <dsp:spPr>
        <a:xfrm>
          <a:off x="49010" y="1659"/>
          <a:ext cx="603897" cy="30194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b="0" kern="1200"/>
            <a:t>Recorrido </a:t>
          </a:r>
          <a:r>
            <a:rPr lang="es-ES" sz="1100" b="1" kern="1200"/>
            <a:t>7</a:t>
          </a:r>
        </a:p>
      </dsp:txBody>
      <dsp:txXfrm>
        <a:off x="57854" y="10503"/>
        <a:ext cx="586209" cy="284260"/>
      </dsp:txXfrm>
    </dsp:sp>
    <dsp:sp modelId="{8FC7C12B-9D21-4B23-8658-A061AA7F3260}">
      <dsp:nvSpPr>
        <dsp:cNvPr id="0" name=""/>
        <dsp:cNvSpPr/>
      </dsp:nvSpPr>
      <dsp:spPr>
        <a:xfrm>
          <a:off x="63680" y="303608"/>
          <a:ext cx="91440" cy="22646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6461"/>
              </a:lnTo>
              <a:lnTo>
                <a:pt x="106109" y="226461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B008C3-08A9-4AF7-A9BE-9BC892CAD347}">
      <dsp:nvSpPr>
        <dsp:cNvPr id="0" name=""/>
        <dsp:cNvSpPr/>
      </dsp:nvSpPr>
      <dsp:spPr>
        <a:xfrm>
          <a:off x="169790" y="379095"/>
          <a:ext cx="483117" cy="30194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7</a:t>
          </a:r>
        </a:p>
      </dsp:txBody>
      <dsp:txXfrm>
        <a:off x="178634" y="387939"/>
        <a:ext cx="465429" cy="284260"/>
      </dsp:txXfrm>
    </dsp:sp>
    <dsp:sp modelId="{B2E23F3F-BA2F-4B1E-AD10-490EEB0BE963}">
      <dsp:nvSpPr>
        <dsp:cNvPr id="0" name=""/>
        <dsp:cNvSpPr/>
      </dsp:nvSpPr>
      <dsp:spPr>
        <a:xfrm>
          <a:off x="63680" y="303608"/>
          <a:ext cx="91440" cy="60389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603897"/>
              </a:lnTo>
              <a:lnTo>
                <a:pt x="106109" y="60389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0C08179-8D49-4428-B86D-DDDFEDF5B602}">
      <dsp:nvSpPr>
        <dsp:cNvPr id="0" name=""/>
        <dsp:cNvSpPr/>
      </dsp:nvSpPr>
      <dsp:spPr>
        <a:xfrm>
          <a:off x="169790" y="756530"/>
          <a:ext cx="483117" cy="30194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43</a:t>
          </a:r>
        </a:p>
      </dsp:txBody>
      <dsp:txXfrm>
        <a:off x="178634" y="765374"/>
        <a:ext cx="465429" cy="284260"/>
      </dsp:txXfrm>
    </dsp:sp>
    <dsp:sp modelId="{28580E4C-D5B5-4B9E-820D-CA410582D335}">
      <dsp:nvSpPr>
        <dsp:cNvPr id="0" name=""/>
        <dsp:cNvSpPr/>
      </dsp:nvSpPr>
      <dsp:spPr>
        <a:xfrm>
          <a:off x="63680" y="303608"/>
          <a:ext cx="91440" cy="98133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81332"/>
              </a:lnTo>
              <a:lnTo>
                <a:pt x="106109" y="981332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51ADDE4-C75D-49F0-A0C7-F1F89908B065}">
      <dsp:nvSpPr>
        <dsp:cNvPr id="0" name=""/>
        <dsp:cNvSpPr/>
      </dsp:nvSpPr>
      <dsp:spPr>
        <a:xfrm>
          <a:off x="169790" y="1133966"/>
          <a:ext cx="483117" cy="30194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58</a:t>
          </a:r>
        </a:p>
      </dsp:txBody>
      <dsp:txXfrm>
        <a:off x="178634" y="1142810"/>
        <a:ext cx="465429" cy="284260"/>
      </dsp:txXfrm>
    </dsp:sp>
    <dsp:sp modelId="{0F15925C-F73B-439C-A202-A5BB1A2D4752}">
      <dsp:nvSpPr>
        <dsp:cNvPr id="0" name=""/>
        <dsp:cNvSpPr/>
      </dsp:nvSpPr>
      <dsp:spPr>
        <a:xfrm>
          <a:off x="63680" y="303608"/>
          <a:ext cx="91440" cy="135876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358768"/>
              </a:lnTo>
              <a:lnTo>
                <a:pt x="106109" y="1358768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A86EBDA-4C7C-4967-99E6-E981908D3846}">
      <dsp:nvSpPr>
        <dsp:cNvPr id="0" name=""/>
        <dsp:cNvSpPr/>
      </dsp:nvSpPr>
      <dsp:spPr>
        <a:xfrm>
          <a:off x="169790" y="1511402"/>
          <a:ext cx="483117" cy="30194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61</a:t>
          </a:r>
        </a:p>
      </dsp:txBody>
      <dsp:txXfrm>
        <a:off x="178634" y="1520246"/>
        <a:ext cx="465429" cy="284260"/>
      </dsp:txXfrm>
    </dsp:sp>
    <dsp:sp modelId="{44B79CEB-8001-4E13-AC2F-0F912CAC051D}">
      <dsp:nvSpPr>
        <dsp:cNvPr id="0" name=""/>
        <dsp:cNvSpPr/>
      </dsp:nvSpPr>
      <dsp:spPr>
        <a:xfrm>
          <a:off x="63680" y="303608"/>
          <a:ext cx="91440" cy="173620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736204"/>
              </a:lnTo>
              <a:lnTo>
                <a:pt x="106109" y="1736204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F18106B-F385-4687-A699-40E5D1B403F1}">
      <dsp:nvSpPr>
        <dsp:cNvPr id="0" name=""/>
        <dsp:cNvSpPr/>
      </dsp:nvSpPr>
      <dsp:spPr>
        <a:xfrm>
          <a:off x="169790" y="1888838"/>
          <a:ext cx="483117" cy="30194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78</a:t>
          </a:r>
        </a:p>
      </dsp:txBody>
      <dsp:txXfrm>
        <a:off x="178634" y="1897682"/>
        <a:ext cx="465429" cy="284260"/>
      </dsp:txXfrm>
    </dsp:sp>
    <dsp:sp modelId="{17766843-2092-4F1B-A393-D261B6E28B46}">
      <dsp:nvSpPr>
        <dsp:cNvPr id="0" name=""/>
        <dsp:cNvSpPr/>
      </dsp:nvSpPr>
      <dsp:spPr>
        <a:xfrm>
          <a:off x="63680" y="303608"/>
          <a:ext cx="91440" cy="211363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113639"/>
              </a:lnTo>
              <a:lnTo>
                <a:pt x="106109" y="2113639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F82C948-718B-42C6-9F10-B3B506749505}">
      <dsp:nvSpPr>
        <dsp:cNvPr id="0" name=""/>
        <dsp:cNvSpPr/>
      </dsp:nvSpPr>
      <dsp:spPr>
        <a:xfrm>
          <a:off x="169790" y="2266273"/>
          <a:ext cx="483117" cy="30194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124</a:t>
          </a:r>
        </a:p>
      </dsp:txBody>
      <dsp:txXfrm>
        <a:off x="178634" y="2275117"/>
        <a:ext cx="465429" cy="284260"/>
      </dsp:txXfrm>
    </dsp:sp>
    <dsp:sp modelId="{BF1B9EBB-29B4-4985-96EF-FC4DE7BFFF3B}">
      <dsp:nvSpPr>
        <dsp:cNvPr id="0" name=""/>
        <dsp:cNvSpPr/>
      </dsp:nvSpPr>
      <dsp:spPr>
        <a:xfrm>
          <a:off x="63680" y="303608"/>
          <a:ext cx="91440" cy="249107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491075"/>
              </a:lnTo>
              <a:lnTo>
                <a:pt x="106109" y="2491075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D616C8-39C7-46A8-96D3-E519A1BC51ED}">
      <dsp:nvSpPr>
        <dsp:cNvPr id="0" name=""/>
        <dsp:cNvSpPr/>
      </dsp:nvSpPr>
      <dsp:spPr>
        <a:xfrm>
          <a:off x="169790" y="2643709"/>
          <a:ext cx="483117" cy="30194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159</a:t>
          </a:r>
        </a:p>
      </dsp:txBody>
      <dsp:txXfrm>
        <a:off x="178634" y="2652553"/>
        <a:ext cx="465429" cy="284260"/>
      </dsp:txXfrm>
    </dsp:sp>
    <dsp:sp modelId="{D3EC300F-DDEF-4CB1-9045-B30046BE7C77}">
      <dsp:nvSpPr>
        <dsp:cNvPr id="0" name=""/>
        <dsp:cNvSpPr/>
      </dsp:nvSpPr>
      <dsp:spPr>
        <a:xfrm>
          <a:off x="63680" y="303608"/>
          <a:ext cx="91440" cy="286851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68511"/>
              </a:lnTo>
              <a:lnTo>
                <a:pt x="106109" y="2868511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8DD9664-6D48-4A53-9D56-20AB0503CC06}">
      <dsp:nvSpPr>
        <dsp:cNvPr id="0" name=""/>
        <dsp:cNvSpPr/>
      </dsp:nvSpPr>
      <dsp:spPr>
        <a:xfrm>
          <a:off x="169790" y="3021145"/>
          <a:ext cx="483117" cy="30194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160</a:t>
          </a:r>
        </a:p>
      </dsp:txBody>
      <dsp:txXfrm>
        <a:off x="178634" y="3029989"/>
        <a:ext cx="465429" cy="284260"/>
      </dsp:txXfrm>
    </dsp:sp>
    <dsp:sp modelId="{F94861A6-E3E1-433E-A5FE-79B358A40A40}">
      <dsp:nvSpPr>
        <dsp:cNvPr id="0" name=""/>
        <dsp:cNvSpPr/>
      </dsp:nvSpPr>
      <dsp:spPr>
        <a:xfrm>
          <a:off x="63680" y="303608"/>
          <a:ext cx="91440" cy="324594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245946"/>
              </a:lnTo>
              <a:lnTo>
                <a:pt x="106109" y="324594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14DD502-ABFB-4549-82C6-5AF7501E6FA3}">
      <dsp:nvSpPr>
        <dsp:cNvPr id="0" name=""/>
        <dsp:cNvSpPr/>
      </dsp:nvSpPr>
      <dsp:spPr>
        <a:xfrm>
          <a:off x="169790" y="3398580"/>
          <a:ext cx="483117" cy="30194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175</a:t>
          </a:r>
        </a:p>
      </dsp:txBody>
      <dsp:txXfrm>
        <a:off x="178634" y="3407424"/>
        <a:ext cx="465429" cy="284260"/>
      </dsp:txXfrm>
    </dsp:sp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C2F138B-3C76-4A06-85A2-C4F9BDA3EECE}">
      <dsp:nvSpPr>
        <dsp:cNvPr id="0" name=""/>
        <dsp:cNvSpPr/>
      </dsp:nvSpPr>
      <dsp:spPr>
        <a:xfrm>
          <a:off x="48712" y="552"/>
          <a:ext cx="605130" cy="30256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b="0" kern="1200"/>
            <a:t>Recorrido </a:t>
          </a:r>
          <a:r>
            <a:rPr lang="es-ES" sz="1100" b="1" kern="1200"/>
            <a:t>6</a:t>
          </a:r>
        </a:p>
      </dsp:txBody>
      <dsp:txXfrm>
        <a:off x="57574" y="9414"/>
        <a:ext cx="587406" cy="284841"/>
      </dsp:txXfrm>
    </dsp:sp>
    <dsp:sp modelId="{8FC7C12B-9D21-4B23-8658-A061AA7F3260}">
      <dsp:nvSpPr>
        <dsp:cNvPr id="0" name=""/>
        <dsp:cNvSpPr/>
      </dsp:nvSpPr>
      <dsp:spPr>
        <a:xfrm>
          <a:off x="63505" y="303117"/>
          <a:ext cx="91440" cy="22692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6923"/>
              </a:lnTo>
              <a:lnTo>
                <a:pt x="106233" y="226923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B008C3-08A9-4AF7-A9BE-9BC892CAD347}">
      <dsp:nvSpPr>
        <dsp:cNvPr id="0" name=""/>
        <dsp:cNvSpPr/>
      </dsp:nvSpPr>
      <dsp:spPr>
        <a:xfrm>
          <a:off x="169738" y="378759"/>
          <a:ext cx="484104" cy="30256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13</a:t>
          </a:r>
        </a:p>
      </dsp:txBody>
      <dsp:txXfrm>
        <a:off x="178600" y="387621"/>
        <a:ext cx="466380" cy="284841"/>
      </dsp:txXfrm>
    </dsp:sp>
    <dsp:sp modelId="{B2E23F3F-BA2F-4B1E-AD10-490EEB0BE963}">
      <dsp:nvSpPr>
        <dsp:cNvPr id="0" name=""/>
        <dsp:cNvSpPr/>
      </dsp:nvSpPr>
      <dsp:spPr>
        <a:xfrm>
          <a:off x="63505" y="303117"/>
          <a:ext cx="91440" cy="60513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605130"/>
              </a:lnTo>
              <a:lnTo>
                <a:pt x="106233" y="605130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0C08179-8D49-4428-B86D-DDDFEDF5B602}">
      <dsp:nvSpPr>
        <dsp:cNvPr id="0" name=""/>
        <dsp:cNvSpPr/>
      </dsp:nvSpPr>
      <dsp:spPr>
        <a:xfrm>
          <a:off x="169738" y="756965"/>
          <a:ext cx="484104" cy="30256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37</a:t>
          </a:r>
        </a:p>
      </dsp:txBody>
      <dsp:txXfrm>
        <a:off x="178600" y="765827"/>
        <a:ext cx="466380" cy="284841"/>
      </dsp:txXfrm>
    </dsp:sp>
    <dsp:sp modelId="{28580E4C-D5B5-4B9E-820D-CA410582D335}">
      <dsp:nvSpPr>
        <dsp:cNvPr id="0" name=""/>
        <dsp:cNvSpPr/>
      </dsp:nvSpPr>
      <dsp:spPr>
        <a:xfrm>
          <a:off x="63505" y="303117"/>
          <a:ext cx="91440" cy="98333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83336"/>
              </a:lnTo>
              <a:lnTo>
                <a:pt x="106233" y="98333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51ADDE4-C75D-49F0-A0C7-F1F89908B065}">
      <dsp:nvSpPr>
        <dsp:cNvPr id="0" name=""/>
        <dsp:cNvSpPr/>
      </dsp:nvSpPr>
      <dsp:spPr>
        <a:xfrm>
          <a:off x="169738" y="1135172"/>
          <a:ext cx="484104" cy="30256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72</a:t>
          </a:r>
        </a:p>
      </dsp:txBody>
      <dsp:txXfrm>
        <a:off x="178600" y="1144034"/>
        <a:ext cx="466380" cy="284841"/>
      </dsp:txXfrm>
    </dsp:sp>
    <dsp:sp modelId="{0F15925C-F73B-439C-A202-A5BB1A2D4752}">
      <dsp:nvSpPr>
        <dsp:cNvPr id="0" name=""/>
        <dsp:cNvSpPr/>
      </dsp:nvSpPr>
      <dsp:spPr>
        <a:xfrm>
          <a:off x="63505" y="303117"/>
          <a:ext cx="91440" cy="136154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361543"/>
              </a:lnTo>
              <a:lnTo>
                <a:pt x="106233" y="1361543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A86EBDA-4C7C-4967-99E6-E981908D3846}">
      <dsp:nvSpPr>
        <dsp:cNvPr id="0" name=""/>
        <dsp:cNvSpPr/>
      </dsp:nvSpPr>
      <dsp:spPr>
        <a:xfrm>
          <a:off x="169738" y="1513378"/>
          <a:ext cx="484104" cy="30256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93</a:t>
          </a:r>
        </a:p>
      </dsp:txBody>
      <dsp:txXfrm>
        <a:off x="178600" y="1522240"/>
        <a:ext cx="466380" cy="284841"/>
      </dsp:txXfrm>
    </dsp:sp>
    <dsp:sp modelId="{44B79CEB-8001-4E13-AC2F-0F912CAC051D}">
      <dsp:nvSpPr>
        <dsp:cNvPr id="0" name=""/>
        <dsp:cNvSpPr/>
      </dsp:nvSpPr>
      <dsp:spPr>
        <a:xfrm>
          <a:off x="63505" y="303117"/>
          <a:ext cx="91440" cy="173974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739749"/>
              </a:lnTo>
              <a:lnTo>
                <a:pt x="106233" y="1739749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F18106B-F385-4687-A699-40E5D1B403F1}">
      <dsp:nvSpPr>
        <dsp:cNvPr id="0" name=""/>
        <dsp:cNvSpPr/>
      </dsp:nvSpPr>
      <dsp:spPr>
        <a:xfrm>
          <a:off x="169738" y="1891585"/>
          <a:ext cx="484104" cy="30256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94</a:t>
          </a:r>
        </a:p>
      </dsp:txBody>
      <dsp:txXfrm>
        <a:off x="178600" y="1900447"/>
        <a:ext cx="466380" cy="284841"/>
      </dsp:txXfrm>
    </dsp:sp>
    <dsp:sp modelId="{17766843-2092-4F1B-A393-D261B6E28B46}">
      <dsp:nvSpPr>
        <dsp:cNvPr id="0" name=""/>
        <dsp:cNvSpPr/>
      </dsp:nvSpPr>
      <dsp:spPr>
        <a:xfrm>
          <a:off x="63505" y="303117"/>
          <a:ext cx="91440" cy="211795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117956"/>
              </a:lnTo>
              <a:lnTo>
                <a:pt x="106233" y="211795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F82C948-718B-42C6-9F10-B3B506749505}">
      <dsp:nvSpPr>
        <dsp:cNvPr id="0" name=""/>
        <dsp:cNvSpPr/>
      </dsp:nvSpPr>
      <dsp:spPr>
        <a:xfrm>
          <a:off x="169738" y="2269791"/>
          <a:ext cx="484104" cy="30256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105</a:t>
          </a:r>
        </a:p>
      </dsp:txBody>
      <dsp:txXfrm>
        <a:off x="178600" y="2278653"/>
        <a:ext cx="466380" cy="284841"/>
      </dsp:txXfrm>
    </dsp:sp>
    <dsp:sp modelId="{BF1B9EBB-29B4-4985-96EF-FC4DE7BFFF3B}">
      <dsp:nvSpPr>
        <dsp:cNvPr id="0" name=""/>
        <dsp:cNvSpPr/>
      </dsp:nvSpPr>
      <dsp:spPr>
        <a:xfrm>
          <a:off x="63505" y="303117"/>
          <a:ext cx="91440" cy="249616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496162"/>
              </a:lnTo>
              <a:lnTo>
                <a:pt x="106233" y="2496162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D616C8-39C7-46A8-96D3-E519A1BC51ED}">
      <dsp:nvSpPr>
        <dsp:cNvPr id="0" name=""/>
        <dsp:cNvSpPr/>
      </dsp:nvSpPr>
      <dsp:spPr>
        <a:xfrm>
          <a:off x="169738" y="2647998"/>
          <a:ext cx="484104" cy="30256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189</a:t>
          </a:r>
        </a:p>
      </dsp:txBody>
      <dsp:txXfrm>
        <a:off x="178600" y="2656860"/>
        <a:ext cx="466380" cy="284841"/>
      </dsp:txXfrm>
    </dsp:sp>
  </dsp:spTree>
</dsp:drawing>
</file>

<file path=xl/diagrams/drawing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C2F138B-3C76-4A06-85A2-C4F9BDA3EECE}">
      <dsp:nvSpPr>
        <dsp:cNvPr id="0" name=""/>
        <dsp:cNvSpPr/>
      </dsp:nvSpPr>
      <dsp:spPr>
        <a:xfrm>
          <a:off x="73681" y="256"/>
          <a:ext cx="585156" cy="29257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b="0" kern="1200"/>
            <a:t>Recorrido </a:t>
          </a:r>
          <a:r>
            <a:rPr lang="es-ES" sz="1100" b="1" kern="1200"/>
            <a:t>12</a:t>
          </a:r>
        </a:p>
      </dsp:txBody>
      <dsp:txXfrm>
        <a:off x="82250" y="8825"/>
        <a:ext cx="568018" cy="275440"/>
      </dsp:txXfrm>
    </dsp:sp>
    <dsp:sp modelId="{8FC7C12B-9D21-4B23-8658-A061AA7F3260}">
      <dsp:nvSpPr>
        <dsp:cNvPr id="0" name=""/>
        <dsp:cNvSpPr/>
      </dsp:nvSpPr>
      <dsp:spPr>
        <a:xfrm>
          <a:off x="86476" y="292834"/>
          <a:ext cx="91440" cy="21943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19433"/>
              </a:lnTo>
              <a:lnTo>
                <a:pt x="104235" y="219433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B008C3-08A9-4AF7-A9BE-9BC892CAD347}">
      <dsp:nvSpPr>
        <dsp:cNvPr id="0" name=""/>
        <dsp:cNvSpPr/>
      </dsp:nvSpPr>
      <dsp:spPr>
        <a:xfrm>
          <a:off x="190712" y="365979"/>
          <a:ext cx="468125" cy="29257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39</a:t>
          </a:r>
        </a:p>
      </dsp:txBody>
      <dsp:txXfrm>
        <a:off x="199281" y="374548"/>
        <a:ext cx="450987" cy="275440"/>
      </dsp:txXfrm>
    </dsp:sp>
    <dsp:sp modelId="{B2E23F3F-BA2F-4B1E-AD10-490EEB0BE963}">
      <dsp:nvSpPr>
        <dsp:cNvPr id="0" name=""/>
        <dsp:cNvSpPr/>
      </dsp:nvSpPr>
      <dsp:spPr>
        <a:xfrm>
          <a:off x="86476" y="292834"/>
          <a:ext cx="91440" cy="58515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85156"/>
              </a:lnTo>
              <a:lnTo>
                <a:pt x="104235" y="58515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0C08179-8D49-4428-B86D-DDDFEDF5B602}">
      <dsp:nvSpPr>
        <dsp:cNvPr id="0" name=""/>
        <dsp:cNvSpPr/>
      </dsp:nvSpPr>
      <dsp:spPr>
        <a:xfrm>
          <a:off x="190712" y="731702"/>
          <a:ext cx="468125" cy="29257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51</a:t>
          </a:r>
        </a:p>
      </dsp:txBody>
      <dsp:txXfrm>
        <a:off x="199281" y="740271"/>
        <a:ext cx="450987" cy="275440"/>
      </dsp:txXfrm>
    </dsp:sp>
    <dsp:sp modelId="{28580E4C-D5B5-4B9E-820D-CA410582D335}">
      <dsp:nvSpPr>
        <dsp:cNvPr id="0" name=""/>
        <dsp:cNvSpPr/>
      </dsp:nvSpPr>
      <dsp:spPr>
        <a:xfrm>
          <a:off x="86476" y="292834"/>
          <a:ext cx="91440" cy="95087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50879"/>
              </a:lnTo>
              <a:lnTo>
                <a:pt x="104235" y="950879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51ADDE4-C75D-49F0-A0C7-F1F89908B065}">
      <dsp:nvSpPr>
        <dsp:cNvPr id="0" name=""/>
        <dsp:cNvSpPr/>
      </dsp:nvSpPr>
      <dsp:spPr>
        <a:xfrm>
          <a:off x="190712" y="1097425"/>
          <a:ext cx="468125" cy="29257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55</a:t>
          </a:r>
        </a:p>
      </dsp:txBody>
      <dsp:txXfrm>
        <a:off x="199281" y="1105994"/>
        <a:ext cx="450987" cy="275440"/>
      </dsp:txXfrm>
    </dsp:sp>
    <dsp:sp modelId="{0F15925C-F73B-439C-A202-A5BB1A2D4752}">
      <dsp:nvSpPr>
        <dsp:cNvPr id="0" name=""/>
        <dsp:cNvSpPr/>
      </dsp:nvSpPr>
      <dsp:spPr>
        <a:xfrm>
          <a:off x="86476" y="292834"/>
          <a:ext cx="91440" cy="131660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316602"/>
              </a:lnTo>
              <a:lnTo>
                <a:pt x="104235" y="1316602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A86EBDA-4C7C-4967-99E6-E981908D3846}">
      <dsp:nvSpPr>
        <dsp:cNvPr id="0" name=""/>
        <dsp:cNvSpPr/>
      </dsp:nvSpPr>
      <dsp:spPr>
        <a:xfrm>
          <a:off x="190712" y="1463148"/>
          <a:ext cx="468125" cy="29257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83</a:t>
          </a:r>
        </a:p>
      </dsp:txBody>
      <dsp:txXfrm>
        <a:off x="199281" y="1471717"/>
        <a:ext cx="450987" cy="275440"/>
      </dsp:txXfrm>
    </dsp:sp>
    <dsp:sp modelId="{44B79CEB-8001-4E13-AC2F-0F912CAC051D}">
      <dsp:nvSpPr>
        <dsp:cNvPr id="0" name=""/>
        <dsp:cNvSpPr/>
      </dsp:nvSpPr>
      <dsp:spPr>
        <a:xfrm>
          <a:off x="86476" y="292834"/>
          <a:ext cx="91440" cy="168232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82325"/>
              </a:lnTo>
              <a:lnTo>
                <a:pt x="104235" y="1682325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F18106B-F385-4687-A699-40E5D1B403F1}">
      <dsp:nvSpPr>
        <dsp:cNvPr id="0" name=""/>
        <dsp:cNvSpPr/>
      </dsp:nvSpPr>
      <dsp:spPr>
        <a:xfrm>
          <a:off x="190712" y="1828871"/>
          <a:ext cx="468125" cy="29257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87</a:t>
          </a:r>
        </a:p>
      </dsp:txBody>
      <dsp:txXfrm>
        <a:off x="199281" y="1837440"/>
        <a:ext cx="450987" cy="275440"/>
      </dsp:txXfrm>
    </dsp:sp>
    <dsp:sp modelId="{17766843-2092-4F1B-A393-D261B6E28B46}">
      <dsp:nvSpPr>
        <dsp:cNvPr id="0" name=""/>
        <dsp:cNvSpPr/>
      </dsp:nvSpPr>
      <dsp:spPr>
        <a:xfrm>
          <a:off x="86476" y="292834"/>
          <a:ext cx="91440" cy="204804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048048"/>
              </a:lnTo>
              <a:lnTo>
                <a:pt x="104235" y="2048048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F82C948-718B-42C6-9F10-B3B506749505}">
      <dsp:nvSpPr>
        <dsp:cNvPr id="0" name=""/>
        <dsp:cNvSpPr/>
      </dsp:nvSpPr>
      <dsp:spPr>
        <a:xfrm>
          <a:off x="190712" y="2194594"/>
          <a:ext cx="468125" cy="29257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129</a:t>
          </a:r>
        </a:p>
      </dsp:txBody>
      <dsp:txXfrm>
        <a:off x="199281" y="2203163"/>
        <a:ext cx="450987" cy="275440"/>
      </dsp:txXfrm>
    </dsp:sp>
    <dsp:sp modelId="{BF1B9EBB-29B4-4985-96EF-FC4DE7BFFF3B}">
      <dsp:nvSpPr>
        <dsp:cNvPr id="0" name=""/>
        <dsp:cNvSpPr/>
      </dsp:nvSpPr>
      <dsp:spPr>
        <a:xfrm>
          <a:off x="86476" y="292834"/>
          <a:ext cx="91440" cy="241377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413771"/>
              </a:lnTo>
              <a:lnTo>
                <a:pt x="104235" y="2413771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D616C8-39C7-46A8-96D3-E519A1BC51ED}">
      <dsp:nvSpPr>
        <dsp:cNvPr id="0" name=""/>
        <dsp:cNvSpPr/>
      </dsp:nvSpPr>
      <dsp:spPr>
        <a:xfrm>
          <a:off x="190712" y="2560317"/>
          <a:ext cx="468125" cy="29257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142</a:t>
          </a:r>
        </a:p>
      </dsp:txBody>
      <dsp:txXfrm>
        <a:off x="199281" y="2568886"/>
        <a:ext cx="450987" cy="275440"/>
      </dsp:txXfrm>
    </dsp:sp>
    <dsp:sp modelId="{D3EC300F-DDEF-4CB1-9045-B30046BE7C77}">
      <dsp:nvSpPr>
        <dsp:cNvPr id="0" name=""/>
        <dsp:cNvSpPr/>
      </dsp:nvSpPr>
      <dsp:spPr>
        <a:xfrm>
          <a:off x="86476" y="292834"/>
          <a:ext cx="91440" cy="27794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779494"/>
              </a:lnTo>
              <a:lnTo>
                <a:pt x="104235" y="2779494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8DD9664-6D48-4A53-9D56-20AB0503CC06}">
      <dsp:nvSpPr>
        <dsp:cNvPr id="0" name=""/>
        <dsp:cNvSpPr/>
      </dsp:nvSpPr>
      <dsp:spPr>
        <a:xfrm>
          <a:off x="190712" y="2926040"/>
          <a:ext cx="468125" cy="29257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167</a:t>
          </a:r>
        </a:p>
      </dsp:txBody>
      <dsp:txXfrm>
        <a:off x="199281" y="2934609"/>
        <a:ext cx="450987" cy="275440"/>
      </dsp:txXfrm>
    </dsp:sp>
    <dsp:sp modelId="{F94861A6-E3E1-433E-A5FE-79B358A40A40}">
      <dsp:nvSpPr>
        <dsp:cNvPr id="0" name=""/>
        <dsp:cNvSpPr/>
      </dsp:nvSpPr>
      <dsp:spPr>
        <a:xfrm>
          <a:off x="86476" y="292834"/>
          <a:ext cx="91440" cy="314521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145217"/>
              </a:lnTo>
              <a:lnTo>
                <a:pt x="104235" y="314521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14DD502-ABFB-4549-82C6-5AF7501E6FA3}">
      <dsp:nvSpPr>
        <dsp:cNvPr id="0" name=""/>
        <dsp:cNvSpPr/>
      </dsp:nvSpPr>
      <dsp:spPr>
        <a:xfrm>
          <a:off x="190712" y="3291763"/>
          <a:ext cx="468125" cy="29257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199</a:t>
          </a:r>
        </a:p>
      </dsp:txBody>
      <dsp:txXfrm>
        <a:off x="199281" y="3300332"/>
        <a:ext cx="450987" cy="275440"/>
      </dsp:txXfrm>
    </dsp:sp>
    <dsp:sp modelId="{0C4FABFD-D9C8-48C2-85D8-BFD7139936D3}">
      <dsp:nvSpPr>
        <dsp:cNvPr id="0" name=""/>
        <dsp:cNvSpPr/>
      </dsp:nvSpPr>
      <dsp:spPr>
        <a:xfrm>
          <a:off x="86476" y="292834"/>
          <a:ext cx="91440" cy="351094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510940"/>
              </a:lnTo>
              <a:lnTo>
                <a:pt x="104235" y="3510940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F67A8AC-213A-47D1-A603-F9D1EEAECD1E}">
      <dsp:nvSpPr>
        <dsp:cNvPr id="0" name=""/>
        <dsp:cNvSpPr/>
      </dsp:nvSpPr>
      <dsp:spPr>
        <a:xfrm>
          <a:off x="190712" y="3657486"/>
          <a:ext cx="468125" cy="29257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215</a:t>
          </a:r>
        </a:p>
      </dsp:txBody>
      <dsp:txXfrm>
        <a:off x="199281" y="3666055"/>
        <a:ext cx="450987" cy="275440"/>
      </dsp:txXfrm>
    </dsp:sp>
    <dsp:sp modelId="{69C23F17-46C6-4F65-8877-A2A36433F609}">
      <dsp:nvSpPr>
        <dsp:cNvPr id="0" name=""/>
        <dsp:cNvSpPr/>
      </dsp:nvSpPr>
      <dsp:spPr>
        <a:xfrm>
          <a:off x="86476" y="292834"/>
          <a:ext cx="91440" cy="387666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876663"/>
              </a:lnTo>
              <a:lnTo>
                <a:pt x="104235" y="3876663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90389B9-C7AC-4435-8A5A-040EEE1CBB17}">
      <dsp:nvSpPr>
        <dsp:cNvPr id="0" name=""/>
        <dsp:cNvSpPr/>
      </dsp:nvSpPr>
      <dsp:spPr>
        <a:xfrm>
          <a:off x="190712" y="4023209"/>
          <a:ext cx="468125" cy="29257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208</a:t>
          </a:r>
        </a:p>
      </dsp:txBody>
      <dsp:txXfrm>
        <a:off x="199281" y="4031778"/>
        <a:ext cx="450987" cy="275440"/>
      </dsp:txXfrm>
    </dsp:sp>
    <dsp:sp modelId="{878928CE-D589-4CC4-90AC-A6F3284A2280}">
      <dsp:nvSpPr>
        <dsp:cNvPr id="0" name=""/>
        <dsp:cNvSpPr/>
      </dsp:nvSpPr>
      <dsp:spPr>
        <a:xfrm>
          <a:off x="86476" y="292834"/>
          <a:ext cx="91440" cy="424238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4242386"/>
              </a:lnTo>
              <a:lnTo>
                <a:pt x="104235" y="424238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308C01F-10EE-41D8-9777-4238E52E393E}">
      <dsp:nvSpPr>
        <dsp:cNvPr id="0" name=""/>
        <dsp:cNvSpPr/>
      </dsp:nvSpPr>
      <dsp:spPr>
        <a:xfrm>
          <a:off x="190712" y="4388932"/>
          <a:ext cx="468125" cy="29257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AR" sz="1000" kern="1200"/>
            <a:t>219</a:t>
          </a:r>
        </a:p>
      </dsp:txBody>
      <dsp:txXfrm>
        <a:off x="199281" y="4397501"/>
        <a:ext cx="450987" cy="275440"/>
      </dsp:txXfrm>
    </dsp:sp>
  </dsp:spTree>
</dsp:drawing>
</file>

<file path=xl/diagrams/drawing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C2F138B-3C76-4A06-85A2-C4F9BDA3EECE}">
      <dsp:nvSpPr>
        <dsp:cNvPr id="0" name=""/>
        <dsp:cNvSpPr/>
      </dsp:nvSpPr>
      <dsp:spPr>
        <a:xfrm>
          <a:off x="46051" y="340"/>
          <a:ext cx="617027" cy="3085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b="0" kern="1200"/>
            <a:t>Recorrido Neuquen</a:t>
          </a:r>
          <a:endParaRPr lang="es-ES" sz="900" b="0" kern="1200"/>
        </a:p>
      </dsp:txBody>
      <dsp:txXfrm>
        <a:off x="55087" y="9376"/>
        <a:ext cx="598955" cy="290441"/>
      </dsp:txXfrm>
    </dsp:sp>
    <dsp:sp modelId="{8FC7C12B-9D21-4B23-8658-A061AA7F3260}">
      <dsp:nvSpPr>
        <dsp:cNvPr id="0" name=""/>
        <dsp:cNvSpPr/>
      </dsp:nvSpPr>
      <dsp:spPr>
        <a:xfrm>
          <a:off x="62034" y="308854"/>
          <a:ext cx="91440" cy="23138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1385"/>
              </a:lnTo>
              <a:lnTo>
                <a:pt x="107422" y="231385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B008C3-08A9-4AF7-A9BE-9BC892CAD347}">
      <dsp:nvSpPr>
        <dsp:cNvPr id="0" name=""/>
        <dsp:cNvSpPr/>
      </dsp:nvSpPr>
      <dsp:spPr>
        <a:xfrm>
          <a:off x="169457" y="385982"/>
          <a:ext cx="493621" cy="30851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19050" tIns="12700" rIns="1905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185</a:t>
          </a:r>
        </a:p>
      </dsp:txBody>
      <dsp:txXfrm>
        <a:off x="178493" y="395018"/>
        <a:ext cx="475549" cy="29044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layout10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layout11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layout12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layout13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layout14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layout15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layout16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layout8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layout9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0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4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5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6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diagramData" Target="../diagrams/data5.xml"/><Relationship Id="rId21" Type="http://schemas.openxmlformats.org/officeDocument/2006/relationships/diagramLayout" Target="../diagrams/layout4.xml"/><Relationship Id="rId42" Type="http://schemas.microsoft.com/office/2007/relationships/diagramDrawing" Target="../diagrams/drawing7.xml"/><Relationship Id="rId47" Type="http://schemas.openxmlformats.org/officeDocument/2006/relationships/diagramColors" Target="../diagrams/colors8.xml"/><Relationship Id="rId63" Type="http://schemas.openxmlformats.org/officeDocument/2006/relationships/diagramLayout" Target="../diagrams/layout11.xml"/><Relationship Id="rId68" Type="http://schemas.openxmlformats.org/officeDocument/2006/relationships/diagramData" Target="../diagrams/data12.xml"/><Relationship Id="rId84" Type="http://schemas.microsoft.com/office/2007/relationships/diagramDrawing" Target="../diagrams/drawing14.xml"/><Relationship Id="rId89" Type="http://schemas.openxmlformats.org/officeDocument/2006/relationships/diagramColors" Target="../diagrams/colors15.xml"/><Relationship Id="rId16" Type="http://schemas.openxmlformats.org/officeDocument/2006/relationships/diagramQuickStyle" Target="../diagrams/quickStyle3.xml"/><Relationship Id="rId11" Type="http://schemas.openxmlformats.org/officeDocument/2006/relationships/diagramColors" Target="../diagrams/colors2.xml"/><Relationship Id="rId32" Type="http://schemas.openxmlformats.org/officeDocument/2006/relationships/diagramData" Target="../diagrams/data6.xml"/><Relationship Id="rId37" Type="http://schemas.openxmlformats.org/officeDocument/2006/relationships/hyperlink" Target="#'REC. 6'!A1"/><Relationship Id="rId53" Type="http://schemas.openxmlformats.org/officeDocument/2006/relationships/diagramColors" Target="../diagrams/colors9.xml"/><Relationship Id="rId58" Type="http://schemas.openxmlformats.org/officeDocument/2006/relationships/diagramQuickStyle" Target="../diagrams/quickStyle10.xml"/><Relationship Id="rId74" Type="http://schemas.openxmlformats.org/officeDocument/2006/relationships/diagramData" Target="../diagrams/data13.xml"/><Relationship Id="rId79" Type="http://schemas.openxmlformats.org/officeDocument/2006/relationships/hyperlink" Target="#'REC. LA COSTA'!A1"/><Relationship Id="rId5" Type="http://schemas.openxmlformats.org/officeDocument/2006/relationships/diagramColors" Target="../diagrams/colors1.xml"/><Relationship Id="rId90" Type="http://schemas.microsoft.com/office/2007/relationships/diagramDrawing" Target="../diagrams/drawing15.xml"/><Relationship Id="rId95" Type="http://schemas.openxmlformats.org/officeDocument/2006/relationships/diagramColors" Target="../diagrams/colors16.xml"/><Relationship Id="rId22" Type="http://schemas.openxmlformats.org/officeDocument/2006/relationships/diagramQuickStyle" Target="../diagrams/quickStyle4.xml"/><Relationship Id="rId27" Type="http://schemas.openxmlformats.org/officeDocument/2006/relationships/diagramLayout" Target="../diagrams/layout5.xml"/><Relationship Id="rId43" Type="http://schemas.openxmlformats.org/officeDocument/2006/relationships/hyperlink" Target="#'REC. 12'!A1"/><Relationship Id="rId48" Type="http://schemas.microsoft.com/office/2007/relationships/diagramDrawing" Target="../diagrams/drawing8.xml"/><Relationship Id="rId64" Type="http://schemas.openxmlformats.org/officeDocument/2006/relationships/diagramQuickStyle" Target="../diagrams/quickStyle11.xml"/><Relationship Id="rId69" Type="http://schemas.openxmlformats.org/officeDocument/2006/relationships/diagramLayout" Target="../diagrams/layout12.xml"/><Relationship Id="rId8" Type="http://schemas.openxmlformats.org/officeDocument/2006/relationships/diagramData" Target="../diagrams/data2.xml"/><Relationship Id="rId51" Type="http://schemas.openxmlformats.org/officeDocument/2006/relationships/diagramLayout" Target="../diagrams/layout9.xml"/><Relationship Id="rId72" Type="http://schemas.microsoft.com/office/2007/relationships/diagramDrawing" Target="../diagrams/drawing12.xml"/><Relationship Id="rId80" Type="http://schemas.openxmlformats.org/officeDocument/2006/relationships/diagramData" Target="../diagrams/data14.xml"/><Relationship Id="rId85" Type="http://schemas.openxmlformats.org/officeDocument/2006/relationships/hyperlink" Target="#'REC. MENDOZA'!A1"/><Relationship Id="rId93" Type="http://schemas.openxmlformats.org/officeDocument/2006/relationships/diagramLayout" Target="../diagrams/layout16.xml"/><Relationship Id="rId3" Type="http://schemas.openxmlformats.org/officeDocument/2006/relationships/diagramLayout" Target="../diagrams/layout1.xml"/><Relationship Id="rId12" Type="http://schemas.microsoft.com/office/2007/relationships/diagramDrawing" Target="../diagrams/drawing2.xml"/><Relationship Id="rId17" Type="http://schemas.openxmlformats.org/officeDocument/2006/relationships/diagramColors" Target="../diagrams/colors3.xml"/><Relationship Id="rId25" Type="http://schemas.openxmlformats.org/officeDocument/2006/relationships/hyperlink" Target="#'REC. 5'!A1"/><Relationship Id="rId33" Type="http://schemas.openxmlformats.org/officeDocument/2006/relationships/diagramLayout" Target="../diagrams/layout6.xml"/><Relationship Id="rId38" Type="http://schemas.openxmlformats.org/officeDocument/2006/relationships/diagramData" Target="../diagrams/data7.xml"/><Relationship Id="rId46" Type="http://schemas.openxmlformats.org/officeDocument/2006/relationships/diagramQuickStyle" Target="../diagrams/quickStyle8.xml"/><Relationship Id="rId59" Type="http://schemas.openxmlformats.org/officeDocument/2006/relationships/diagramColors" Target="../diagrams/colors10.xml"/><Relationship Id="rId67" Type="http://schemas.openxmlformats.org/officeDocument/2006/relationships/hyperlink" Target="#'REC. 10'!A1"/><Relationship Id="rId20" Type="http://schemas.openxmlformats.org/officeDocument/2006/relationships/diagramData" Target="../diagrams/data4.xml"/><Relationship Id="rId41" Type="http://schemas.openxmlformats.org/officeDocument/2006/relationships/diagramColors" Target="../diagrams/colors7.xml"/><Relationship Id="rId54" Type="http://schemas.microsoft.com/office/2007/relationships/diagramDrawing" Target="../diagrams/drawing9.xml"/><Relationship Id="rId62" Type="http://schemas.openxmlformats.org/officeDocument/2006/relationships/diagramData" Target="../diagrams/data11.xml"/><Relationship Id="rId70" Type="http://schemas.openxmlformats.org/officeDocument/2006/relationships/diagramQuickStyle" Target="../diagrams/quickStyle12.xml"/><Relationship Id="rId75" Type="http://schemas.openxmlformats.org/officeDocument/2006/relationships/diagramLayout" Target="../diagrams/layout13.xml"/><Relationship Id="rId83" Type="http://schemas.openxmlformats.org/officeDocument/2006/relationships/diagramColors" Target="../diagrams/colors14.xml"/><Relationship Id="rId88" Type="http://schemas.openxmlformats.org/officeDocument/2006/relationships/diagramQuickStyle" Target="../diagrams/quickStyle15.xml"/><Relationship Id="rId91" Type="http://schemas.openxmlformats.org/officeDocument/2006/relationships/hyperlink" Target="#'REC. 13'!A1"/><Relationship Id="rId96" Type="http://schemas.microsoft.com/office/2007/relationships/diagramDrawing" Target="../diagrams/drawing16.xml"/><Relationship Id="rId1" Type="http://schemas.openxmlformats.org/officeDocument/2006/relationships/hyperlink" Target="#'REC. 1'!A1"/><Relationship Id="rId6" Type="http://schemas.microsoft.com/office/2007/relationships/diagramDrawing" Target="../diagrams/drawing1.xml"/><Relationship Id="rId15" Type="http://schemas.openxmlformats.org/officeDocument/2006/relationships/diagramLayout" Target="../diagrams/layout3.xml"/><Relationship Id="rId23" Type="http://schemas.openxmlformats.org/officeDocument/2006/relationships/diagramColors" Target="../diagrams/colors4.xml"/><Relationship Id="rId28" Type="http://schemas.openxmlformats.org/officeDocument/2006/relationships/diagramQuickStyle" Target="../diagrams/quickStyle5.xml"/><Relationship Id="rId36" Type="http://schemas.microsoft.com/office/2007/relationships/diagramDrawing" Target="../diagrams/drawing6.xml"/><Relationship Id="rId49" Type="http://schemas.openxmlformats.org/officeDocument/2006/relationships/hyperlink" Target="#'REC. NEUQUEN'!A1"/><Relationship Id="rId57" Type="http://schemas.openxmlformats.org/officeDocument/2006/relationships/diagramLayout" Target="../diagrams/layout10.xml"/><Relationship Id="rId10" Type="http://schemas.openxmlformats.org/officeDocument/2006/relationships/diagramQuickStyle" Target="../diagrams/quickStyle2.xml"/><Relationship Id="rId31" Type="http://schemas.openxmlformats.org/officeDocument/2006/relationships/hyperlink" Target="#'REC. 7'!A1"/><Relationship Id="rId44" Type="http://schemas.openxmlformats.org/officeDocument/2006/relationships/diagramData" Target="../diagrams/data8.xml"/><Relationship Id="rId52" Type="http://schemas.openxmlformats.org/officeDocument/2006/relationships/diagramQuickStyle" Target="../diagrams/quickStyle9.xml"/><Relationship Id="rId60" Type="http://schemas.microsoft.com/office/2007/relationships/diagramDrawing" Target="../diagrams/drawing10.xml"/><Relationship Id="rId65" Type="http://schemas.openxmlformats.org/officeDocument/2006/relationships/diagramColors" Target="../diagrams/colors11.xml"/><Relationship Id="rId73" Type="http://schemas.openxmlformats.org/officeDocument/2006/relationships/hyperlink" Target="#'REC. 11'!A1"/><Relationship Id="rId78" Type="http://schemas.microsoft.com/office/2007/relationships/diagramDrawing" Target="../diagrams/drawing13.xml"/><Relationship Id="rId81" Type="http://schemas.openxmlformats.org/officeDocument/2006/relationships/diagramLayout" Target="../diagrams/layout14.xml"/><Relationship Id="rId86" Type="http://schemas.openxmlformats.org/officeDocument/2006/relationships/diagramData" Target="../diagrams/data15.xml"/><Relationship Id="rId94" Type="http://schemas.openxmlformats.org/officeDocument/2006/relationships/diagramQuickStyle" Target="../diagrams/quickStyle16.xml"/><Relationship Id="rId4" Type="http://schemas.openxmlformats.org/officeDocument/2006/relationships/diagramQuickStyle" Target="../diagrams/quickStyle1.xml"/><Relationship Id="rId9" Type="http://schemas.openxmlformats.org/officeDocument/2006/relationships/diagramLayout" Target="../diagrams/layout2.xml"/><Relationship Id="rId13" Type="http://schemas.openxmlformats.org/officeDocument/2006/relationships/hyperlink" Target="#'REC. 3'!A1"/><Relationship Id="rId18" Type="http://schemas.microsoft.com/office/2007/relationships/diagramDrawing" Target="../diagrams/drawing3.xml"/><Relationship Id="rId39" Type="http://schemas.openxmlformats.org/officeDocument/2006/relationships/diagramLayout" Target="../diagrams/layout7.xml"/><Relationship Id="rId34" Type="http://schemas.openxmlformats.org/officeDocument/2006/relationships/diagramQuickStyle" Target="../diagrams/quickStyle6.xml"/><Relationship Id="rId50" Type="http://schemas.openxmlformats.org/officeDocument/2006/relationships/diagramData" Target="../diagrams/data9.xml"/><Relationship Id="rId55" Type="http://schemas.openxmlformats.org/officeDocument/2006/relationships/hyperlink" Target="#'REC. 8'!A1"/><Relationship Id="rId76" Type="http://schemas.openxmlformats.org/officeDocument/2006/relationships/diagramQuickStyle" Target="../diagrams/quickStyle13.xml"/><Relationship Id="rId7" Type="http://schemas.openxmlformats.org/officeDocument/2006/relationships/hyperlink" Target="#'REC. 2'!A1"/><Relationship Id="rId71" Type="http://schemas.openxmlformats.org/officeDocument/2006/relationships/diagramColors" Target="../diagrams/colors12.xml"/><Relationship Id="rId92" Type="http://schemas.openxmlformats.org/officeDocument/2006/relationships/diagramData" Target="../diagrams/data16.xml"/><Relationship Id="rId2" Type="http://schemas.openxmlformats.org/officeDocument/2006/relationships/diagramData" Target="../diagrams/data1.xml"/><Relationship Id="rId29" Type="http://schemas.openxmlformats.org/officeDocument/2006/relationships/diagramColors" Target="../diagrams/colors5.xml"/><Relationship Id="rId24" Type="http://schemas.microsoft.com/office/2007/relationships/diagramDrawing" Target="../diagrams/drawing4.xml"/><Relationship Id="rId40" Type="http://schemas.openxmlformats.org/officeDocument/2006/relationships/diagramQuickStyle" Target="../diagrams/quickStyle7.xml"/><Relationship Id="rId45" Type="http://schemas.openxmlformats.org/officeDocument/2006/relationships/diagramLayout" Target="../diagrams/layout8.xml"/><Relationship Id="rId66" Type="http://schemas.microsoft.com/office/2007/relationships/diagramDrawing" Target="../diagrams/drawing11.xml"/><Relationship Id="rId87" Type="http://schemas.openxmlformats.org/officeDocument/2006/relationships/diagramLayout" Target="../diagrams/layout15.xml"/><Relationship Id="rId61" Type="http://schemas.openxmlformats.org/officeDocument/2006/relationships/hyperlink" Target="#'REC. 9'!A1"/><Relationship Id="rId82" Type="http://schemas.openxmlformats.org/officeDocument/2006/relationships/diagramQuickStyle" Target="../diagrams/quickStyle14.xml"/><Relationship Id="rId19" Type="http://schemas.openxmlformats.org/officeDocument/2006/relationships/hyperlink" Target="#'REC. 4'!A1"/><Relationship Id="rId14" Type="http://schemas.openxmlformats.org/officeDocument/2006/relationships/diagramData" Target="../diagrams/data3.xml"/><Relationship Id="rId30" Type="http://schemas.microsoft.com/office/2007/relationships/diagramDrawing" Target="../diagrams/drawing5.xml"/><Relationship Id="rId35" Type="http://schemas.openxmlformats.org/officeDocument/2006/relationships/diagramColors" Target="../diagrams/colors6.xml"/><Relationship Id="rId56" Type="http://schemas.openxmlformats.org/officeDocument/2006/relationships/diagramData" Target="../diagrams/data10.xml"/><Relationship Id="rId77" Type="http://schemas.openxmlformats.org/officeDocument/2006/relationships/diagramColors" Target="../diagrams/colors13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220742</xdr:colOff>
      <xdr:row>0</xdr:row>
      <xdr:rowOff>40451</xdr:rowOff>
    </xdr:from>
    <xdr:ext cx="4745659" cy="483722"/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20742" y="40451"/>
          <a:ext cx="4745659" cy="483722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s-ES" sz="2500" b="1" cap="all" spc="0">
              <a:ln w="0"/>
              <a:solidFill>
                <a:schemeClr val="tx2"/>
              </a:solidFill>
              <a:effectLst>
                <a:reflection blurRad="12700" stA="50000" endPos="50000" dist="5000" dir="5400000" sy="-100000" rotWithShape="0"/>
              </a:effectLst>
            </a:rPr>
            <a:t>CIRCUITOS DE CORREO IMPRENTA</a:t>
          </a:r>
        </a:p>
      </xdr:txBody>
    </xdr:sp>
    <xdr:clientData/>
  </xdr:oneCellAnchor>
  <xdr:twoCellAnchor>
    <xdr:from>
      <xdr:col>0</xdr:col>
      <xdr:colOff>181442</xdr:colOff>
      <xdr:row>2</xdr:row>
      <xdr:rowOff>245380</xdr:rowOff>
    </xdr:from>
    <xdr:to>
      <xdr:col>1</xdr:col>
      <xdr:colOff>111313</xdr:colOff>
      <xdr:row>22</xdr:row>
      <xdr:rowOff>20689</xdr:rowOff>
    </xdr:to>
    <xdr:graphicFrame macro="">
      <xdr:nvGraphicFramePr>
        <xdr:cNvPr id="10" name="9 Diagram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1</xdr:col>
      <xdr:colOff>86769</xdr:colOff>
      <xdr:row>2</xdr:row>
      <xdr:rowOff>245380</xdr:rowOff>
    </xdr:from>
    <xdr:to>
      <xdr:col>2</xdr:col>
      <xdr:colOff>152709</xdr:colOff>
      <xdr:row>22</xdr:row>
      <xdr:rowOff>20689</xdr:rowOff>
    </xdr:to>
    <xdr:graphicFrame macro="">
      <xdr:nvGraphicFramePr>
        <xdr:cNvPr id="11" name="10 Diagram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" r:lo="rId9" r:qs="rId10" r:cs="rId11"/>
        </a:graphicData>
      </a:graphic>
    </xdr:graphicFrame>
    <xdr:clientData/>
  </xdr:twoCellAnchor>
  <xdr:twoCellAnchor>
    <xdr:from>
      <xdr:col>2</xdr:col>
      <xdr:colOff>128165</xdr:colOff>
      <xdr:row>2</xdr:row>
      <xdr:rowOff>245380</xdr:rowOff>
    </xdr:from>
    <xdr:to>
      <xdr:col>3</xdr:col>
      <xdr:colOff>201435</xdr:colOff>
      <xdr:row>24</xdr:row>
      <xdr:rowOff>57323</xdr:rowOff>
    </xdr:to>
    <xdr:graphicFrame macro="">
      <xdr:nvGraphicFramePr>
        <xdr:cNvPr id="13" name="12 Diagrama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4" r:lo="rId15" r:qs="rId16" r:cs="rId17"/>
        </a:graphicData>
      </a:graphic>
    </xdr:graphicFrame>
    <xdr:clientData/>
  </xdr:twoCellAnchor>
  <xdr:twoCellAnchor>
    <xdr:from>
      <xdr:col>3</xdr:col>
      <xdr:colOff>176891</xdr:colOff>
      <xdr:row>2</xdr:row>
      <xdr:rowOff>245380</xdr:rowOff>
    </xdr:from>
    <xdr:to>
      <xdr:col>4</xdr:col>
      <xdr:colOff>250795</xdr:colOff>
      <xdr:row>24</xdr:row>
      <xdr:rowOff>57323</xdr:rowOff>
    </xdr:to>
    <xdr:graphicFrame macro="">
      <xdr:nvGraphicFramePr>
        <xdr:cNvPr id="14" name="13 Diagrama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0" r:lo="rId21" r:qs="rId22" r:cs="rId23"/>
        </a:graphicData>
      </a:graphic>
    </xdr:graphicFrame>
    <xdr:clientData/>
  </xdr:twoCellAnchor>
  <xdr:twoCellAnchor>
    <xdr:from>
      <xdr:col>4</xdr:col>
      <xdr:colOff>226251</xdr:colOff>
      <xdr:row>2</xdr:row>
      <xdr:rowOff>245380</xdr:rowOff>
    </xdr:from>
    <xdr:to>
      <xdr:col>5</xdr:col>
      <xdr:colOff>300159</xdr:colOff>
      <xdr:row>24</xdr:row>
      <xdr:rowOff>155622</xdr:rowOff>
    </xdr:to>
    <xdr:graphicFrame macro="">
      <xdr:nvGraphicFramePr>
        <xdr:cNvPr id="15" name="14 Diagram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6" r:lo="rId27" r:qs="rId28" r:cs="rId29"/>
        </a:graphicData>
      </a:graphic>
    </xdr:graphicFrame>
    <xdr:clientData/>
  </xdr:twoCellAnchor>
  <xdr:twoCellAnchor>
    <xdr:from>
      <xdr:col>6</xdr:col>
      <xdr:colOff>324976</xdr:colOff>
      <xdr:row>2</xdr:row>
      <xdr:rowOff>245380</xdr:rowOff>
    </xdr:from>
    <xdr:to>
      <xdr:col>7</xdr:col>
      <xdr:colOff>398245</xdr:colOff>
      <xdr:row>25</xdr:row>
      <xdr:rowOff>128044</xdr:rowOff>
    </xdr:to>
    <xdr:graphicFrame macro="">
      <xdr:nvGraphicFramePr>
        <xdr:cNvPr id="16" name="15 Diagram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2" r:lo="rId33" r:qs="rId34" r:cs="rId35"/>
        </a:graphicData>
      </a:graphic>
    </xdr:graphicFrame>
    <xdr:clientData/>
  </xdr:twoCellAnchor>
  <xdr:twoCellAnchor>
    <xdr:from>
      <xdr:col>5</xdr:col>
      <xdr:colOff>275615</xdr:colOff>
      <xdr:row>2</xdr:row>
      <xdr:rowOff>245380</xdr:rowOff>
    </xdr:from>
    <xdr:to>
      <xdr:col>6</xdr:col>
      <xdr:colOff>349520</xdr:colOff>
      <xdr:row>21</xdr:row>
      <xdr:rowOff>24671</xdr:rowOff>
    </xdr:to>
    <xdr:graphicFrame macro="">
      <xdr:nvGraphicFramePr>
        <xdr:cNvPr id="17" name="16 Diagrama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8" r:lo="rId39" r:qs="rId40" r:cs="rId41"/>
        </a:graphicData>
      </a:graphic>
    </xdr:graphicFrame>
    <xdr:clientData/>
  </xdr:twoCellAnchor>
  <xdr:twoCellAnchor>
    <xdr:from>
      <xdr:col>11</xdr:col>
      <xdr:colOff>444500</xdr:colOff>
      <xdr:row>2</xdr:row>
      <xdr:rowOff>245380</xdr:rowOff>
    </xdr:from>
    <xdr:to>
      <xdr:col>12</xdr:col>
      <xdr:colOff>462644</xdr:colOff>
      <xdr:row>31</xdr:row>
      <xdr:rowOff>136072</xdr:rowOff>
    </xdr:to>
    <xdr:graphicFrame macro="">
      <xdr:nvGraphicFramePr>
        <xdr:cNvPr id="20" name="19 Diagram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4" r:lo="rId45" r:qs="rId46" r:cs="rId47"/>
        </a:graphicData>
      </a:graphic>
    </xdr:graphicFrame>
    <xdr:clientData/>
  </xdr:twoCellAnchor>
  <xdr:twoCellAnchor>
    <xdr:from>
      <xdr:col>14</xdr:col>
      <xdr:colOff>379128</xdr:colOff>
      <xdr:row>2</xdr:row>
      <xdr:rowOff>245380</xdr:rowOff>
    </xdr:from>
    <xdr:to>
      <xdr:col>15</xdr:col>
      <xdr:colOff>316734</xdr:colOff>
      <xdr:row>7</xdr:row>
      <xdr:rowOff>35342</xdr:rowOff>
    </xdr:to>
    <xdr:graphicFrame macro="">
      <xdr:nvGraphicFramePr>
        <xdr:cNvPr id="21" name="20 Diagram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0" r:lo="rId51" r:qs="rId52" r:cs="rId53"/>
        </a:graphicData>
      </a:graphic>
    </xdr:graphicFrame>
    <xdr:clientData/>
  </xdr:twoCellAnchor>
  <xdr:twoCellAnchor>
    <xdr:from>
      <xdr:col>7</xdr:col>
      <xdr:colOff>399143</xdr:colOff>
      <xdr:row>3</xdr:row>
      <xdr:rowOff>0</xdr:rowOff>
    </xdr:from>
    <xdr:to>
      <xdr:col>8</xdr:col>
      <xdr:colOff>444500</xdr:colOff>
      <xdr:row>25</xdr:row>
      <xdr:rowOff>136072</xdr:rowOff>
    </xdr:to>
    <xdr:graphicFrame macro="">
      <xdr:nvGraphicFramePr>
        <xdr:cNvPr id="22" name="21 Diagrama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6" r:lo="rId57" r:qs="rId58" r:cs="rId59"/>
        </a:graphicData>
      </a:graphic>
    </xdr:graphicFrame>
    <xdr:clientData/>
  </xdr:twoCellAnchor>
  <xdr:twoCellAnchor>
    <xdr:from>
      <xdr:col>8</xdr:col>
      <xdr:colOff>422426</xdr:colOff>
      <xdr:row>2</xdr:row>
      <xdr:rowOff>245380</xdr:rowOff>
    </xdr:from>
    <xdr:to>
      <xdr:col>9</xdr:col>
      <xdr:colOff>495694</xdr:colOff>
      <xdr:row>25</xdr:row>
      <xdr:rowOff>19480</xdr:rowOff>
    </xdr:to>
    <xdr:graphicFrame macro="">
      <xdr:nvGraphicFramePr>
        <xdr:cNvPr id="23" name="22 Diagram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2" r:lo="rId63" r:qs="rId64" r:cs="rId65"/>
        </a:graphicData>
      </a:graphic>
    </xdr:graphicFrame>
    <xdr:clientData/>
  </xdr:twoCellAnchor>
  <xdr:twoCellAnchor>
    <xdr:from>
      <xdr:col>9</xdr:col>
      <xdr:colOff>471150</xdr:colOff>
      <xdr:row>2</xdr:row>
      <xdr:rowOff>245380</xdr:rowOff>
    </xdr:from>
    <xdr:to>
      <xdr:col>10</xdr:col>
      <xdr:colOff>547210</xdr:colOff>
      <xdr:row>27</xdr:row>
      <xdr:rowOff>3104</xdr:rowOff>
    </xdr:to>
    <xdr:graphicFrame macro="">
      <xdr:nvGraphicFramePr>
        <xdr:cNvPr id="24" name="23 Diagram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8" r:lo="rId69" r:qs="rId70" r:cs="rId71"/>
        </a:graphicData>
      </a:graphic>
    </xdr:graphicFrame>
    <xdr:clientData/>
  </xdr:twoCellAnchor>
  <xdr:twoCellAnchor>
    <xdr:from>
      <xdr:col>10</xdr:col>
      <xdr:colOff>522666</xdr:colOff>
      <xdr:row>2</xdr:row>
      <xdr:rowOff>245380</xdr:rowOff>
    </xdr:from>
    <xdr:to>
      <xdr:col>11</xdr:col>
      <xdr:colOff>509407</xdr:colOff>
      <xdr:row>24</xdr:row>
      <xdr:rowOff>57323</xdr:rowOff>
    </xdr:to>
    <xdr:graphicFrame macro="">
      <xdr:nvGraphicFramePr>
        <xdr:cNvPr id="25" name="24 Diagrama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4" r:lo="rId75" r:qs="rId76" r:cs="rId77"/>
        </a:graphicData>
      </a:graphic>
    </xdr:graphicFrame>
    <xdr:clientData/>
  </xdr:twoCellAnchor>
  <xdr:twoCellAnchor>
    <xdr:from>
      <xdr:col>13</xdr:col>
      <xdr:colOff>460892</xdr:colOff>
      <xdr:row>2</xdr:row>
      <xdr:rowOff>245380</xdr:rowOff>
    </xdr:from>
    <xdr:to>
      <xdr:col>14</xdr:col>
      <xdr:colOff>399143</xdr:colOff>
      <xdr:row>11</xdr:row>
      <xdr:rowOff>135621</xdr:rowOff>
    </xdr:to>
    <xdr:graphicFrame macro="">
      <xdr:nvGraphicFramePr>
        <xdr:cNvPr id="26" name="25 Diagrama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0" r:lo="rId81" r:qs="rId82" r:cs="rId83"/>
        </a:graphicData>
      </a:graphic>
    </xdr:graphicFrame>
    <xdr:clientData/>
  </xdr:twoCellAnchor>
  <xdr:twoCellAnchor>
    <xdr:from>
      <xdr:col>15</xdr:col>
      <xdr:colOff>292188</xdr:colOff>
      <xdr:row>2</xdr:row>
      <xdr:rowOff>245380</xdr:rowOff>
    </xdr:from>
    <xdr:to>
      <xdr:col>16</xdr:col>
      <xdr:colOff>234361</xdr:colOff>
      <xdr:row>7</xdr:row>
      <xdr:rowOff>20048</xdr:rowOff>
    </xdr:to>
    <xdr:graphicFrame macro="">
      <xdr:nvGraphicFramePr>
        <xdr:cNvPr id="27" name="26 Diagram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6" r:lo="rId87" r:qs="rId88" r:cs="rId89"/>
        </a:graphicData>
      </a:graphic>
    </xdr:graphicFrame>
    <xdr:clientData/>
  </xdr:twoCellAnchor>
  <xdr:twoCellAnchor>
    <xdr:from>
      <xdr:col>12</xdr:col>
      <xdr:colOff>445664</xdr:colOff>
      <xdr:row>2</xdr:row>
      <xdr:rowOff>245380</xdr:rowOff>
    </xdr:from>
    <xdr:to>
      <xdr:col>13</xdr:col>
      <xdr:colOff>431009</xdr:colOff>
      <xdr:row>29</xdr:row>
      <xdr:rowOff>34681</xdr:rowOff>
    </xdr:to>
    <xdr:graphicFrame macro="">
      <xdr:nvGraphicFramePr>
        <xdr:cNvPr id="18" name="17 Diagram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92" r:lo="rId93" r:qs="rId94" r:cs="rId9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432462</xdr:colOff>
      <xdr:row>3</xdr:row>
      <xdr:rowOff>38252</xdr:rowOff>
    </xdr:from>
    <xdr:to>
      <xdr:col>11</xdr:col>
      <xdr:colOff>588710</xdr:colOff>
      <xdr:row>8</xdr:row>
      <xdr:rowOff>135281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>
          <a:grpSpLocks/>
        </xdr:cNvGrpSpPr>
      </xdr:nvGrpSpPr>
      <xdr:grpSpPr bwMode="auto">
        <a:xfrm>
          <a:off x="8633487" y="524027"/>
          <a:ext cx="1832648" cy="1040004"/>
          <a:chOff x="712" y="118"/>
          <a:chExt cx="306" cy="17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t="52221" r="4102"/>
          <a:stretch>
            <a:fillRect/>
          </a:stretch>
        </xdr:blipFill>
        <xdr:spPr bwMode="auto">
          <a:xfrm flipH="1">
            <a:off x="712" y="118"/>
            <a:ext cx="306" cy="1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1" descr="!LOGOCOT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2" cstate="email"/>
          <a:srcRect/>
          <a:stretch>
            <a:fillRect/>
          </a:stretch>
        </xdr:blipFill>
        <xdr:spPr bwMode="auto">
          <a:xfrm>
            <a:off x="785" y="205"/>
            <a:ext cx="95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40879</xdr:colOff>
      <xdr:row>3</xdr:row>
      <xdr:rowOff>101753</xdr:rowOff>
    </xdr:from>
    <xdr:to>
      <xdr:col>11</xdr:col>
      <xdr:colOff>197127</xdr:colOff>
      <xdr:row>9</xdr:row>
      <xdr:rowOff>8282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>
          <a:grpSpLocks/>
        </xdr:cNvGrpSpPr>
      </xdr:nvGrpSpPr>
      <xdr:grpSpPr bwMode="auto">
        <a:xfrm>
          <a:off x="8232379" y="578003"/>
          <a:ext cx="1828415" cy="1038946"/>
          <a:chOff x="712" y="118"/>
          <a:chExt cx="306" cy="17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t="52221" r="4102"/>
          <a:stretch>
            <a:fillRect/>
          </a:stretch>
        </xdr:blipFill>
        <xdr:spPr bwMode="auto">
          <a:xfrm flipH="1">
            <a:off x="712" y="118"/>
            <a:ext cx="306" cy="1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1" descr="!LOGOCOT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2" cstate="email"/>
          <a:srcRect/>
          <a:stretch>
            <a:fillRect/>
          </a:stretch>
        </xdr:blipFill>
        <xdr:spPr bwMode="auto">
          <a:xfrm>
            <a:off x="785" y="205"/>
            <a:ext cx="95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40879</xdr:colOff>
      <xdr:row>3</xdr:row>
      <xdr:rowOff>101753</xdr:rowOff>
    </xdr:from>
    <xdr:to>
      <xdr:col>11</xdr:col>
      <xdr:colOff>197127</xdr:colOff>
      <xdr:row>9</xdr:row>
      <xdr:rowOff>8282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>
          <a:grpSpLocks/>
        </xdr:cNvGrpSpPr>
      </xdr:nvGrpSpPr>
      <xdr:grpSpPr bwMode="auto">
        <a:xfrm>
          <a:off x="8506223" y="601816"/>
          <a:ext cx="1823123" cy="1037622"/>
          <a:chOff x="712" y="118"/>
          <a:chExt cx="306" cy="17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t="52221" r="4102"/>
          <a:stretch>
            <a:fillRect/>
          </a:stretch>
        </xdr:blipFill>
        <xdr:spPr bwMode="auto">
          <a:xfrm flipH="1">
            <a:off x="712" y="118"/>
            <a:ext cx="306" cy="1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1" descr="!LOGOCOT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2" cstate="email"/>
          <a:srcRect/>
          <a:stretch>
            <a:fillRect/>
          </a:stretch>
        </xdr:blipFill>
        <xdr:spPr bwMode="auto">
          <a:xfrm>
            <a:off x="785" y="205"/>
            <a:ext cx="95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40879</xdr:colOff>
      <xdr:row>3</xdr:row>
      <xdr:rowOff>101753</xdr:rowOff>
    </xdr:from>
    <xdr:to>
      <xdr:col>11</xdr:col>
      <xdr:colOff>197127</xdr:colOff>
      <xdr:row>9</xdr:row>
      <xdr:rowOff>8282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pSpPr>
          <a:grpSpLocks/>
        </xdr:cNvGrpSpPr>
      </xdr:nvGrpSpPr>
      <xdr:grpSpPr bwMode="auto">
        <a:xfrm>
          <a:off x="8506223" y="601816"/>
          <a:ext cx="1823123" cy="1037622"/>
          <a:chOff x="712" y="118"/>
          <a:chExt cx="306" cy="17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t="52221" r="4102"/>
          <a:stretch>
            <a:fillRect/>
          </a:stretch>
        </xdr:blipFill>
        <xdr:spPr bwMode="auto">
          <a:xfrm flipH="1">
            <a:off x="712" y="118"/>
            <a:ext cx="306" cy="1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1" descr="!LOGOCOT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2" cstate="email"/>
          <a:srcRect/>
          <a:stretch>
            <a:fillRect/>
          </a:stretch>
        </xdr:blipFill>
        <xdr:spPr bwMode="auto">
          <a:xfrm>
            <a:off x="785" y="205"/>
            <a:ext cx="95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28972</xdr:colOff>
      <xdr:row>3</xdr:row>
      <xdr:rowOff>149378</xdr:rowOff>
    </xdr:from>
    <xdr:to>
      <xdr:col>11</xdr:col>
      <xdr:colOff>185220</xdr:colOff>
      <xdr:row>9</xdr:row>
      <xdr:rowOff>55907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pSpPr>
          <a:grpSpLocks/>
        </xdr:cNvGrpSpPr>
      </xdr:nvGrpSpPr>
      <xdr:grpSpPr bwMode="auto">
        <a:xfrm>
          <a:off x="8516805" y="625628"/>
          <a:ext cx="1828415" cy="1038946"/>
          <a:chOff x="712" y="118"/>
          <a:chExt cx="306" cy="17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t="52221" r="4102"/>
          <a:stretch>
            <a:fillRect/>
          </a:stretch>
        </xdr:blipFill>
        <xdr:spPr bwMode="auto">
          <a:xfrm flipH="1">
            <a:off x="712" y="118"/>
            <a:ext cx="306" cy="1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1" descr="!LOGOCOT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2" cstate="email"/>
          <a:srcRect/>
          <a:stretch>
            <a:fillRect/>
          </a:stretch>
        </xdr:blipFill>
        <xdr:spPr bwMode="auto">
          <a:xfrm>
            <a:off x="785" y="205"/>
            <a:ext cx="95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40879</xdr:colOff>
      <xdr:row>3</xdr:row>
      <xdr:rowOff>101753</xdr:rowOff>
    </xdr:from>
    <xdr:to>
      <xdr:col>11</xdr:col>
      <xdr:colOff>197127</xdr:colOff>
      <xdr:row>9</xdr:row>
      <xdr:rowOff>8282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pSpPr>
          <a:grpSpLocks/>
        </xdr:cNvGrpSpPr>
      </xdr:nvGrpSpPr>
      <xdr:grpSpPr bwMode="auto">
        <a:xfrm>
          <a:off x="8369962" y="578003"/>
          <a:ext cx="1828415" cy="1038946"/>
          <a:chOff x="712" y="118"/>
          <a:chExt cx="306" cy="17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0E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t="52221" r="4102"/>
          <a:stretch>
            <a:fillRect/>
          </a:stretch>
        </xdr:blipFill>
        <xdr:spPr bwMode="auto">
          <a:xfrm flipH="1">
            <a:off x="712" y="118"/>
            <a:ext cx="306" cy="1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1" descr="!LOGOCOT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2" cstate="email"/>
          <a:srcRect/>
          <a:stretch>
            <a:fillRect/>
          </a:stretch>
        </xdr:blipFill>
        <xdr:spPr bwMode="auto">
          <a:xfrm>
            <a:off x="785" y="205"/>
            <a:ext cx="95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40879</xdr:colOff>
      <xdr:row>3</xdr:row>
      <xdr:rowOff>101753</xdr:rowOff>
    </xdr:from>
    <xdr:to>
      <xdr:col>11</xdr:col>
      <xdr:colOff>197127</xdr:colOff>
      <xdr:row>9</xdr:row>
      <xdr:rowOff>8282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pSpPr>
          <a:grpSpLocks/>
        </xdr:cNvGrpSpPr>
      </xdr:nvGrpSpPr>
      <xdr:grpSpPr bwMode="auto">
        <a:xfrm>
          <a:off x="8613379" y="578003"/>
          <a:ext cx="1828415" cy="1038946"/>
          <a:chOff x="712" y="118"/>
          <a:chExt cx="306" cy="17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t="52221" r="4102"/>
          <a:stretch>
            <a:fillRect/>
          </a:stretch>
        </xdr:blipFill>
        <xdr:spPr bwMode="auto">
          <a:xfrm flipH="1">
            <a:off x="712" y="118"/>
            <a:ext cx="306" cy="1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1" descr="!LOGOCOT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2" cstate="email"/>
          <a:srcRect/>
          <a:stretch>
            <a:fillRect/>
          </a:stretch>
        </xdr:blipFill>
        <xdr:spPr bwMode="auto">
          <a:xfrm>
            <a:off x="785" y="205"/>
            <a:ext cx="95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40879</xdr:colOff>
      <xdr:row>3</xdr:row>
      <xdr:rowOff>101753</xdr:rowOff>
    </xdr:from>
    <xdr:to>
      <xdr:col>11</xdr:col>
      <xdr:colOff>197127</xdr:colOff>
      <xdr:row>9</xdr:row>
      <xdr:rowOff>8282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pSpPr>
          <a:grpSpLocks/>
        </xdr:cNvGrpSpPr>
      </xdr:nvGrpSpPr>
      <xdr:grpSpPr bwMode="auto">
        <a:xfrm>
          <a:off x="8254791" y="572400"/>
          <a:ext cx="1837130" cy="1038323"/>
          <a:chOff x="712" y="118"/>
          <a:chExt cx="306" cy="17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1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t="52221" r="4102"/>
          <a:stretch>
            <a:fillRect/>
          </a:stretch>
        </xdr:blipFill>
        <xdr:spPr bwMode="auto">
          <a:xfrm flipH="1">
            <a:off x="712" y="118"/>
            <a:ext cx="306" cy="1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1" descr="!LOGOCOT">
            <a:extLst>
              <a:ext uri="{FF2B5EF4-FFF2-40B4-BE49-F238E27FC236}">
                <a16:creationId xmlns:a16="http://schemas.microsoft.com/office/drawing/2014/main" id="{00000000-0008-0000-10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2" cstate="email"/>
          <a:srcRect/>
          <a:stretch>
            <a:fillRect/>
          </a:stretch>
        </xdr:blipFill>
        <xdr:spPr bwMode="auto">
          <a:xfrm>
            <a:off x="785" y="205"/>
            <a:ext cx="95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40879</xdr:colOff>
      <xdr:row>3</xdr:row>
      <xdr:rowOff>101753</xdr:rowOff>
    </xdr:from>
    <xdr:to>
      <xdr:col>11</xdr:col>
      <xdr:colOff>197127</xdr:colOff>
      <xdr:row>9</xdr:row>
      <xdr:rowOff>8282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pSpPr>
          <a:grpSpLocks/>
        </xdr:cNvGrpSpPr>
      </xdr:nvGrpSpPr>
      <xdr:grpSpPr bwMode="auto">
        <a:xfrm>
          <a:off x="8254791" y="572400"/>
          <a:ext cx="1837130" cy="1038323"/>
          <a:chOff x="712" y="118"/>
          <a:chExt cx="306" cy="17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t="52221" r="4102"/>
          <a:stretch>
            <a:fillRect/>
          </a:stretch>
        </xdr:blipFill>
        <xdr:spPr bwMode="auto">
          <a:xfrm flipH="1">
            <a:off x="712" y="118"/>
            <a:ext cx="306" cy="1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1" descr="!LOGOCOT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2" cstate="email"/>
          <a:srcRect/>
          <a:stretch>
            <a:fillRect/>
          </a:stretch>
        </xdr:blipFill>
        <xdr:spPr bwMode="auto">
          <a:xfrm>
            <a:off x="785" y="205"/>
            <a:ext cx="95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40879</xdr:colOff>
      <xdr:row>3</xdr:row>
      <xdr:rowOff>101753</xdr:rowOff>
    </xdr:from>
    <xdr:to>
      <xdr:col>11</xdr:col>
      <xdr:colOff>197127</xdr:colOff>
      <xdr:row>9</xdr:row>
      <xdr:rowOff>8282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pSpPr>
          <a:grpSpLocks/>
        </xdr:cNvGrpSpPr>
      </xdr:nvGrpSpPr>
      <xdr:grpSpPr bwMode="auto">
        <a:xfrm>
          <a:off x="8254791" y="572400"/>
          <a:ext cx="1837130" cy="1038323"/>
          <a:chOff x="712" y="118"/>
          <a:chExt cx="306" cy="17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1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t="52221" r="4102"/>
          <a:stretch>
            <a:fillRect/>
          </a:stretch>
        </xdr:blipFill>
        <xdr:spPr bwMode="auto">
          <a:xfrm flipH="1">
            <a:off x="712" y="118"/>
            <a:ext cx="306" cy="1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1" descr="!LOGOCOT">
            <a:extLst>
              <a:ext uri="{FF2B5EF4-FFF2-40B4-BE49-F238E27FC236}">
                <a16:creationId xmlns:a16="http://schemas.microsoft.com/office/drawing/2014/main" id="{00000000-0008-0000-12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2" cstate="email"/>
          <a:srcRect/>
          <a:stretch>
            <a:fillRect/>
          </a:stretch>
        </xdr:blipFill>
        <xdr:spPr bwMode="auto">
          <a:xfrm>
            <a:off x="785" y="205"/>
            <a:ext cx="95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40879</xdr:colOff>
      <xdr:row>3</xdr:row>
      <xdr:rowOff>101753</xdr:rowOff>
    </xdr:from>
    <xdr:to>
      <xdr:col>11</xdr:col>
      <xdr:colOff>197127</xdr:colOff>
      <xdr:row>9</xdr:row>
      <xdr:rowOff>8282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>
          <a:grpSpLocks/>
        </xdr:cNvGrpSpPr>
      </xdr:nvGrpSpPr>
      <xdr:grpSpPr bwMode="auto">
        <a:xfrm>
          <a:off x="8232379" y="578003"/>
          <a:ext cx="1828415" cy="1038946"/>
          <a:chOff x="712" y="118"/>
          <a:chExt cx="306" cy="17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t="52221" r="4102"/>
          <a:stretch>
            <a:fillRect/>
          </a:stretch>
        </xdr:blipFill>
        <xdr:spPr bwMode="auto">
          <a:xfrm flipH="1">
            <a:off x="712" y="118"/>
            <a:ext cx="306" cy="1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1" descr="!LOGOCOT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2" cstate="email"/>
          <a:srcRect/>
          <a:stretch>
            <a:fillRect/>
          </a:stretch>
        </xdr:blipFill>
        <xdr:spPr bwMode="auto">
          <a:xfrm>
            <a:off x="785" y="205"/>
            <a:ext cx="95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398067</xdr:colOff>
      <xdr:row>3</xdr:row>
      <xdr:rowOff>66033</xdr:rowOff>
    </xdr:from>
    <xdr:to>
      <xdr:col>11</xdr:col>
      <xdr:colOff>554315</xdr:colOff>
      <xdr:row>8</xdr:row>
      <xdr:rowOff>163062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8565755" y="566096"/>
          <a:ext cx="1823123" cy="1037622"/>
          <a:chOff x="712" y="118"/>
          <a:chExt cx="306" cy="17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t="52221" r="4102"/>
          <a:stretch>
            <a:fillRect/>
          </a:stretch>
        </xdr:blipFill>
        <xdr:spPr bwMode="auto">
          <a:xfrm flipH="1">
            <a:off x="712" y="118"/>
            <a:ext cx="306" cy="1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1" descr="!LOGOCOT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2" cstate="email"/>
          <a:srcRect/>
          <a:stretch>
            <a:fillRect/>
          </a:stretch>
        </xdr:blipFill>
        <xdr:spPr bwMode="auto">
          <a:xfrm>
            <a:off x="785" y="205"/>
            <a:ext cx="95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40879</xdr:colOff>
      <xdr:row>3</xdr:row>
      <xdr:rowOff>101753</xdr:rowOff>
    </xdr:from>
    <xdr:to>
      <xdr:col>11</xdr:col>
      <xdr:colOff>197127</xdr:colOff>
      <xdr:row>9</xdr:row>
      <xdr:rowOff>8282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>
          <a:grpSpLocks/>
        </xdr:cNvGrpSpPr>
      </xdr:nvGrpSpPr>
      <xdr:grpSpPr bwMode="auto">
        <a:xfrm>
          <a:off x="8655712" y="578003"/>
          <a:ext cx="1828415" cy="1038946"/>
          <a:chOff x="712" y="118"/>
          <a:chExt cx="306" cy="17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t="52221" r="4102"/>
          <a:stretch>
            <a:fillRect/>
          </a:stretch>
        </xdr:blipFill>
        <xdr:spPr bwMode="auto">
          <a:xfrm flipH="1">
            <a:off x="712" y="118"/>
            <a:ext cx="306" cy="1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1" descr="!LOGOCOT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2" cstate="email"/>
          <a:srcRect/>
          <a:stretch>
            <a:fillRect/>
          </a:stretch>
        </xdr:blipFill>
        <xdr:spPr bwMode="auto">
          <a:xfrm>
            <a:off x="785" y="205"/>
            <a:ext cx="95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40879</xdr:colOff>
      <xdr:row>3</xdr:row>
      <xdr:rowOff>101753</xdr:rowOff>
    </xdr:from>
    <xdr:to>
      <xdr:col>11</xdr:col>
      <xdr:colOff>197127</xdr:colOff>
      <xdr:row>9</xdr:row>
      <xdr:rowOff>8282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8232379" y="578003"/>
          <a:ext cx="1828415" cy="1038946"/>
          <a:chOff x="712" y="118"/>
          <a:chExt cx="306" cy="17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t="52221" r="4102"/>
          <a:stretch>
            <a:fillRect/>
          </a:stretch>
        </xdr:blipFill>
        <xdr:spPr bwMode="auto">
          <a:xfrm flipH="1">
            <a:off x="712" y="118"/>
            <a:ext cx="306" cy="1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1" descr="!LOGOCOT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2" cstate="email"/>
          <a:srcRect/>
          <a:stretch>
            <a:fillRect/>
          </a:stretch>
        </xdr:blipFill>
        <xdr:spPr bwMode="auto">
          <a:xfrm>
            <a:off x="785" y="205"/>
            <a:ext cx="95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40879</xdr:colOff>
      <xdr:row>3</xdr:row>
      <xdr:rowOff>101753</xdr:rowOff>
    </xdr:from>
    <xdr:to>
      <xdr:col>11</xdr:col>
      <xdr:colOff>197127</xdr:colOff>
      <xdr:row>9</xdr:row>
      <xdr:rowOff>8282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>
          <a:grpSpLocks/>
        </xdr:cNvGrpSpPr>
      </xdr:nvGrpSpPr>
      <xdr:grpSpPr bwMode="auto">
        <a:xfrm>
          <a:off x="8241904" y="587528"/>
          <a:ext cx="1832648" cy="1040004"/>
          <a:chOff x="712" y="118"/>
          <a:chExt cx="306" cy="17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t="52221" r="4102"/>
          <a:stretch>
            <a:fillRect/>
          </a:stretch>
        </xdr:blipFill>
        <xdr:spPr bwMode="auto">
          <a:xfrm flipH="1">
            <a:off x="712" y="118"/>
            <a:ext cx="306" cy="1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1" descr="!LOGOCOT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2" cstate="email"/>
          <a:srcRect/>
          <a:stretch>
            <a:fillRect/>
          </a:stretch>
        </xdr:blipFill>
        <xdr:spPr bwMode="auto">
          <a:xfrm>
            <a:off x="785" y="205"/>
            <a:ext cx="95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40879</xdr:colOff>
      <xdr:row>3</xdr:row>
      <xdr:rowOff>101753</xdr:rowOff>
    </xdr:from>
    <xdr:to>
      <xdr:col>11</xdr:col>
      <xdr:colOff>197127</xdr:colOff>
      <xdr:row>9</xdr:row>
      <xdr:rowOff>8282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>
          <a:grpSpLocks/>
        </xdr:cNvGrpSpPr>
      </xdr:nvGrpSpPr>
      <xdr:grpSpPr bwMode="auto">
        <a:xfrm>
          <a:off x="8465212" y="578003"/>
          <a:ext cx="1828415" cy="1038946"/>
          <a:chOff x="712" y="118"/>
          <a:chExt cx="306" cy="17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t="52221" r="4102"/>
          <a:stretch>
            <a:fillRect/>
          </a:stretch>
        </xdr:blipFill>
        <xdr:spPr bwMode="auto">
          <a:xfrm flipH="1">
            <a:off x="712" y="118"/>
            <a:ext cx="306" cy="1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1" descr="!LOGOCOT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2" cstate="email"/>
          <a:srcRect/>
          <a:stretch>
            <a:fillRect/>
          </a:stretch>
        </xdr:blipFill>
        <xdr:spPr bwMode="auto">
          <a:xfrm>
            <a:off x="785" y="205"/>
            <a:ext cx="95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40879</xdr:colOff>
      <xdr:row>3</xdr:row>
      <xdr:rowOff>101753</xdr:rowOff>
    </xdr:from>
    <xdr:to>
      <xdr:col>11</xdr:col>
      <xdr:colOff>197127</xdr:colOff>
      <xdr:row>9</xdr:row>
      <xdr:rowOff>8282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>
          <a:grpSpLocks/>
        </xdr:cNvGrpSpPr>
      </xdr:nvGrpSpPr>
      <xdr:grpSpPr bwMode="auto">
        <a:xfrm>
          <a:off x="8687462" y="578003"/>
          <a:ext cx="1828415" cy="1038946"/>
          <a:chOff x="712" y="118"/>
          <a:chExt cx="306" cy="17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t="52221" r="4102"/>
          <a:stretch>
            <a:fillRect/>
          </a:stretch>
        </xdr:blipFill>
        <xdr:spPr bwMode="auto">
          <a:xfrm flipH="1">
            <a:off x="712" y="118"/>
            <a:ext cx="306" cy="1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1" descr="!LOGOCOT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2" cstate="email"/>
          <a:srcRect/>
          <a:stretch>
            <a:fillRect/>
          </a:stretch>
        </xdr:blipFill>
        <xdr:spPr bwMode="auto">
          <a:xfrm>
            <a:off x="785" y="205"/>
            <a:ext cx="95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40879</xdr:colOff>
      <xdr:row>3</xdr:row>
      <xdr:rowOff>101753</xdr:rowOff>
    </xdr:from>
    <xdr:to>
      <xdr:col>11</xdr:col>
      <xdr:colOff>197127</xdr:colOff>
      <xdr:row>9</xdr:row>
      <xdr:rowOff>8282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>
          <a:grpSpLocks/>
        </xdr:cNvGrpSpPr>
      </xdr:nvGrpSpPr>
      <xdr:grpSpPr bwMode="auto">
        <a:xfrm>
          <a:off x="8254791" y="572400"/>
          <a:ext cx="1837130" cy="1038323"/>
          <a:chOff x="712" y="118"/>
          <a:chExt cx="306" cy="17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t="52221" r="4102"/>
          <a:stretch>
            <a:fillRect/>
          </a:stretch>
        </xdr:blipFill>
        <xdr:spPr bwMode="auto">
          <a:xfrm flipH="1">
            <a:off x="712" y="118"/>
            <a:ext cx="306" cy="1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1" descr="!LOGOCOT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2" cstate="email"/>
          <a:srcRect/>
          <a:stretch>
            <a:fillRect/>
          </a:stretch>
        </xdr:blipFill>
        <xdr:spPr bwMode="auto">
          <a:xfrm>
            <a:off x="785" y="205"/>
            <a:ext cx="95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logisticapublicidad@redcoto.com.ar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logisticapublicidad@redcoto.com.ar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logisticapublicidad@redcoto.com.ar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logisticapublicidad@redcoto.com.ar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logisticapublicidad@redcoto.com.ar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logisticapublicidad@redcoto.com.ar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logisticapublicidad@redcoto.com.ar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logisticapublicidad@redcoto.com.ar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logisticapublicidad@redcoto.com.a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logisticapublicidad@redcoto.com.ar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logisticapublicidad@redcoto.com.ar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logisticapublicidad@redcoto.com.a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logisticapublicidad@redcoto.com.a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logisticapublicidad@redcoto.com.a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logisticapublicidad@redcoto.com.a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logisticapublicidad@redcoto.com.a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logisticapublicidad@redcoto.com.ar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logisticapublicidad@redcoto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8"/>
  <sheetViews>
    <sheetView tabSelected="1" zoomScale="105" zoomScaleNormal="105" workbookViewId="0"/>
  </sheetViews>
  <sheetFormatPr baseColWidth="10" defaultRowHeight="12.75" x14ac:dyDescent="0.2"/>
  <cols>
    <col min="2" max="10" width="9.42578125" bestFit="1" customWidth="1"/>
    <col min="11" max="14" width="10.7109375" bestFit="1" customWidth="1"/>
    <col min="15" max="15" width="11.5703125" bestFit="1" customWidth="1"/>
  </cols>
  <sheetData>
    <row r="1" spans="1:9" s="27" customFormat="1" x14ac:dyDescent="0.2">
      <c r="A1" s="70"/>
      <c r="B1" s="28"/>
      <c r="C1" s="28"/>
      <c r="D1" s="28"/>
      <c r="E1" s="28"/>
      <c r="F1" s="28"/>
      <c r="G1" s="28"/>
      <c r="H1" s="28"/>
      <c r="I1" s="28"/>
    </row>
    <row r="2" spans="1:9" s="27" customFormat="1" x14ac:dyDescent="0.2">
      <c r="B2" s="28"/>
      <c r="C2" s="28"/>
      <c r="D2" s="28"/>
      <c r="E2" s="28"/>
      <c r="F2" s="28"/>
      <c r="G2" s="28"/>
      <c r="H2" s="28"/>
      <c r="I2" s="28"/>
    </row>
    <row r="3" spans="1:9" s="27" customFormat="1" ht="20.25" x14ac:dyDescent="0.3">
      <c r="G3" s="29"/>
      <c r="H3" s="29"/>
    </row>
    <row r="4" spans="1:9" s="27" customFormat="1" x14ac:dyDescent="0.2">
      <c r="B4" s="28"/>
      <c r="C4" s="28"/>
      <c r="D4" s="28"/>
      <c r="E4" s="28"/>
      <c r="F4" s="30"/>
      <c r="H4" s="28"/>
      <c r="I4" s="28"/>
    </row>
    <row r="5" spans="1:9" s="27" customFormat="1" x14ac:dyDescent="0.2">
      <c r="B5" s="28"/>
      <c r="C5" s="28"/>
      <c r="D5" s="28"/>
      <c r="E5" s="28"/>
      <c r="F5" s="30"/>
      <c r="G5" s="30"/>
      <c r="H5" s="28"/>
      <c r="I5" s="28"/>
    </row>
    <row r="6" spans="1:9" s="27" customFormat="1" x14ac:dyDescent="0.2">
      <c r="B6" s="28"/>
      <c r="C6" s="28"/>
      <c r="D6" s="28"/>
      <c r="E6" s="28"/>
      <c r="F6" s="30"/>
      <c r="G6" s="30"/>
      <c r="H6" s="28"/>
      <c r="I6" s="28"/>
    </row>
    <row r="7" spans="1:9" s="27" customFormat="1" x14ac:dyDescent="0.2">
      <c r="B7" s="28"/>
      <c r="C7" s="28"/>
      <c r="D7" s="28"/>
      <c r="E7" s="28"/>
      <c r="F7" s="30"/>
      <c r="G7" s="30"/>
      <c r="H7" s="28"/>
      <c r="I7" s="28"/>
    </row>
    <row r="8" spans="1:9" s="27" customFormat="1" x14ac:dyDescent="0.2">
      <c r="B8" s="28"/>
      <c r="C8" s="28"/>
      <c r="D8" s="28"/>
      <c r="E8" s="28"/>
      <c r="F8" s="30"/>
      <c r="G8" s="30"/>
      <c r="H8" s="31"/>
      <c r="I8" s="28"/>
    </row>
    <row r="9" spans="1:9" s="27" customFormat="1" x14ac:dyDescent="0.2">
      <c r="B9" s="28"/>
      <c r="C9" s="28"/>
      <c r="D9" s="28"/>
      <c r="E9" s="28"/>
      <c r="F9" s="30"/>
      <c r="G9" s="30"/>
      <c r="H9" s="28"/>
      <c r="I9" s="28"/>
    </row>
    <row r="10" spans="1:9" s="27" customFormat="1" x14ac:dyDescent="0.2">
      <c r="B10" s="28"/>
      <c r="C10" s="28"/>
      <c r="D10" s="28"/>
      <c r="E10" s="28"/>
      <c r="F10" s="30"/>
      <c r="G10" s="30"/>
      <c r="H10" s="28"/>
      <c r="I10" s="28"/>
    </row>
    <row r="11" spans="1:9" s="27" customFormat="1" x14ac:dyDescent="0.2">
      <c r="B11" s="28"/>
      <c r="C11" s="28"/>
      <c r="D11" s="28"/>
      <c r="E11" s="28"/>
      <c r="F11" s="30"/>
      <c r="G11" s="30"/>
      <c r="H11" s="28"/>
      <c r="I11" s="28"/>
    </row>
    <row r="12" spans="1:9" s="27" customFormat="1" x14ac:dyDescent="0.2">
      <c r="B12" s="28"/>
      <c r="C12" s="28"/>
      <c r="D12" s="28"/>
      <c r="E12" s="28"/>
      <c r="F12" s="30"/>
      <c r="G12" s="30"/>
      <c r="H12" s="28"/>
      <c r="I12" s="28"/>
    </row>
    <row r="13" spans="1:9" s="27" customFormat="1" x14ac:dyDescent="0.2">
      <c r="B13" s="28"/>
      <c r="C13" s="28"/>
      <c r="D13" s="28"/>
      <c r="E13" s="28"/>
      <c r="F13" s="30"/>
      <c r="G13" s="30"/>
      <c r="H13" s="28"/>
      <c r="I13" s="28"/>
    </row>
    <row r="14" spans="1:9" s="27" customFormat="1" x14ac:dyDescent="0.2">
      <c r="B14" s="28"/>
      <c r="C14" s="28"/>
      <c r="D14" s="28"/>
      <c r="E14" s="28"/>
      <c r="F14" s="30"/>
      <c r="G14" s="30"/>
      <c r="H14" s="28"/>
      <c r="I14" s="28"/>
    </row>
    <row r="15" spans="1:9" s="27" customFormat="1" x14ac:dyDescent="0.2">
      <c r="B15" s="28"/>
      <c r="C15" s="28"/>
      <c r="D15" s="28"/>
      <c r="E15" s="28"/>
      <c r="F15" s="30"/>
      <c r="G15" s="30"/>
      <c r="H15" s="28"/>
      <c r="I15" s="28"/>
    </row>
    <row r="16" spans="1:9" s="27" customFormat="1" x14ac:dyDescent="0.2">
      <c r="B16" s="28"/>
      <c r="C16" s="28"/>
      <c r="D16" s="28"/>
      <c r="E16" s="28"/>
      <c r="F16" s="30"/>
      <c r="G16" s="30"/>
      <c r="H16" s="28"/>
      <c r="I16" s="28"/>
    </row>
    <row r="17" spans="1:9" s="27" customFormat="1" x14ac:dyDescent="0.2">
      <c r="B17" s="28"/>
      <c r="C17" s="28"/>
      <c r="D17" s="28"/>
      <c r="E17" s="28"/>
      <c r="F17" s="30"/>
      <c r="G17" s="30"/>
      <c r="H17" s="28"/>
      <c r="I17" s="28"/>
    </row>
    <row r="18" spans="1:9" s="27" customFormat="1" x14ac:dyDescent="0.2">
      <c r="B18" s="28"/>
      <c r="C18" s="28"/>
      <c r="D18" s="28"/>
      <c r="E18" s="28"/>
      <c r="F18" s="30"/>
      <c r="G18" s="30"/>
      <c r="H18" s="28"/>
      <c r="I18" s="28"/>
    </row>
    <row r="19" spans="1:9" s="27" customFormat="1" x14ac:dyDescent="0.2">
      <c r="B19" s="28"/>
      <c r="C19" s="28"/>
      <c r="D19" s="28"/>
      <c r="E19" s="28"/>
      <c r="F19" s="30"/>
      <c r="G19" s="30"/>
      <c r="H19" s="28"/>
      <c r="I19" s="28"/>
    </row>
    <row r="20" spans="1:9" s="27" customFormat="1" x14ac:dyDescent="0.2">
      <c r="B20" s="28"/>
      <c r="C20" s="28"/>
      <c r="D20" s="28"/>
      <c r="E20" s="28"/>
      <c r="F20" s="30"/>
      <c r="G20" s="30"/>
      <c r="H20" s="28"/>
      <c r="I20" s="28"/>
    </row>
    <row r="21" spans="1:9" s="27" customFormat="1" x14ac:dyDescent="0.2">
      <c r="B21" s="28"/>
      <c r="C21" s="28"/>
      <c r="D21" s="28"/>
      <c r="E21" s="28"/>
      <c r="F21" s="30"/>
      <c r="G21" s="30"/>
      <c r="H21" s="28"/>
      <c r="I21" s="28"/>
    </row>
    <row r="22" spans="1:9" s="27" customFormat="1" x14ac:dyDescent="0.2">
      <c r="B22" s="28"/>
      <c r="C22" s="28"/>
      <c r="D22" s="28"/>
      <c r="E22" s="28"/>
      <c r="F22" s="30"/>
      <c r="G22" s="30"/>
      <c r="H22" s="28"/>
      <c r="I22" s="28"/>
    </row>
    <row r="23" spans="1:9" s="27" customFormat="1" x14ac:dyDescent="0.2">
      <c r="B23" s="28"/>
      <c r="C23" s="28"/>
      <c r="D23" s="28"/>
      <c r="E23" s="28"/>
      <c r="F23" s="30"/>
      <c r="G23" s="30"/>
      <c r="H23" s="28"/>
      <c r="I23" s="28"/>
    </row>
    <row r="24" spans="1:9" s="27" customFormat="1" x14ac:dyDescent="0.2">
      <c r="B24" s="28"/>
      <c r="C24" s="28"/>
      <c r="D24" s="28"/>
      <c r="E24" s="28"/>
      <c r="F24" s="30"/>
      <c r="G24" s="30"/>
      <c r="H24" s="28"/>
      <c r="I24" s="28"/>
    </row>
    <row r="25" spans="1:9" s="27" customFormat="1" x14ac:dyDescent="0.2">
      <c r="B25" s="28"/>
      <c r="C25" s="28"/>
      <c r="D25" s="28"/>
      <c r="E25" s="28"/>
      <c r="F25" s="30"/>
      <c r="G25" s="30"/>
      <c r="H25" s="28"/>
      <c r="I25" s="28"/>
    </row>
    <row r="26" spans="1:9" s="27" customFormat="1" x14ac:dyDescent="0.2">
      <c r="B26" s="28"/>
      <c r="C26" s="28"/>
      <c r="D26" s="28"/>
      <c r="E26" s="28"/>
      <c r="F26" s="30"/>
      <c r="G26" s="30"/>
      <c r="H26" s="28"/>
      <c r="I26" s="28"/>
    </row>
    <row r="27" spans="1:9" s="27" customFormat="1" x14ac:dyDescent="0.2">
      <c r="B27" s="28"/>
      <c r="C27" s="28"/>
      <c r="D27" s="28"/>
      <c r="E27" s="28"/>
      <c r="F27" s="30"/>
      <c r="G27" s="30"/>
      <c r="H27" s="28"/>
      <c r="I27" s="28"/>
    </row>
    <row r="28" spans="1:9" s="27" customFormat="1" x14ac:dyDescent="0.2">
      <c r="B28" s="28"/>
      <c r="C28" s="28"/>
      <c r="D28" s="28"/>
      <c r="E28" s="28"/>
      <c r="F28" s="30"/>
      <c r="G28" s="30"/>
      <c r="H28" s="28"/>
      <c r="I28" s="28"/>
    </row>
    <row r="29" spans="1:9" s="27" customFormat="1" x14ac:dyDescent="0.2">
      <c r="A29" s="32" t="s">
        <v>8</v>
      </c>
      <c r="B29" s="28"/>
      <c r="C29" s="28"/>
      <c r="D29" s="28"/>
      <c r="E29" s="28"/>
      <c r="F29" s="30"/>
      <c r="G29" s="30"/>
      <c r="H29" s="28"/>
      <c r="I29" s="28"/>
    </row>
    <row r="30" spans="1:9" s="27" customFormat="1" x14ac:dyDescent="0.2">
      <c r="B30" s="28"/>
      <c r="C30" s="28"/>
      <c r="D30" s="28"/>
      <c r="E30" s="28"/>
      <c r="F30" s="30"/>
      <c r="G30" s="30"/>
      <c r="H30" s="28"/>
      <c r="I30" s="28"/>
    </row>
    <row r="31" spans="1:9" s="27" customFormat="1" x14ac:dyDescent="0.2">
      <c r="B31" s="28"/>
      <c r="C31" s="28"/>
      <c r="D31" s="28"/>
      <c r="E31" s="28"/>
      <c r="F31" s="30"/>
      <c r="G31" s="30"/>
      <c r="H31" s="28"/>
      <c r="I31" s="28"/>
    </row>
    <row r="32" spans="1:9" s="27" customFormat="1" x14ac:dyDescent="0.2">
      <c r="B32" s="28"/>
      <c r="C32" s="28"/>
      <c r="D32" s="28"/>
      <c r="E32" s="28"/>
      <c r="F32" s="30"/>
      <c r="G32" s="30"/>
      <c r="H32" s="28"/>
      <c r="I32" s="28"/>
    </row>
    <row r="33" spans="2:17" s="27" customFormat="1" x14ac:dyDescent="0.2">
      <c r="B33" s="28"/>
      <c r="C33" s="28"/>
      <c r="D33" s="28"/>
      <c r="E33" s="28"/>
      <c r="F33" s="30"/>
      <c r="G33" s="30"/>
      <c r="H33" s="28"/>
      <c r="I33" s="28"/>
    </row>
    <row r="34" spans="2:17" x14ac:dyDescent="0.2">
      <c r="B34" s="1"/>
      <c r="C34" s="1"/>
      <c r="D34" s="1"/>
      <c r="E34" s="1"/>
      <c r="F34" s="3"/>
      <c r="G34" s="3"/>
      <c r="H34" s="1"/>
      <c r="I34" s="1"/>
      <c r="J34" s="2"/>
      <c r="K34" s="2"/>
      <c r="L34" s="2"/>
      <c r="M34" s="2"/>
      <c r="N34" s="2"/>
      <c r="O34" s="2"/>
      <c r="P34" s="2"/>
      <c r="Q34" s="2"/>
    </row>
    <row r="35" spans="2:17" x14ac:dyDescent="0.2">
      <c r="B35" s="1"/>
      <c r="C35" s="1"/>
      <c r="D35" s="1"/>
      <c r="E35" s="1"/>
      <c r="F35" s="3"/>
      <c r="G35" s="3"/>
      <c r="H35" s="1"/>
      <c r="I35" s="1"/>
      <c r="J35" s="2"/>
      <c r="K35" s="2"/>
      <c r="L35" s="2"/>
      <c r="M35" s="2"/>
      <c r="N35" s="2"/>
      <c r="O35" s="2"/>
      <c r="P35" s="2"/>
      <c r="Q35" s="2"/>
    </row>
    <row r="36" spans="2:17" x14ac:dyDescent="0.2">
      <c r="B36" s="1"/>
      <c r="C36" s="1"/>
      <c r="D36" s="1"/>
      <c r="E36" s="1"/>
      <c r="F36" s="3"/>
      <c r="G36" s="3"/>
      <c r="H36" s="1"/>
      <c r="I36" s="1"/>
      <c r="J36" s="2"/>
      <c r="K36" s="2"/>
      <c r="L36" s="2"/>
      <c r="M36" s="2"/>
      <c r="N36" s="2"/>
      <c r="O36" s="2"/>
      <c r="P36" s="2"/>
      <c r="Q36" s="2"/>
    </row>
    <row r="37" spans="2:17" x14ac:dyDescent="0.2">
      <c r="B37" s="1"/>
      <c r="C37" s="1"/>
      <c r="D37" s="1"/>
      <c r="E37" s="1"/>
      <c r="F37" s="3"/>
      <c r="G37" s="3"/>
      <c r="H37" s="1"/>
      <c r="I37" s="1"/>
      <c r="J37" s="2"/>
      <c r="K37" s="2"/>
      <c r="L37" s="2"/>
      <c r="M37" s="2"/>
      <c r="N37" s="2"/>
      <c r="O37" s="2"/>
      <c r="P37" s="2"/>
      <c r="Q37" s="2"/>
    </row>
    <row r="38" spans="2:17" x14ac:dyDescent="0.2">
      <c r="B38" s="1"/>
      <c r="C38" s="1"/>
      <c r="D38" s="1"/>
      <c r="E38" s="1"/>
      <c r="F38" s="3"/>
      <c r="G38" s="3"/>
      <c r="H38" s="1"/>
      <c r="I38" s="1"/>
      <c r="J38" s="2"/>
      <c r="K38" s="2"/>
      <c r="L38" s="2"/>
      <c r="M38" s="2"/>
      <c r="N38" s="2"/>
      <c r="O38" s="2"/>
      <c r="P38" s="2"/>
      <c r="Q38" s="2"/>
    </row>
    <row r="39" spans="2:17" x14ac:dyDescent="0.2">
      <c r="B39" s="1"/>
      <c r="C39" s="1"/>
      <c r="D39" s="1"/>
      <c r="E39" s="1"/>
      <c r="F39" s="3"/>
      <c r="G39" s="3"/>
      <c r="H39" s="1"/>
      <c r="I39" s="1"/>
      <c r="J39" s="2"/>
      <c r="K39" s="2"/>
      <c r="L39" s="2"/>
      <c r="M39" s="2"/>
      <c r="N39" s="2"/>
      <c r="O39" s="2"/>
      <c r="P39" s="2"/>
      <c r="Q39" s="2"/>
    </row>
    <row r="40" spans="2:17" x14ac:dyDescent="0.2">
      <c r="B40" s="1"/>
      <c r="C40" s="1"/>
      <c r="D40" s="1"/>
      <c r="E40" s="1"/>
      <c r="F40" s="3"/>
      <c r="G40" s="3"/>
      <c r="H40" s="1"/>
      <c r="I40" s="1"/>
      <c r="J40" s="2"/>
      <c r="K40" s="2"/>
      <c r="L40" s="2"/>
      <c r="M40" s="2"/>
      <c r="N40" s="2"/>
      <c r="O40" s="2"/>
      <c r="P40" s="2"/>
      <c r="Q40" s="2"/>
    </row>
    <row r="41" spans="2:17" x14ac:dyDescent="0.2">
      <c r="B41" s="1"/>
      <c r="C41" s="1"/>
      <c r="D41" s="1"/>
      <c r="E41" s="1"/>
      <c r="F41" s="3"/>
      <c r="G41" s="3"/>
      <c r="H41" s="1"/>
      <c r="I41" s="1"/>
      <c r="J41" s="2"/>
      <c r="K41" s="2"/>
      <c r="L41" s="2"/>
      <c r="M41" s="2"/>
      <c r="N41" s="2"/>
      <c r="O41" s="2"/>
      <c r="P41" s="2"/>
      <c r="Q41" s="2"/>
    </row>
    <row r="42" spans="2:17" x14ac:dyDescent="0.2">
      <c r="B42" s="1"/>
      <c r="C42" s="1"/>
      <c r="D42" s="1"/>
      <c r="E42" s="1"/>
      <c r="F42" s="3"/>
      <c r="G42" s="3"/>
      <c r="H42" s="1"/>
      <c r="I42" s="1"/>
      <c r="J42" s="2"/>
      <c r="K42" s="2"/>
      <c r="L42" s="2"/>
      <c r="M42" s="2"/>
      <c r="N42" s="2"/>
      <c r="O42" s="2"/>
      <c r="P42" s="2"/>
      <c r="Q42" s="2"/>
    </row>
    <row r="43" spans="2:17" x14ac:dyDescent="0.2">
      <c r="B43" s="1"/>
      <c r="C43" s="1"/>
      <c r="D43" s="1"/>
      <c r="E43" s="1"/>
      <c r="F43" s="3"/>
      <c r="G43" s="3"/>
      <c r="H43" s="1"/>
      <c r="I43" s="1"/>
      <c r="J43" s="2"/>
      <c r="K43" s="2"/>
      <c r="L43" s="2"/>
      <c r="M43" s="2"/>
      <c r="N43" s="2"/>
      <c r="O43" s="2"/>
      <c r="P43" s="2"/>
      <c r="Q43" s="2"/>
    </row>
    <row r="44" spans="2:17" x14ac:dyDescent="0.2">
      <c r="B44" s="1"/>
      <c r="C44" s="1"/>
      <c r="D44" s="1"/>
      <c r="E44" s="1"/>
      <c r="F44" s="3"/>
      <c r="G44" s="3"/>
      <c r="H44" s="1"/>
      <c r="I44" s="1"/>
      <c r="J44" s="2"/>
      <c r="K44" s="2"/>
      <c r="L44" s="2"/>
      <c r="M44" s="2"/>
      <c r="N44" s="2"/>
      <c r="O44" s="2"/>
      <c r="P44" s="2"/>
      <c r="Q44" s="2"/>
    </row>
    <row r="45" spans="2:17" x14ac:dyDescent="0.2">
      <c r="B45" s="1"/>
      <c r="C45" s="1"/>
      <c r="D45" s="1"/>
      <c r="E45" s="1"/>
      <c r="F45" s="3"/>
      <c r="G45" s="3"/>
      <c r="H45" s="1"/>
      <c r="I45" s="1"/>
      <c r="J45" s="2"/>
      <c r="K45" s="2"/>
      <c r="L45" s="2"/>
      <c r="M45" s="2"/>
      <c r="N45" s="2"/>
      <c r="O45" s="2"/>
      <c r="P45" s="2"/>
      <c r="Q45" s="2"/>
    </row>
    <row r="46" spans="2:17" x14ac:dyDescent="0.2">
      <c r="B46" s="1"/>
      <c r="C46" s="1"/>
      <c r="D46" s="1"/>
      <c r="E46" s="1"/>
      <c r="F46" s="3"/>
      <c r="G46" s="3"/>
      <c r="H46" s="1"/>
      <c r="I46" s="1"/>
      <c r="J46" s="2"/>
      <c r="K46" s="2"/>
      <c r="L46" s="2"/>
      <c r="M46" s="2"/>
      <c r="N46" s="2"/>
      <c r="O46" s="2"/>
      <c r="P46" s="2"/>
      <c r="Q46" s="2"/>
    </row>
    <row r="47" spans="2:17" x14ac:dyDescent="0.2">
      <c r="B47" s="1"/>
      <c r="C47" s="1"/>
      <c r="D47" s="1"/>
      <c r="E47" s="1"/>
      <c r="F47" s="3"/>
      <c r="G47" s="3"/>
      <c r="H47" s="1"/>
      <c r="I47" s="1"/>
      <c r="J47" s="2"/>
      <c r="K47" s="2"/>
      <c r="L47" s="2"/>
      <c r="M47" s="2"/>
      <c r="N47" s="2"/>
      <c r="O47" s="2"/>
      <c r="P47" s="2"/>
      <c r="Q47" s="2"/>
    </row>
    <row r="48" spans="2:17" x14ac:dyDescent="0.2">
      <c r="B48" s="1"/>
      <c r="C48" s="1"/>
      <c r="D48" s="1"/>
      <c r="E48" s="1"/>
      <c r="F48" s="3"/>
      <c r="G48" s="3"/>
      <c r="H48" s="1"/>
      <c r="I48" s="1"/>
      <c r="J48" s="2"/>
      <c r="K48" s="2"/>
      <c r="L48" s="2"/>
      <c r="M48" s="2"/>
      <c r="N48" s="2"/>
      <c r="O48" s="2"/>
      <c r="P48" s="2"/>
      <c r="Q48" s="2"/>
    </row>
    <row r="49" spans="2:17" x14ac:dyDescent="0.2">
      <c r="B49" s="1"/>
      <c r="C49" s="1"/>
      <c r="D49" s="1"/>
      <c r="E49" s="1"/>
      <c r="F49" s="3"/>
      <c r="G49" s="3"/>
      <c r="H49" s="1"/>
      <c r="I49" s="1"/>
      <c r="J49" s="2"/>
      <c r="K49" s="2"/>
      <c r="L49" s="2"/>
      <c r="M49" s="2"/>
      <c r="N49" s="2"/>
      <c r="O49" s="2"/>
      <c r="P49" s="2"/>
      <c r="Q49" s="2"/>
    </row>
    <row r="50" spans="2:17" x14ac:dyDescent="0.2">
      <c r="B50" s="1"/>
      <c r="C50" s="1"/>
      <c r="D50" s="1"/>
      <c r="E50" s="1"/>
      <c r="F50" s="3"/>
      <c r="G50" s="3"/>
      <c r="H50" s="1"/>
      <c r="I50" s="1"/>
      <c r="J50" s="2"/>
      <c r="K50" s="2"/>
      <c r="L50" s="2"/>
      <c r="M50" s="2"/>
      <c r="N50" s="2"/>
      <c r="O50" s="2"/>
      <c r="P50" s="2"/>
      <c r="Q50" s="2"/>
    </row>
    <row r="51" spans="2:17" x14ac:dyDescent="0.2">
      <c r="B51" s="1"/>
      <c r="C51" s="1"/>
      <c r="D51" s="1"/>
      <c r="E51" s="1"/>
      <c r="F51" s="3"/>
      <c r="G51" s="3"/>
      <c r="H51" s="1"/>
      <c r="I51" s="1"/>
      <c r="J51" s="2"/>
      <c r="K51" s="2"/>
      <c r="L51" s="2"/>
      <c r="M51" s="2"/>
      <c r="N51" s="2"/>
      <c r="O51" s="2"/>
      <c r="P51" s="2"/>
      <c r="Q51" s="2"/>
    </row>
    <row r="52" spans="2:17" x14ac:dyDescent="0.2">
      <c r="B52" s="1"/>
      <c r="C52" s="1"/>
      <c r="D52" s="1"/>
      <c r="E52" s="1"/>
      <c r="F52" s="3"/>
      <c r="G52" s="3"/>
      <c r="H52" s="1"/>
      <c r="I52" s="1"/>
      <c r="J52" s="2"/>
      <c r="K52" s="2"/>
      <c r="L52" s="2"/>
      <c r="M52" s="2"/>
      <c r="N52" s="2"/>
      <c r="O52" s="2"/>
      <c r="P52" s="2"/>
      <c r="Q52" s="2"/>
    </row>
    <row r="53" spans="2:17" x14ac:dyDescent="0.2">
      <c r="B53" s="1"/>
      <c r="C53" s="1"/>
      <c r="D53" s="1"/>
      <c r="E53" s="1"/>
      <c r="F53" s="3"/>
      <c r="G53" s="3"/>
      <c r="H53" s="1"/>
      <c r="I53" s="1"/>
      <c r="J53" s="2"/>
      <c r="K53" s="2"/>
      <c r="L53" s="2"/>
      <c r="M53" s="2"/>
      <c r="N53" s="2"/>
      <c r="O53" s="2"/>
      <c r="P53" s="2"/>
      <c r="Q53" s="2"/>
    </row>
    <row r="54" spans="2:17" x14ac:dyDescent="0.2">
      <c r="B54" s="1"/>
      <c r="C54" s="1"/>
      <c r="D54" s="1"/>
      <c r="E54" s="1"/>
      <c r="F54" s="3"/>
      <c r="G54" s="3"/>
      <c r="H54" s="1"/>
      <c r="I54" s="1"/>
      <c r="J54" s="2"/>
      <c r="K54" s="2"/>
      <c r="L54" s="2"/>
      <c r="M54" s="2"/>
      <c r="N54" s="2"/>
      <c r="O54" s="2"/>
      <c r="P54" s="2"/>
      <c r="Q54" s="2"/>
    </row>
    <row r="55" spans="2:17" x14ac:dyDescent="0.2">
      <c r="B55" s="1"/>
      <c r="C55" s="1"/>
      <c r="D55" s="1"/>
      <c r="E55" s="1"/>
      <c r="F55" s="3"/>
      <c r="G55" s="3"/>
      <c r="H55" s="1"/>
      <c r="I55" s="1"/>
      <c r="J55" s="2"/>
      <c r="K55" s="2"/>
      <c r="L55" s="2"/>
      <c r="M55" s="2"/>
      <c r="N55" s="2"/>
      <c r="O55" s="2"/>
      <c r="P55" s="2"/>
      <c r="Q55" s="2"/>
    </row>
    <row r="56" spans="2:17" x14ac:dyDescent="0.2">
      <c r="B56" s="1"/>
      <c r="C56" s="1"/>
      <c r="D56" s="1"/>
      <c r="E56" s="1"/>
      <c r="F56" s="3"/>
      <c r="G56" s="3"/>
      <c r="H56" s="1"/>
      <c r="I56" s="1"/>
      <c r="J56" s="2"/>
      <c r="K56" s="2"/>
      <c r="L56" s="2"/>
      <c r="M56" s="2"/>
      <c r="N56" s="2"/>
      <c r="O56" s="2"/>
      <c r="P56" s="2"/>
      <c r="Q56" s="2"/>
    </row>
    <row r="57" spans="2:17" x14ac:dyDescent="0.2">
      <c r="B57" s="1"/>
      <c r="C57" s="1"/>
      <c r="D57" s="1"/>
      <c r="E57" s="1"/>
      <c r="F57" s="3"/>
      <c r="G57" s="3"/>
      <c r="H57" s="1"/>
      <c r="I57" s="1"/>
      <c r="J57" s="2"/>
      <c r="K57" s="2"/>
      <c r="L57" s="2"/>
      <c r="M57" s="2"/>
      <c r="N57" s="2"/>
      <c r="O57" s="2"/>
      <c r="P57" s="2"/>
      <c r="Q57" s="2"/>
    </row>
    <row r="58" spans="2:17" x14ac:dyDescent="0.2">
      <c r="B58" s="1"/>
      <c r="C58" s="1"/>
      <c r="D58" s="1"/>
      <c r="E58" s="1"/>
      <c r="F58" s="3"/>
      <c r="G58" s="3"/>
      <c r="H58" s="1"/>
      <c r="I58" s="1"/>
      <c r="J58" s="2"/>
      <c r="K58" s="2"/>
      <c r="L58" s="2"/>
      <c r="M58" s="2"/>
      <c r="N58" s="2"/>
      <c r="O58" s="2"/>
      <c r="P58" s="2"/>
      <c r="Q58" s="2"/>
    </row>
  </sheetData>
  <pageMargins left="0.70866141732283472" right="0.70866141732283472" top="0.74803149606299213" bottom="0.74803149606299213" header="0.31496062992125984" footer="0.31496062992125984"/>
  <pageSetup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showRowColHeaders="0" showRuler="0" showWhiteSpace="0" view="pageBreakPreview" topLeftCell="A4" zoomScale="85" zoomScaleNormal="90" zoomScaleSheetLayoutView="85" zoomScalePageLayoutView="90" workbookViewId="0">
      <selection activeCell="G26" sqref="G26:G27"/>
    </sheetView>
  </sheetViews>
  <sheetFormatPr baseColWidth="10" defaultRowHeight="12.75" x14ac:dyDescent="0.2"/>
  <cols>
    <col min="1" max="1" width="23.5703125" bestFit="1" customWidth="1"/>
    <col min="3" max="12" width="12.5703125" bestFit="1" customWidth="1"/>
    <col min="13" max="13" width="18.140625" customWidth="1"/>
    <col min="14" max="14" width="20.7109375" customWidth="1"/>
  </cols>
  <sheetData>
    <row r="1" spans="1:14" x14ac:dyDescent="0.2">
      <c r="A1" s="15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6"/>
    </row>
    <row r="2" spans="1:14" ht="12.75" customHeight="1" x14ac:dyDescent="0.2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76" t="s">
        <v>17</v>
      </c>
    </row>
    <row r="3" spans="1:14" ht="12.75" customHeight="1" x14ac:dyDescent="0.2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  <c r="N3" s="76"/>
    </row>
    <row r="4" spans="1:14" ht="13.5" thickBot="1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8"/>
      <c r="N4" s="19"/>
    </row>
    <row r="5" spans="1:14" ht="15.75" x14ac:dyDescent="0.25">
      <c r="A5" s="24" t="s">
        <v>1</v>
      </c>
      <c r="B5" s="147">
        <f ca="1">TODAY()</f>
        <v>45341</v>
      </c>
      <c r="C5" s="147"/>
      <c r="D5" s="148"/>
      <c r="E5" s="20" t="s">
        <v>18</v>
      </c>
      <c r="F5" s="79" t="s">
        <v>21</v>
      </c>
      <c r="G5" s="79"/>
      <c r="H5" s="79"/>
      <c r="I5" s="9"/>
      <c r="J5" s="9"/>
      <c r="K5" s="9"/>
      <c r="L5" s="9"/>
      <c r="M5" s="20"/>
      <c r="N5" s="19"/>
    </row>
    <row r="6" spans="1:14" ht="15" x14ac:dyDescent="0.2">
      <c r="A6" s="17" t="s">
        <v>3</v>
      </c>
      <c r="B6" s="142" t="s">
        <v>180</v>
      </c>
      <c r="C6" s="143"/>
      <c r="D6" s="144"/>
      <c r="E6" s="20" t="s">
        <v>19</v>
      </c>
      <c r="F6" s="79" t="s">
        <v>22</v>
      </c>
      <c r="G6" s="79"/>
      <c r="H6" s="79"/>
      <c r="I6" s="9"/>
      <c r="J6" s="9"/>
      <c r="K6" s="9"/>
      <c r="L6" s="9"/>
      <c r="M6" s="20"/>
      <c r="N6" s="19"/>
    </row>
    <row r="7" spans="1:14" ht="15" x14ac:dyDescent="0.2">
      <c r="A7" s="17" t="s">
        <v>10</v>
      </c>
      <c r="B7" s="80">
        <v>6643</v>
      </c>
      <c r="C7" s="80"/>
      <c r="D7" s="81"/>
      <c r="E7" s="20" t="s">
        <v>20</v>
      </c>
      <c r="F7" s="90" t="s">
        <v>23</v>
      </c>
      <c r="G7" s="90"/>
      <c r="H7" s="90"/>
      <c r="I7" s="9"/>
      <c r="J7" s="9"/>
      <c r="K7" s="9"/>
      <c r="L7" s="9"/>
      <c r="M7" s="20"/>
      <c r="N7" s="4"/>
    </row>
    <row r="8" spans="1:14" ht="15" customHeight="1" x14ac:dyDescent="0.25">
      <c r="A8" s="17" t="s">
        <v>2</v>
      </c>
      <c r="B8" s="91">
        <v>8</v>
      </c>
      <c r="C8" s="91"/>
      <c r="D8" s="92"/>
      <c r="E8" s="93" t="s">
        <v>25</v>
      </c>
      <c r="F8" s="94"/>
      <c r="G8" s="94"/>
      <c r="H8" s="94"/>
      <c r="I8" s="94"/>
      <c r="J8" s="9"/>
      <c r="K8" s="9"/>
      <c r="L8" s="9"/>
      <c r="M8" s="21"/>
      <c r="N8" s="22"/>
    </row>
    <row r="9" spans="1:14" ht="15" customHeight="1" thickBot="1" x14ac:dyDescent="0.25">
      <c r="A9" s="25" t="s">
        <v>9</v>
      </c>
      <c r="B9" s="95"/>
      <c r="C9" s="95"/>
      <c r="D9" s="96"/>
      <c r="E9" s="23" t="s">
        <v>24</v>
      </c>
      <c r="F9" s="9"/>
      <c r="G9" s="9"/>
      <c r="H9" s="9"/>
      <c r="I9" s="9"/>
      <c r="J9" s="9"/>
      <c r="K9" s="9"/>
      <c r="L9" s="9"/>
      <c r="M9" s="97" t="s">
        <v>13</v>
      </c>
      <c r="N9" s="127"/>
    </row>
    <row r="10" spans="1:14" ht="7.5" customHeight="1" thickBot="1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30" customHeight="1" x14ac:dyDescent="0.2">
      <c r="A11" s="26" t="s">
        <v>4</v>
      </c>
      <c r="B11" s="5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62"/>
      <c r="M11" s="63" t="s">
        <v>12</v>
      </c>
      <c r="N11" s="47" t="s">
        <v>5</v>
      </c>
    </row>
    <row r="12" spans="1:14" ht="18" customHeight="1" x14ac:dyDescent="0.2">
      <c r="A12" s="130" t="s">
        <v>74</v>
      </c>
      <c r="B12" s="6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100"/>
      <c r="N12" s="75"/>
    </row>
    <row r="13" spans="1:14" ht="15" customHeight="1" x14ac:dyDescent="0.2">
      <c r="A13" s="129"/>
      <c r="B13" s="33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100"/>
      <c r="N13" s="75"/>
    </row>
    <row r="14" spans="1:14" ht="18" customHeight="1" x14ac:dyDescent="0.2">
      <c r="A14" s="128" t="s">
        <v>75</v>
      </c>
      <c r="B14" s="6">
        <v>1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100"/>
      <c r="N14" s="75"/>
    </row>
    <row r="15" spans="1:14" ht="15" customHeight="1" x14ac:dyDescent="0.2">
      <c r="A15" s="129"/>
      <c r="B15" s="33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100"/>
      <c r="N15" s="75"/>
    </row>
    <row r="16" spans="1:14" ht="18" customHeight="1" x14ac:dyDescent="0.2">
      <c r="A16" s="130" t="s">
        <v>76</v>
      </c>
      <c r="B16" s="6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100"/>
      <c r="N16" s="75"/>
    </row>
    <row r="17" spans="1:14" ht="15" customHeight="1" x14ac:dyDescent="0.2">
      <c r="A17" s="129"/>
      <c r="B17" s="61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100"/>
      <c r="N17" s="75"/>
    </row>
    <row r="18" spans="1:14" ht="18" customHeight="1" x14ac:dyDescent="0.2">
      <c r="A18" s="130" t="s">
        <v>77</v>
      </c>
      <c r="B18" s="6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100"/>
      <c r="N18" s="75"/>
    </row>
    <row r="19" spans="1:14" ht="15" customHeight="1" x14ac:dyDescent="0.2">
      <c r="A19" s="129"/>
      <c r="B19" s="33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100"/>
      <c r="N19" s="75"/>
    </row>
    <row r="20" spans="1:14" ht="18" customHeight="1" x14ac:dyDescent="0.2">
      <c r="A20" s="130" t="s">
        <v>78</v>
      </c>
      <c r="B20" s="6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100"/>
      <c r="N20" s="75"/>
    </row>
    <row r="21" spans="1:14" ht="15" customHeight="1" x14ac:dyDescent="0.2">
      <c r="A21" s="129"/>
      <c r="B21" s="33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100"/>
      <c r="N21" s="75"/>
    </row>
    <row r="22" spans="1:14" ht="18" customHeight="1" x14ac:dyDescent="0.2">
      <c r="A22" s="131" t="s">
        <v>79</v>
      </c>
      <c r="B22" s="6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100"/>
      <c r="N22" s="75"/>
    </row>
    <row r="23" spans="1:14" ht="15" customHeight="1" x14ac:dyDescent="0.2">
      <c r="A23" s="132"/>
      <c r="B23" s="33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100"/>
      <c r="N23" s="75"/>
    </row>
    <row r="24" spans="1:14" ht="18" customHeight="1" x14ac:dyDescent="0.2">
      <c r="A24" s="130" t="s">
        <v>80</v>
      </c>
      <c r="B24" s="6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100" t="s">
        <v>158</v>
      </c>
      <c r="N24" s="75"/>
    </row>
    <row r="25" spans="1:14" ht="15" customHeight="1" x14ac:dyDescent="0.2">
      <c r="A25" s="129"/>
      <c r="B25" s="33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100"/>
      <c r="N25" s="75"/>
    </row>
    <row r="26" spans="1:14" ht="18" customHeight="1" x14ac:dyDescent="0.2">
      <c r="A26" s="130" t="s">
        <v>164</v>
      </c>
      <c r="B26" s="6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100"/>
      <c r="N26" s="75"/>
    </row>
    <row r="27" spans="1:14" ht="15" customHeight="1" x14ac:dyDescent="0.2">
      <c r="A27" s="129"/>
      <c r="B27" s="33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100"/>
      <c r="N27" s="75"/>
    </row>
    <row r="28" spans="1:14" ht="18" customHeight="1" x14ac:dyDescent="0.2">
      <c r="A28" s="131" t="s">
        <v>81</v>
      </c>
      <c r="B28" s="6">
        <v>4</v>
      </c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100"/>
      <c r="N28" s="75"/>
    </row>
    <row r="29" spans="1:14" ht="15" customHeight="1" x14ac:dyDescent="0.2">
      <c r="A29" s="132"/>
      <c r="B29" s="33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100"/>
      <c r="N29" s="75"/>
    </row>
    <row r="30" spans="1:14" ht="18" customHeight="1" x14ac:dyDescent="0.2">
      <c r="A30" s="131" t="s">
        <v>82</v>
      </c>
      <c r="B30" s="6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100" t="s">
        <v>153</v>
      </c>
      <c r="N30" s="75"/>
    </row>
    <row r="31" spans="1:14" ht="15" customHeight="1" x14ac:dyDescent="0.2">
      <c r="A31" s="132"/>
      <c r="B31" s="33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100"/>
      <c r="N31" s="75"/>
    </row>
    <row r="32" spans="1:14" ht="18" customHeight="1" x14ac:dyDescent="0.2">
      <c r="A32" s="131"/>
      <c r="B32" s="6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100"/>
      <c r="N32" s="75"/>
    </row>
    <row r="33" spans="1:14" ht="15" customHeight="1" x14ac:dyDescent="0.2">
      <c r="A33" s="132"/>
      <c r="B33" s="7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100"/>
      <c r="N33" s="75"/>
    </row>
    <row r="34" spans="1:14" ht="18" customHeight="1" x14ac:dyDescent="0.2">
      <c r="A34" s="131"/>
      <c r="B34" s="6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100"/>
      <c r="N34" s="75" t="s">
        <v>158</v>
      </c>
    </row>
    <row r="35" spans="1:14" ht="15" customHeight="1" x14ac:dyDescent="0.2">
      <c r="A35" s="132"/>
      <c r="B35" s="7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100"/>
      <c r="N35" s="75"/>
    </row>
    <row r="36" spans="1:14" ht="18" customHeight="1" x14ac:dyDescent="0.2">
      <c r="A36" s="131"/>
      <c r="B36" s="6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100" t="s">
        <v>158</v>
      </c>
      <c r="N36" s="75"/>
    </row>
    <row r="37" spans="1:14" ht="15" customHeight="1" thickBot="1" x14ac:dyDescent="0.25">
      <c r="A37" s="132"/>
      <c r="B37" s="7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117"/>
      <c r="N37" s="116"/>
    </row>
    <row r="38" spans="1:14" ht="18" customHeight="1" x14ac:dyDescent="0.2">
      <c r="A38" s="136" t="s">
        <v>6</v>
      </c>
      <c r="B38" s="108">
        <f t="shared" ref="B38:H38" si="0">B12+B14+B16+B18+B20+B22+B24+B26+B28+B30+B32+B34+B36</f>
        <v>5</v>
      </c>
      <c r="C38" s="108">
        <f>C12+C14+C16+C18+C20+C22+C24+C26+C28+C30+C32+C34+C36</f>
        <v>0</v>
      </c>
      <c r="D38" s="108">
        <f t="shared" si="0"/>
        <v>0</v>
      </c>
      <c r="E38" s="108">
        <f t="shared" si="0"/>
        <v>0</v>
      </c>
      <c r="F38" s="108">
        <f t="shared" si="0"/>
        <v>0</v>
      </c>
      <c r="G38" s="108">
        <f t="shared" si="0"/>
        <v>0</v>
      </c>
      <c r="H38" s="108">
        <f t="shared" si="0"/>
        <v>0</v>
      </c>
      <c r="I38" s="108">
        <v>0</v>
      </c>
      <c r="J38" s="108">
        <v>0</v>
      </c>
      <c r="K38" s="108">
        <f>K12+K14+K16+K18+K20+K22+K24+K26+K28+K30+K32+K34+K36</f>
        <v>0</v>
      </c>
      <c r="L38" s="108"/>
      <c r="M38" s="120"/>
      <c r="N38" s="134"/>
    </row>
    <row r="39" spans="1:14" ht="12" customHeight="1" thickBot="1" x14ac:dyDescent="0.25">
      <c r="A39" s="137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22"/>
      <c r="N39" s="135"/>
    </row>
    <row r="40" spans="1:14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</row>
    <row r="41" spans="1:14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0"/>
    </row>
    <row r="42" spans="1:14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"/>
    </row>
    <row r="43" spans="1:14" ht="12.75" customHeight="1" x14ac:dyDescent="0.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0"/>
    </row>
    <row r="44" spans="1:14" ht="12.75" customHeight="1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0"/>
    </row>
    <row r="45" spans="1:14" ht="12.75" customHeight="1" x14ac:dyDescent="0.2">
      <c r="A45" s="133" t="s">
        <v>15</v>
      </c>
      <c r="B45" s="102"/>
      <c r="C45" s="11"/>
      <c r="D45" s="9"/>
      <c r="E45" s="9"/>
      <c r="F45" s="9"/>
      <c r="G45" s="119" t="s">
        <v>14</v>
      </c>
      <c r="H45" s="119"/>
      <c r="I45" s="9"/>
      <c r="J45" s="9"/>
      <c r="K45" s="9"/>
      <c r="L45" s="9"/>
      <c r="M45" s="9"/>
      <c r="N45" s="10"/>
    </row>
    <row r="46" spans="1:14" ht="12.75" customHeight="1" x14ac:dyDescent="0.2">
      <c r="A46" s="8"/>
      <c r="B46" s="9"/>
      <c r="C46" s="9"/>
      <c r="D46" s="9"/>
      <c r="E46" s="9"/>
      <c r="F46" s="9"/>
      <c r="G46" s="119"/>
      <c r="H46" s="119"/>
      <c r="I46" s="9"/>
      <c r="J46" s="9"/>
      <c r="K46" s="9"/>
      <c r="L46" s="9"/>
      <c r="M46" s="9"/>
      <c r="N46" s="10"/>
    </row>
    <row r="47" spans="1:14" ht="12.75" customHeight="1" x14ac:dyDescent="0.2">
      <c r="A47" s="8"/>
      <c r="B47" s="9"/>
      <c r="C47" s="9"/>
      <c r="D47" s="9"/>
      <c r="E47" s="9"/>
      <c r="F47" s="9"/>
      <c r="G47" s="126">
        <f>B38+C38+D38+E38+F38+G38+H38+I38+J38+K38+L38</f>
        <v>5</v>
      </c>
      <c r="H47" s="126"/>
      <c r="I47" s="9"/>
      <c r="J47" s="9"/>
      <c r="K47" s="9"/>
      <c r="L47" s="9"/>
      <c r="M47" s="9"/>
      <c r="N47" s="10"/>
    </row>
    <row r="48" spans="1:14" ht="12.75" customHeight="1" x14ac:dyDescent="0.2">
      <c r="A48" s="133" t="s">
        <v>16</v>
      </c>
      <c r="B48" s="102"/>
      <c r="C48" s="11"/>
      <c r="D48" s="9"/>
      <c r="E48" s="9"/>
      <c r="F48" s="9"/>
      <c r="G48" s="126"/>
      <c r="H48" s="126"/>
      <c r="I48" s="9"/>
      <c r="J48" s="9"/>
      <c r="K48" s="9"/>
      <c r="L48" s="9"/>
      <c r="M48" s="9"/>
      <c r="N48" s="10"/>
    </row>
    <row r="49" spans="1:14" x14ac:dyDescent="0.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0"/>
    </row>
    <row r="50" spans="1:14" x14ac:dyDescent="0.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0"/>
    </row>
    <row r="51" spans="1:14" x14ac:dyDescent="0.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0"/>
    </row>
    <row r="52" spans="1:14" x14ac:dyDescent="0.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</row>
    <row r="53" spans="1:14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"/>
    </row>
    <row r="54" spans="1:14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"/>
    </row>
    <row r="55" spans="1:14" x14ac:dyDescent="0.2">
      <c r="A55" s="8"/>
      <c r="B55" s="9"/>
      <c r="C55" s="9"/>
      <c r="D55" s="118" t="s">
        <v>30</v>
      </c>
      <c r="E55" s="118"/>
      <c r="F55" s="12"/>
      <c r="G55" s="118" t="s">
        <v>26</v>
      </c>
      <c r="H55" s="118"/>
      <c r="I55" s="12"/>
      <c r="J55" s="118" t="s">
        <v>27</v>
      </c>
      <c r="K55" s="118"/>
      <c r="L55" s="9"/>
      <c r="M55" s="9"/>
      <c r="N55" s="10"/>
    </row>
    <row r="56" spans="1:14" x14ac:dyDescent="0.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"/>
    </row>
    <row r="57" spans="1:1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4"/>
    </row>
    <row r="58" spans="1:14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</row>
    <row r="59" spans="1:14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</row>
    <row r="60" spans="1:14" x14ac:dyDescent="0.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</sheetData>
  <mergeCells count="201">
    <mergeCell ref="G47:H48"/>
    <mergeCell ref="A48:B48"/>
    <mergeCell ref="D55:E55"/>
    <mergeCell ref="G55:H55"/>
    <mergeCell ref="J55:K55"/>
    <mergeCell ref="J38:J39"/>
    <mergeCell ref="K38:K39"/>
    <mergeCell ref="L38:L39"/>
    <mergeCell ref="M38:N39"/>
    <mergeCell ref="A45:B45"/>
    <mergeCell ref="G45:H46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M34:M35"/>
    <mergeCell ref="N34:N35"/>
    <mergeCell ref="A36:A37"/>
    <mergeCell ref="C36:C37"/>
    <mergeCell ref="D36:D37"/>
    <mergeCell ref="E36:E37"/>
    <mergeCell ref="F36:F37"/>
    <mergeCell ref="G36:G37"/>
    <mergeCell ref="N36:N37"/>
    <mergeCell ref="H36:H37"/>
    <mergeCell ref="I36:I37"/>
    <mergeCell ref="J36:J37"/>
    <mergeCell ref="K36:K37"/>
    <mergeCell ref="L36:L37"/>
    <mergeCell ref="M36:M37"/>
    <mergeCell ref="A34:A35"/>
    <mergeCell ref="C34:C35"/>
    <mergeCell ref="D34:D35"/>
    <mergeCell ref="E34:E35"/>
    <mergeCell ref="F34:F35"/>
    <mergeCell ref="G34:G35"/>
    <mergeCell ref="H34:H35"/>
    <mergeCell ref="I34:I35"/>
    <mergeCell ref="J34:J35"/>
    <mergeCell ref="N30:N31"/>
    <mergeCell ref="A32:A33"/>
    <mergeCell ref="D32:D33"/>
    <mergeCell ref="E32:E33"/>
    <mergeCell ref="F32:F33"/>
    <mergeCell ref="G32:G33"/>
    <mergeCell ref="N32:N33"/>
    <mergeCell ref="H32:H33"/>
    <mergeCell ref="I32:I33"/>
    <mergeCell ref="J32:J33"/>
    <mergeCell ref="K32:K33"/>
    <mergeCell ref="L32:L33"/>
    <mergeCell ref="M32:M33"/>
    <mergeCell ref="A30:A31"/>
    <mergeCell ref="D30:D31"/>
    <mergeCell ref="E30:E31"/>
    <mergeCell ref="F30:F31"/>
    <mergeCell ref="K34:K35"/>
    <mergeCell ref="G30:G31"/>
    <mergeCell ref="L34:L35"/>
    <mergeCell ref="N26:N27"/>
    <mergeCell ref="A28:A29"/>
    <mergeCell ref="D28:D29"/>
    <mergeCell ref="E28:E29"/>
    <mergeCell ref="F28:F29"/>
    <mergeCell ref="G28:G29"/>
    <mergeCell ref="N28:N29"/>
    <mergeCell ref="H28:H29"/>
    <mergeCell ref="I28:I29"/>
    <mergeCell ref="J28:J29"/>
    <mergeCell ref="K28:K29"/>
    <mergeCell ref="L28:L29"/>
    <mergeCell ref="M28:M29"/>
    <mergeCell ref="A26:A27"/>
    <mergeCell ref="D26:D27"/>
    <mergeCell ref="E26:E27"/>
    <mergeCell ref="F26:F27"/>
    <mergeCell ref="G26:G27"/>
    <mergeCell ref="K30:K31"/>
    <mergeCell ref="L30:L31"/>
    <mergeCell ref="M30:M31"/>
    <mergeCell ref="A20:A21"/>
    <mergeCell ref="H30:H31"/>
    <mergeCell ref="I30:I31"/>
    <mergeCell ref="J30:J31"/>
    <mergeCell ref="K26:K27"/>
    <mergeCell ref="L26:L27"/>
    <mergeCell ref="M26:M27"/>
    <mergeCell ref="H22:H23"/>
    <mergeCell ref="I22:I23"/>
    <mergeCell ref="J22:J23"/>
    <mergeCell ref="H26:H27"/>
    <mergeCell ref="I26:I27"/>
    <mergeCell ref="J26:J27"/>
    <mergeCell ref="C22:C23"/>
    <mergeCell ref="C30:C31"/>
    <mergeCell ref="N22:N23"/>
    <mergeCell ref="A24:A25"/>
    <mergeCell ref="D24:D25"/>
    <mergeCell ref="E24:E25"/>
    <mergeCell ref="F24:F25"/>
    <mergeCell ref="G24:G25"/>
    <mergeCell ref="N24:N25"/>
    <mergeCell ref="H24:H25"/>
    <mergeCell ref="I24:I25"/>
    <mergeCell ref="J24:J25"/>
    <mergeCell ref="K24:K25"/>
    <mergeCell ref="L24:L25"/>
    <mergeCell ref="M24:M25"/>
    <mergeCell ref="A22:A23"/>
    <mergeCell ref="D22:D23"/>
    <mergeCell ref="E22:E23"/>
    <mergeCell ref="F22:F23"/>
    <mergeCell ref="G22:G23"/>
    <mergeCell ref="K22:K23"/>
    <mergeCell ref="L22:L23"/>
    <mergeCell ref="M22:M23"/>
    <mergeCell ref="N20:N21"/>
    <mergeCell ref="H20:H21"/>
    <mergeCell ref="I20:I21"/>
    <mergeCell ref="J20:J21"/>
    <mergeCell ref="K20:K21"/>
    <mergeCell ref="L20:L21"/>
    <mergeCell ref="M20:M21"/>
    <mergeCell ref="G18:G19"/>
    <mergeCell ref="H18:H19"/>
    <mergeCell ref="K14:K15"/>
    <mergeCell ref="L14:L15"/>
    <mergeCell ref="C32:C33"/>
    <mergeCell ref="I18:I19"/>
    <mergeCell ref="J18:J19"/>
    <mergeCell ref="M14:M15"/>
    <mergeCell ref="N14:N15"/>
    <mergeCell ref="A16:A17"/>
    <mergeCell ref="D16:D17"/>
    <mergeCell ref="E16:E17"/>
    <mergeCell ref="F16:F17"/>
    <mergeCell ref="G16:G17"/>
    <mergeCell ref="N16:N17"/>
    <mergeCell ref="H16:H17"/>
    <mergeCell ref="I16:I17"/>
    <mergeCell ref="J16:J17"/>
    <mergeCell ref="K16:K17"/>
    <mergeCell ref="L16:L17"/>
    <mergeCell ref="M16:M17"/>
    <mergeCell ref="K18:K19"/>
    <mergeCell ref="L18:L19"/>
    <mergeCell ref="M18:M19"/>
    <mergeCell ref="N18:N19"/>
    <mergeCell ref="A18:A19"/>
    <mergeCell ref="M9:N9"/>
    <mergeCell ref="N2:N3"/>
    <mergeCell ref="B5:D5"/>
    <mergeCell ref="F5:H5"/>
    <mergeCell ref="B6:D6"/>
    <mergeCell ref="F6:H6"/>
    <mergeCell ref="A2:M3"/>
    <mergeCell ref="N12:N13"/>
    <mergeCell ref="A14:A15"/>
    <mergeCell ref="D14:D15"/>
    <mergeCell ref="E14:E15"/>
    <mergeCell ref="F14:F15"/>
    <mergeCell ref="G14:G15"/>
    <mergeCell ref="H14:H15"/>
    <mergeCell ref="I14:I15"/>
    <mergeCell ref="J14:J15"/>
    <mergeCell ref="H12:H13"/>
    <mergeCell ref="I12:I13"/>
    <mergeCell ref="J12:J13"/>
    <mergeCell ref="K12:K13"/>
    <mergeCell ref="L12:L13"/>
    <mergeCell ref="M12:M13"/>
    <mergeCell ref="A12:A13"/>
    <mergeCell ref="D12:D13"/>
    <mergeCell ref="C18:C19"/>
    <mergeCell ref="C24:C25"/>
    <mergeCell ref="C20:C21"/>
    <mergeCell ref="C28:C29"/>
    <mergeCell ref="C26:C27"/>
    <mergeCell ref="B7:D7"/>
    <mergeCell ref="F7:H7"/>
    <mergeCell ref="B8:D8"/>
    <mergeCell ref="E8:I8"/>
    <mergeCell ref="B9:D9"/>
    <mergeCell ref="E12:E13"/>
    <mergeCell ref="F12:F13"/>
    <mergeCell ref="G12:G13"/>
    <mergeCell ref="D18:D19"/>
    <mergeCell ref="E18:E19"/>
    <mergeCell ref="F18:F19"/>
    <mergeCell ref="D20:D21"/>
    <mergeCell ref="E20:E21"/>
    <mergeCell ref="F20:F21"/>
    <mergeCell ref="G20:G21"/>
    <mergeCell ref="C14:C15"/>
    <mergeCell ref="C16:C17"/>
    <mergeCell ref="C12:C13"/>
  </mergeCells>
  <hyperlinks>
    <hyperlink ref="F7" r:id="rId1"/>
    <hyperlink ref="N2:N3" location="INICIO!A1" display="INICIO"/>
  </hyperlinks>
  <printOptions horizontalCentered="1"/>
  <pageMargins left="0" right="0" top="0" bottom="0" header="0" footer="0"/>
  <pageSetup scale="67" orientation="landscape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showRowColHeaders="0" showRuler="0" showWhiteSpace="0" view="pageBreakPreview" topLeftCell="A10" zoomScaleNormal="100" zoomScaleSheetLayoutView="100" zoomScalePageLayoutView="78" workbookViewId="0">
      <selection activeCell="F26" sqref="F26:F27"/>
    </sheetView>
  </sheetViews>
  <sheetFormatPr baseColWidth="10" defaultRowHeight="12.75" x14ac:dyDescent="0.2"/>
  <cols>
    <col min="1" max="1" width="23.5703125" bestFit="1" customWidth="1"/>
    <col min="3" max="12" width="12.5703125" bestFit="1" customWidth="1"/>
    <col min="13" max="13" width="18.140625" customWidth="1"/>
    <col min="14" max="14" width="20.7109375" customWidth="1"/>
  </cols>
  <sheetData>
    <row r="1" spans="1:14" x14ac:dyDescent="0.2">
      <c r="A1" s="15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6"/>
    </row>
    <row r="2" spans="1:14" ht="12.75" customHeight="1" x14ac:dyDescent="0.2">
      <c r="A2" s="82" t="s">
        <v>170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76" t="s">
        <v>17</v>
      </c>
    </row>
    <row r="3" spans="1:14" ht="12.75" customHeight="1" x14ac:dyDescent="0.2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  <c r="N3" s="76"/>
    </row>
    <row r="4" spans="1:14" ht="13.5" thickBot="1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8"/>
      <c r="N4" s="19"/>
    </row>
    <row r="5" spans="1:14" ht="15.75" x14ac:dyDescent="0.25">
      <c r="A5" s="24" t="s">
        <v>1</v>
      </c>
      <c r="B5" s="147">
        <f ca="1">TODAY()</f>
        <v>45341</v>
      </c>
      <c r="C5" s="147"/>
      <c r="D5" s="148"/>
      <c r="E5" s="20" t="s">
        <v>18</v>
      </c>
      <c r="F5" s="79" t="s">
        <v>21</v>
      </c>
      <c r="G5" s="79"/>
      <c r="H5" s="79"/>
      <c r="I5" s="9"/>
      <c r="J5" s="9"/>
      <c r="K5" s="9"/>
      <c r="L5" s="9"/>
      <c r="M5" s="20"/>
      <c r="N5" s="19"/>
    </row>
    <row r="6" spans="1:14" ht="15" x14ac:dyDescent="0.2">
      <c r="A6" s="17" t="s">
        <v>3</v>
      </c>
      <c r="B6" s="80">
        <v>6521</v>
      </c>
      <c r="C6" s="80"/>
      <c r="D6" s="81"/>
      <c r="E6" s="20" t="s">
        <v>19</v>
      </c>
      <c r="F6" s="79" t="s">
        <v>22</v>
      </c>
      <c r="G6" s="79"/>
      <c r="H6" s="79"/>
      <c r="I6" s="9"/>
      <c r="J6" s="9"/>
      <c r="K6" s="9"/>
      <c r="L6" s="9"/>
      <c r="M6" s="20"/>
      <c r="N6" s="19"/>
    </row>
    <row r="7" spans="1:14" ht="15" x14ac:dyDescent="0.2">
      <c r="A7" s="17" t="s">
        <v>10</v>
      </c>
      <c r="B7" s="142" t="s">
        <v>186</v>
      </c>
      <c r="C7" s="143"/>
      <c r="D7" s="144"/>
      <c r="E7" s="20" t="s">
        <v>20</v>
      </c>
      <c r="F7" s="90" t="s">
        <v>23</v>
      </c>
      <c r="G7" s="90"/>
      <c r="H7" s="90"/>
      <c r="I7" s="9"/>
      <c r="J7" s="9"/>
      <c r="K7" s="9"/>
      <c r="L7" s="9"/>
      <c r="M7" s="20"/>
      <c r="N7" s="4"/>
    </row>
    <row r="8" spans="1:14" ht="15" customHeight="1" x14ac:dyDescent="0.25">
      <c r="A8" s="17" t="s">
        <v>2</v>
      </c>
      <c r="B8" s="91">
        <v>9</v>
      </c>
      <c r="C8" s="91"/>
      <c r="D8" s="92"/>
      <c r="E8" s="93" t="s">
        <v>25</v>
      </c>
      <c r="F8" s="94"/>
      <c r="G8" s="94"/>
      <c r="H8" s="94"/>
      <c r="I8" s="94"/>
      <c r="J8" s="9"/>
      <c r="K8" s="9"/>
      <c r="L8" s="9"/>
      <c r="M8" s="21"/>
      <c r="N8" s="22"/>
    </row>
    <row r="9" spans="1:14" ht="15" customHeight="1" thickBot="1" x14ac:dyDescent="0.25">
      <c r="A9" s="25" t="s">
        <v>9</v>
      </c>
      <c r="B9" s="95"/>
      <c r="C9" s="95"/>
      <c r="D9" s="96"/>
      <c r="E9" s="23" t="s">
        <v>24</v>
      </c>
      <c r="F9" s="9"/>
      <c r="G9" s="9"/>
      <c r="H9" s="9"/>
      <c r="I9" s="9"/>
      <c r="J9" s="9"/>
      <c r="K9" s="9"/>
      <c r="L9" s="9"/>
      <c r="M9" s="97" t="s">
        <v>13</v>
      </c>
      <c r="N9" s="127"/>
    </row>
    <row r="10" spans="1:14" ht="7.5" customHeight="1" thickBot="1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30" customHeight="1" x14ac:dyDescent="0.2">
      <c r="A11" s="26" t="s">
        <v>4</v>
      </c>
      <c r="B11" s="5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63" t="s">
        <v>12</v>
      </c>
      <c r="N11" s="47" t="s">
        <v>5</v>
      </c>
    </row>
    <row r="12" spans="1:14" ht="18" customHeight="1" x14ac:dyDescent="0.2">
      <c r="A12" s="130" t="s">
        <v>92</v>
      </c>
      <c r="B12" s="6"/>
      <c r="C12" s="73"/>
      <c r="D12" s="73"/>
      <c r="E12" s="72"/>
      <c r="F12" s="72"/>
      <c r="G12" s="72"/>
      <c r="H12" s="72"/>
      <c r="I12" s="72"/>
      <c r="J12" s="72"/>
      <c r="K12" s="72"/>
      <c r="L12" s="99"/>
      <c r="M12" s="100"/>
      <c r="N12" s="75"/>
    </row>
    <row r="13" spans="1:14" ht="15" customHeight="1" x14ac:dyDescent="0.2">
      <c r="A13" s="129"/>
      <c r="B13" s="33"/>
      <c r="C13" s="74"/>
      <c r="D13" s="74"/>
      <c r="E13" s="72"/>
      <c r="F13" s="72"/>
      <c r="G13" s="72"/>
      <c r="H13" s="72"/>
      <c r="I13" s="72"/>
      <c r="J13" s="72"/>
      <c r="K13" s="72"/>
      <c r="L13" s="99"/>
      <c r="M13" s="100"/>
      <c r="N13" s="75"/>
    </row>
    <row r="14" spans="1:14" ht="18" customHeight="1" x14ac:dyDescent="0.2">
      <c r="A14" s="128" t="s">
        <v>93</v>
      </c>
      <c r="B14" s="6"/>
      <c r="C14" s="73"/>
      <c r="D14" s="73"/>
      <c r="E14" s="72"/>
      <c r="F14" s="72"/>
      <c r="G14" s="72"/>
      <c r="H14" s="72"/>
      <c r="I14" s="72"/>
      <c r="J14" s="72"/>
      <c r="K14" s="72"/>
      <c r="L14" s="99"/>
      <c r="M14" s="100"/>
      <c r="N14" s="75"/>
    </row>
    <row r="15" spans="1:14" ht="15" customHeight="1" x14ac:dyDescent="0.2">
      <c r="A15" s="129"/>
      <c r="B15" s="33"/>
      <c r="C15" s="74"/>
      <c r="D15" s="74"/>
      <c r="E15" s="72"/>
      <c r="F15" s="72"/>
      <c r="G15" s="72"/>
      <c r="H15" s="72"/>
      <c r="I15" s="72"/>
      <c r="J15" s="72"/>
      <c r="K15" s="72"/>
      <c r="L15" s="99"/>
      <c r="M15" s="100"/>
      <c r="N15" s="75"/>
    </row>
    <row r="16" spans="1:14" ht="18" customHeight="1" x14ac:dyDescent="0.2">
      <c r="A16" s="130" t="s">
        <v>94</v>
      </c>
      <c r="B16" s="6"/>
      <c r="C16" s="73"/>
      <c r="D16" s="73"/>
      <c r="E16" s="72"/>
      <c r="F16" s="72"/>
      <c r="G16" s="72"/>
      <c r="H16" s="72"/>
      <c r="I16" s="72"/>
      <c r="J16" s="72"/>
      <c r="K16" s="72"/>
      <c r="L16" s="99"/>
      <c r="M16" s="100"/>
      <c r="N16" s="75"/>
    </row>
    <row r="17" spans="1:14" ht="15" customHeight="1" x14ac:dyDescent="0.2">
      <c r="A17" s="129"/>
      <c r="B17" s="33"/>
      <c r="C17" s="74"/>
      <c r="D17" s="74"/>
      <c r="E17" s="72"/>
      <c r="F17" s="72"/>
      <c r="G17" s="72"/>
      <c r="H17" s="72"/>
      <c r="I17" s="72"/>
      <c r="J17" s="72"/>
      <c r="K17" s="72"/>
      <c r="L17" s="99"/>
      <c r="M17" s="100"/>
      <c r="N17" s="75"/>
    </row>
    <row r="18" spans="1:14" ht="18" customHeight="1" x14ac:dyDescent="0.2">
      <c r="A18" s="130" t="s">
        <v>95</v>
      </c>
      <c r="B18" s="6"/>
      <c r="C18" s="73"/>
      <c r="D18" s="73"/>
      <c r="E18" s="72"/>
      <c r="F18" s="72"/>
      <c r="G18" s="72"/>
      <c r="H18" s="72"/>
      <c r="I18" s="72"/>
      <c r="J18" s="72"/>
      <c r="K18" s="72"/>
      <c r="L18" s="99"/>
      <c r="M18" s="100"/>
      <c r="N18" s="75"/>
    </row>
    <row r="19" spans="1:14" ht="15" customHeight="1" x14ac:dyDescent="0.2">
      <c r="A19" s="129"/>
      <c r="B19" s="33"/>
      <c r="C19" s="74"/>
      <c r="D19" s="74"/>
      <c r="E19" s="72"/>
      <c r="F19" s="72"/>
      <c r="G19" s="72"/>
      <c r="H19" s="72"/>
      <c r="I19" s="72"/>
      <c r="J19" s="72"/>
      <c r="K19" s="72"/>
      <c r="L19" s="99"/>
      <c r="M19" s="100"/>
      <c r="N19" s="75"/>
    </row>
    <row r="20" spans="1:14" ht="18" customHeight="1" x14ac:dyDescent="0.2">
      <c r="A20" s="130" t="s">
        <v>96</v>
      </c>
      <c r="B20" s="71"/>
      <c r="C20" s="73"/>
      <c r="D20" s="73"/>
      <c r="E20" s="72"/>
      <c r="F20" s="72"/>
      <c r="G20" s="72"/>
      <c r="H20" s="72"/>
      <c r="I20" s="72"/>
      <c r="J20" s="72"/>
      <c r="K20" s="72"/>
      <c r="L20" s="99"/>
      <c r="M20" s="100"/>
      <c r="N20" s="75"/>
    </row>
    <row r="21" spans="1:14" ht="15" customHeight="1" x14ac:dyDescent="0.2">
      <c r="A21" s="129"/>
      <c r="B21" s="33"/>
      <c r="C21" s="74"/>
      <c r="D21" s="74"/>
      <c r="E21" s="72"/>
      <c r="F21" s="72"/>
      <c r="G21" s="72"/>
      <c r="H21" s="72"/>
      <c r="I21" s="72"/>
      <c r="J21" s="72"/>
      <c r="K21" s="72"/>
      <c r="L21" s="99"/>
      <c r="M21" s="100"/>
      <c r="N21" s="75"/>
    </row>
    <row r="22" spans="1:14" ht="18" customHeight="1" x14ac:dyDescent="0.2">
      <c r="A22" s="131" t="s">
        <v>97</v>
      </c>
      <c r="B22" s="6"/>
      <c r="C22" s="73"/>
      <c r="D22" s="73"/>
      <c r="E22" s="72"/>
      <c r="F22" s="72"/>
      <c r="G22" s="72"/>
      <c r="H22" s="72"/>
      <c r="I22" s="72"/>
      <c r="J22" s="72"/>
      <c r="K22" s="72"/>
      <c r="L22" s="99"/>
      <c r="M22" s="100"/>
      <c r="N22" s="75"/>
    </row>
    <row r="23" spans="1:14" ht="15" customHeight="1" x14ac:dyDescent="0.2">
      <c r="A23" s="132"/>
      <c r="B23" s="33"/>
      <c r="C23" s="74"/>
      <c r="D23" s="74"/>
      <c r="E23" s="72"/>
      <c r="F23" s="72"/>
      <c r="G23" s="72"/>
      <c r="H23" s="72"/>
      <c r="I23" s="72"/>
      <c r="J23" s="72"/>
      <c r="K23" s="72"/>
      <c r="L23" s="99"/>
      <c r="M23" s="100"/>
      <c r="N23" s="75"/>
    </row>
    <row r="24" spans="1:14" ht="18" customHeight="1" x14ac:dyDescent="0.2">
      <c r="A24" s="130" t="s">
        <v>98</v>
      </c>
      <c r="B24" s="6"/>
      <c r="C24" s="73"/>
      <c r="D24" s="73"/>
      <c r="E24" s="72"/>
      <c r="F24" s="72"/>
      <c r="G24" s="72"/>
      <c r="H24" s="72"/>
      <c r="I24" s="72"/>
      <c r="J24" s="72"/>
      <c r="K24" s="72"/>
      <c r="L24" s="99"/>
      <c r="M24" s="100"/>
      <c r="N24" s="75"/>
    </row>
    <row r="25" spans="1:14" ht="15" customHeight="1" x14ac:dyDescent="0.2">
      <c r="A25" s="129"/>
      <c r="B25" s="33"/>
      <c r="C25" s="74"/>
      <c r="D25" s="74"/>
      <c r="E25" s="72"/>
      <c r="F25" s="72"/>
      <c r="G25" s="72"/>
      <c r="H25" s="72"/>
      <c r="I25" s="72"/>
      <c r="J25" s="72"/>
      <c r="K25" s="72"/>
      <c r="L25" s="99"/>
      <c r="M25" s="100"/>
      <c r="N25" s="75"/>
    </row>
    <row r="26" spans="1:14" ht="18" customHeight="1" x14ac:dyDescent="0.2">
      <c r="A26" s="130" t="s">
        <v>99</v>
      </c>
      <c r="B26" s="6"/>
      <c r="C26" s="73"/>
      <c r="D26" s="73"/>
      <c r="E26" s="72"/>
      <c r="F26" s="72"/>
      <c r="G26" s="72"/>
      <c r="H26" s="72"/>
      <c r="I26" s="72"/>
      <c r="J26" s="72"/>
      <c r="K26" s="72"/>
      <c r="L26" s="99"/>
      <c r="M26" s="100"/>
      <c r="N26" s="75"/>
    </row>
    <row r="27" spans="1:14" ht="15" customHeight="1" x14ac:dyDescent="0.2">
      <c r="A27" s="129"/>
      <c r="B27" s="33"/>
      <c r="C27" s="74"/>
      <c r="D27" s="74"/>
      <c r="E27" s="72"/>
      <c r="F27" s="72"/>
      <c r="G27" s="72"/>
      <c r="H27" s="72"/>
      <c r="I27" s="72"/>
      <c r="J27" s="72"/>
      <c r="K27" s="72"/>
      <c r="L27" s="99"/>
      <c r="M27" s="100"/>
      <c r="N27" s="75"/>
    </row>
    <row r="28" spans="1:14" ht="18" customHeight="1" x14ac:dyDescent="0.2">
      <c r="A28" s="131" t="s">
        <v>100</v>
      </c>
      <c r="B28" s="6"/>
      <c r="C28" s="73"/>
      <c r="D28" s="73"/>
      <c r="E28" s="72"/>
      <c r="F28" s="72"/>
      <c r="G28" s="72"/>
      <c r="H28" s="72"/>
      <c r="I28" s="72"/>
      <c r="J28" s="72"/>
      <c r="K28" s="72"/>
      <c r="L28" s="99" t="s">
        <v>153</v>
      </c>
      <c r="M28" s="100"/>
      <c r="N28" s="75"/>
    </row>
    <row r="29" spans="1:14" ht="15" customHeight="1" x14ac:dyDescent="0.2">
      <c r="A29" s="132"/>
      <c r="B29" s="33"/>
      <c r="C29" s="74"/>
      <c r="D29" s="74"/>
      <c r="E29" s="72"/>
      <c r="F29" s="72"/>
      <c r="G29" s="72"/>
      <c r="H29" s="72"/>
      <c r="I29" s="72"/>
      <c r="J29" s="72"/>
      <c r="K29" s="72"/>
      <c r="L29" s="99"/>
      <c r="M29" s="100"/>
      <c r="N29" s="75"/>
    </row>
    <row r="30" spans="1:14" ht="18" customHeight="1" x14ac:dyDescent="0.2">
      <c r="A30" s="131"/>
      <c r="B30" s="6"/>
      <c r="C30" s="72"/>
      <c r="D30" s="72"/>
      <c r="E30" s="72"/>
      <c r="F30" s="72"/>
      <c r="G30" s="72"/>
      <c r="H30" s="72"/>
      <c r="I30" s="72"/>
      <c r="J30" s="72"/>
      <c r="K30" s="72"/>
      <c r="L30" s="99"/>
      <c r="M30" s="100"/>
      <c r="N30" s="75"/>
    </row>
    <row r="31" spans="1:14" ht="15" customHeight="1" x14ac:dyDescent="0.2">
      <c r="A31" s="132"/>
      <c r="B31" s="7"/>
      <c r="C31" s="72"/>
      <c r="D31" s="72"/>
      <c r="E31" s="72"/>
      <c r="F31" s="72"/>
      <c r="G31" s="72"/>
      <c r="H31" s="72"/>
      <c r="I31" s="72"/>
      <c r="J31" s="72"/>
      <c r="K31" s="72"/>
      <c r="L31" s="99"/>
      <c r="M31" s="100"/>
      <c r="N31" s="75"/>
    </row>
    <row r="32" spans="1:14" ht="18" customHeight="1" x14ac:dyDescent="0.2">
      <c r="A32" s="131"/>
      <c r="B32" s="6"/>
      <c r="C32" s="72"/>
      <c r="D32" s="72"/>
      <c r="E32" s="73"/>
      <c r="F32" s="73"/>
      <c r="G32" s="73"/>
      <c r="H32" s="72"/>
      <c r="I32" s="72"/>
      <c r="J32" s="72"/>
      <c r="K32" s="72"/>
      <c r="L32" s="99"/>
      <c r="M32" s="100"/>
      <c r="N32" s="75"/>
    </row>
    <row r="33" spans="1:14" ht="15" customHeight="1" x14ac:dyDescent="0.2">
      <c r="A33" s="132"/>
      <c r="B33" s="7"/>
      <c r="C33" s="72"/>
      <c r="D33" s="72"/>
      <c r="E33" s="74"/>
      <c r="F33" s="74"/>
      <c r="G33" s="74"/>
      <c r="H33" s="72"/>
      <c r="I33" s="72"/>
      <c r="J33" s="72"/>
      <c r="K33" s="72"/>
      <c r="L33" s="99"/>
      <c r="M33" s="100"/>
      <c r="N33" s="75"/>
    </row>
    <row r="34" spans="1:14" ht="18" customHeight="1" x14ac:dyDescent="0.2">
      <c r="A34" s="131"/>
      <c r="B34" s="6"/>
      <c r="C34" s="72"/>
      <c r="D34" s="72"/>
      <c r="E34" s="73"/>
      <c r="F34" s="73"/>
      <c r="G34" s="73"/>
      <c r="H34" s="72"/>
      <c r="I34" s="72"/>
      <c r="J34" s="72"/>
      <c r="K34" s="72"/>
      <c r="L34" s="99"/>
      <c r="M34" s="100"/>
      <c r="N34" s="75"/>
    </row>
    <row r="35" spans="1:14" ht="15" customHeight="1" x14ac:dyDescent="0.2">
      <c r="A35" s="132"/>
      <c r="B35" s="7"/>
      <c r="C35" s="72"/>
      <c r="D35" s="72"/>
      <c r="E35" s="74"/>
      <c r="F35" s="74"/>
      <c r="G35" s="74"/>
      <c r="H35" s="72"/>
      <c r="I35" s="72"/>
      <c r="J35" s="72"/>
      <c r="K35" s="72"/>
      <c r="L35" s="99"/>
      <c r="M35" s="100"/>
      <c r="N35" s="75"/>
    </row>
    <row r="36" spans="1:14" ht="18" customHeight="1" x14ac:dyDescent="0.2">
      <c r="A36" s="131"/>
      <c r="B36" s="6"/>
      <c r="C36" s="72"/>
      <c r="D36" s="72"/>
      <c r="E36" s="73"/>
      <c r="F36" s="73"/>
      <c r="G36" s="73"/>
      <c r="H36" s="72"/>
      <c r="I36" s="72"/>
      <c r="J36" s="72"/>
      <c r="K36" s="72"/>
      <c r="L36" s="99"/>
      <c r="M36" s="100"/>
      <c r="N36" s="75"/>
    </row>
    <row r="37" spans="1:14" ht="15" customHeight="1" thickBot="1" x14ac:dyDescent="0.25">
      <c r="A37" s="132"/>
      <c r="B37" s="7"/>
      <c r="C37" s="72"/>
      <c r="D37" s="72"/>
      <c r="E37" s="153"/>
      <c r="F37" s="153"/>
      <c r="G37" s="153"/>
      <c r="H37" s="72"/>
      <c r="I37" s="72"/>
      <c r="J37" s="72"/>
      <c r="K37" s="72"/>
      <c r="L37" s="99"/>
      <c r="M37" s="117"/>
      <c r="N37" s="116"/>
    </row>
    <row r="38" spans="1:14" ht="18" customHeight="1" x14ac:dyDescent="0.2">
      <c r="A38" s="136" t="s">
        <v>6</v>
      </c>
      <c r="B38" s="108">
        <f t="shared" ref="B38:G38" si="0">B12+B14+B16+B18+B20+B22+B24+B26+B28+B30+B32+B34+B36</f>
        <v>0</v>
      </c>
      <c r="C38" s="108">
        <f t="shared" si="0"/>
        <v>0</v>
      </c>
      <c r="D38" s="108">
        <f>D12+D14+D16+D18+D20+D22+D24+D26+D28+D30+D32+D34+D36</f>
        <v>0</v>
      </c>
      <c r="E38" s="108">
        <f t="shared" si="0"/>
        <v>0</v>
      </c>
      <c r="F38" s="108">
        <f t="shared" si="0"/>
        <v>0</v>
      </c>
      <c r="G38" s="108">
        <f t="shared" si="0"/>
        <v>0</v>
      </c>
      <c r="H38" s="108">
        <f>H12+H14+H16+H18+H20+H22+H24+H26+H28+H30+H32+H34+H36</f>
        <v>0</v>
      </c>
      <c r="I38" s="108">
        <f>I12+I14+I16+I18+I20+I22+I24+I26+I28+I30+I32+I34+I36</f>
        <v>0</v>
      </c>
      <c r="J38" s="108">
        <v>0</v>
      </c>
      <c r="K38" s="138">
        <f>K12+K14+K16+K18+K20+K22+K24+K26+K28+K30+K32+K34+K36</f>
        <v>0</v>
      </c>
      <c r="L38" s="108">
        <v>0</v>
      </c>
      <c r="M38" s="120"/>
      <c r="N38" s="134"/>
    </row>
    <row r="39" spans="1:14" ht="12" customHeight="1" thickBot="1" x14ac:dyDescent="0.25">
      <c r="A39" s="137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22"/>
      <c r="N39" s="135"/>
    </row>
    <row r="40" spans="1:14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</row>
    <row r="41" spans="1:14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0"/>
    </row>
    <row r="42" spans="1:14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"/>
    </row>
    <row r="43" spans="1:14" ht="12.75" customHeight="1" x14ac:dyDescent="0.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0"/>
    </row>
    <row r="44" spans="1:14" ht="12.75" customHeight="1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0"/>
    </row>
    <row r="45" spans="1:14" ht="12.75" customHeight="1" x14ac:dyDescent="0.2">
      <c r="A45" s="133" t="s">
        <v>15</v>
      </c>
      <c r="B45" s="102"/>
      <c r="C45" s="11"/>
      <c r="D45" s="9"/>
      <c r="E45" s="9"/>
      <c r="F45" s="9"/>
      <c r="G45" s="119" t="s">
        <v>14</v>
      </c>
      <c r="H45" s="119"/>
      <c r="I45" s="9"/>
      <c r="J45" s="9"/>
      <c r="K45" s="9"/>
      <c r="L45" s="9"/>
      <c r="M45" s="9"/>
      <c r="N45" s="10"/>
    </row>
    <row r="46" spans="1:14" ht="12.75" customHeight="1" x14ac:dyDescent="0.2">
      <c r="A46" s="8"/>
      <c r="B46" s="9"/>
      <c r="C46" s="9"/>
      <c r="D46" s="9"/>
      <c r="E46" s="9"/>
      <c r="F46" s="9"/>
      <c r="G46" s="119"/>
      <c r="H46" s="119"/>
      <c r="I46" s="9"/>
      <c r="J46" s="9"/>
      <c r="K46" s="9"/>
      <c r="L46" s="9"/>
      <c r="M46" s="9"/>
      <c r="N46" s="10"/>
    </row>
    <row r="47" spans="1:14" ht="12.75" customHeight="1" x14ac:dyDescent="0.2">
      <c r="A47" s="8"/>
      <c r="B47" s="9"/>
      <c r="C47" s="9"/>
      <c r="D47" s="9"/>
      <c r="E47" s="9"/>
      <c r="F47" s="9"/>
      <c r="G47" s="126">
        <f>B38+C38+D38+E38+F38+G38+H38+I38+J38+K38+L38</f>
        <v>0</v>
      </c>
      <c r="H47" s="126"/>
      <c r="I47" s="9"/>
      <c r="J47" s="9"/>
      <c r="K47" s="9"/>
      <c r="L47" s="9"/>
      <c r="M47" s="9"/>
      <c r="N47" s="10"/>
    </row>
    <row r="48" spans="1:14" ht="12.75" customHeight="1" x14ac:dyDescent="0.2">
      <c r="A48" s="133" t="s">
        <v>16</v>
      </c>
      <c r="B48" s="102"/>
      <c r="C48" s="11"/>
      <c r="D48" s="9"/>
      <c r="E48" s="9"/>
      <c r="F48" s="9"/>
      <c r="G48" s="126"/>
      <c r="H48" s="126"/>
      <c r="I48" s="9"/>
      <c r="J48" s="9"/>
      <c r="K48" s="9"/>
      <c r="L48" s="9"/>
      <c r="M48" s="9"/>
      <c r="N48" s="10"/>
    </row>
    <row r="49" spans="1:14" x14ac:dyDescent="0.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0"/>
    </row>
    <row r="50" spans="1:14" x14ac:dyDescent="0.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0"/>
    </row>
    <row r="51" spans="1:14" x14ac:dyDescent="0.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0"/>
    </row>
    <row r="52" spans="1:14" x14ac:dyDescent="0.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</row>
    <row r="53" spans="1:14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"/>
    </row>
    <row r="54" spans="1:14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"/>
    </row>
    <row r="55" spans="1:14" x14ac:dyDescent="0.2">
      <c r="A55" s="8"/>
      <c r="B55" s="9"/>
      <c r="C55" s="9"/>
      <c r="D55" s="118" t="s">
        <v>30</v>
      </c>
      <c r="E55" s="118"/>
      <c r="F55" s="12"/>
      <c r="G55" s="118" t="s">
        <v>26</v>
      </c>
      <c r="H55" s="118"/>
      <c r="I55" s="12"/>
      <c r="J55" s="118" t="s">
        <v>27</v>
      </c>
      <c r="K55" s="118"/>
      <c r="L55" s="9"/>
      <c r="M55" s="9"/>
      <c r="N55" s="10"/>
    </row>
    <row r="56" spans="1:14" x14ac:dyDescent="0.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"/>
    </row>
    <row r="57" spans="1:1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4"/>
    </row>
    <row r="58" spans="1:14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</row>
    <row r="59" spans="1:14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</row>
    <row r="60" spans="1:14" x14ac:dyDescent="0.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</sheetData>
  <mergeCells count="201">
    <mergeCell ref="E20:E21"/>
    <mergeCell ref="E12:E13"/>
    <mergeCell ref="E14:E15"/>
    <mergeCell ref="E16:E17"/>
    <mergeCell ref="E18:E19"/>
    <mergeCell ref="E22:E23"/>
    <mergeCell ref="E24:E25"/>
    <mergeCell ref="E26:E27"/>
    <mergeCell ref="E28:E29"/>
    <mergeCell ref="G47:H48"/>
    <mergeCell ref="A48:B48"/>
    <mergeCell ref="D55:E55"/>
    <mergeCell ref="G55:H55"/>
    <mergeCell ref="J55:K55"/>
    <mergeCell ref="J38:J39"/>
    <mergeCell ref="K38:K39"/>
    <mergeCell ref="L38:L39"/>
    <mergeCell ref="K34:K35"/>
    <mergeCell ref="L34:L35"/>
    <mergeCell ref="M38:N39"/>
    <mergeCell ref="A45:B45"/>
    <mergeCell ref="G45:H46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M34:M35"/>
    <mergeCell ref="N34:N35"/>
    <mergeCell ref="A36:A37"/>
    <mergeCell ref="C36:C37"/>
    <mergeCell ref="D36:D37"/>
    <mergeCell ref="E36:E37"/>
    <mergeCell ref="F36:F37"/>
    <mergeCell ref="G36:G37"/>
    <mergeCell ref="N36:N37"/>
    <mergeCell ref="H36:H37"/>
    <mergeCell ref="I36:I37"/>
    <mergeCell ref="J36:J37"/>
    <mergeCell ref="K36:K37"/>
    <mergeCell ref="L36:L37"/>
    <mergeCell ref="M36:M37"/>
    <mergeCell ref="A34:A35"/>
    <mergeCell ref="C34:C35"/>
    <mergeCell ref="D34:D35"/>
    <mergeCell ref="E34:E35"/>
    <mergeCell ref="F34:F35"/>
    <mergeCell ref="G34:G35"/>
    <mergeCell ref="H34:H35"/>
    <mergeCell ref="I34:I35"/>
    <mergeCell ref="J34:J35"/>
    <mergeCell ref="N30:N31"/>
    <mergeCell ref="A32:A33"/>
    <mergeCell ref="C32:C33"/>
    <mergeCell ref="D32:D33"/>
    <mergeCell ref="E32:E33"/>
    <mergeCell ref="F32:F33"/>
    <mergeCell ref="G32:G33"/>
    <mergeCell ref="N32:N33"/>
    <mergeCell ref="H32:H33"/>
    <mergeCell ref="I32:I33"/>
    <mergeCell ref="J32:J33"/>
    <mergeCell ref="K32:K33"/>
    <mergeCell ref="L32:L33"/>
    <mergeCell ref="M32:M33"/>
    <mergeCell ref="A30:A31"/>
    <mergeCell ref="C30:C31"/>
    <mergeCell ref="D30:D31"/>
    <mergeCell ref="E30:E31"/>
    <mergeCell ref="F30:F31"/>
    <mergeCell ref="G30:G31"/>
    <mergeCell ref="K30:K31"/>
    <mergeCell ref="L30:L31"/>
    <mergeCell ref="H30:H31"/>
    <mergeCell ref="I30:I31"/>
    <mergeCell ref="N26:N27"/>
    <mergeCell ref="A28:A29"/>
    <mergeCell ref="C28:C29"/>
    <mergeCell ref="D28:D29"/>
    <mergeCell ref="N28:N29"/>
    <mergeCell ref="H28:H29"/>
    <mergeCell ref="I28:I29"/>
    <mergeCell ref="J28:J29"/>
    <mergeCell ref="K28:K29"/>
    <mergeCell ref="L28:L29"/>
    <mergeCell ref="M28:M29"/>
    <mergeCell ref="A26:A27"/>
    <mergeCell ref="C26:C27"/>
    <mergeCell ref="D26:D27"/>
    <mergeCell ref="J30:J31"/>
    <mergeCell ref="K26:K27"/>
    <mergeCell ref="L26:L27"/>
    <mergeCell ref="M26:M27"/>
    <mergeCell ref="H22:H23"/>
    <mergeCell ref="I22:I23"/>
    <mergeCell ref="J22:J23"/>
    <mergeCell ref="H26:H27"/>
    <mergeCell ref="I26:I27"/>
    <mergeCell ref="J26:J27"/>
    <mergeCell ref="M30:M31"/>
    <mergeCell ref="K24:K25"/>
    <mergeCell ref="N20:N21"/>
    <mergeCell ref="H20:H21"/>
    <mergeCell ref="I20:I21"/>
    <mergeCell ref="J20:J21"/>
    <mergeCell ref="K20:K21"/>
    <mergeCell ref="L20:L21"/>
    <mergeCell ref="L22:L23"/>
    <mergeCell ref="M22:M23"/>
    <mergeCell ref="N22:N23"/>
    <mergeCell ref="A24:A25"/>
    <mergeCell ref="C24:C25"/>
    <mergeCell ref="D24:D25"/>
    <mergeCell ref="N24:N25"/>
    <mergeCell ref="H24:H25"/>
    <mergeCell ref="I24:I25"/>
    <mergeCell ref="J24:J25"/>
    <mergeCell ref="L24:L25"/>
    <mergeCell ref="M24:M25"/>
    <mergeCell ref="A22:A23"/>
    <mergeCell ref="C22:C23"/>
    <mergeCell ref="D22:D23"/>
    <mergeCell ref="K22:K23"/>
    <mergeCell ref="M20:M21"/>
    <mergeCell ref="I18:I19"/>
    <mergeCell ref="J18:J19"/>
    <mergeCell ref="M14:M15"/>
    <mergeCell ref="N14:N15"/>
    <mergeCell ref="A16:A17"/>
    <mergeCell ref="C16:C17"/>
    <mergeCell ref="D16:D17"/>
    <mergeCell ref="N16:N17"/>
    <mergeCell ref="H16:H17"/>
    <mergeCell ref="I16:I17"/>
    <mergeCell ref="J16:J17"/>
    <mergeCell ref="K16:K17"/>
    <mergeCell ref="L16:L17"/>
    <mergeCell ref="M16:M17"/>
    <mergeCell ref="K18:K19"/>
    <mergeCell ref="L18:L19"/>
    <mergeCell ref="M18:M19"/>
    <mergeCell ref="N18:N19"/>
    <mergeCell ref="A18:A19"/>
    <mergeCell ref="C18:C19"/>
    <mergeCell ref="D18:D19"/>
    <mergeCell ref="H18:H19"/>
    <mergeCell ref="A20:A21"/>
    <mergeCell ref="N12:N13"/>
    <mergeCell ref="A14:A15"/>
    <mergeCell ref="C14:C15"/>
    <mergeCell ref="D14:D15"/>
    <mergeCell ref="H14:H15"/>
    <mergeCell ref="I14:I15"/>
    <mergeCell ref="J14:J15"/>
    <mergeCell ref="H12:H13"/>
    <mergeCell ref="I12:I13"/>
    <mergeCell ref="J12:J13"/>
    <mergeCell ref="K12:K13"/>
    <mergeCell ref="L12:L13"/>
    <mergeCell ref="M12:M13"/>
    <mergeCell ref="A12:A13"/>
    <mergeCell ref="C12:C13"/>
    <mergeCell ref="D12:D13"/>
    <mergeCell ref="K14:K15"/>
    <mergeCell ref="L14:L15"/>
    <mergeCell ref="C20:C21"/>
    <mergeCell ref="D20:D21"/>
    <mergeCell ref="B7:D7"/>
    <mergeCell ref="F7:H7"/>
    <mergeCell ref="B8:D8"/>
    <mergeCell ref="E8:I8"/>
    <mergeCell ref="B9:D9"/>
    <mergeCell ref="M9:N9"/>
    <mergeCell ref="N2:N3"/>
    <mergeCell ref="B5:D5"/>
    <mergeCell ref="F5:H5"/>
    <mergeCell ref="B6:D6"/>
    <mergeCell ref="F6:H6"/>
    <mergeCell ref="A2:M3"/>
    <mergeCell ref="F22:F23"/>
    <mergeCell ref="G22:G23"/>
    <mergeCell ref="F24:F25"/>
    <mergeCell ref="G24:G25"/>
    <mergeCell ref="F26:F27"/>
    <mergeCell ref="G26:G27"/>
    <mergeCell ref="F28:F29"/>
    <mergeCell ref="G28:G29"/>
    <mergeCell ref="F12:F13"/>
    <mergeCell ref="G12:G13"/>
    <mergeCell ref="F14:F15"/>
    <mergeCell ref="G14:G15"/>
    <mergeCell ref="F16:F17"/>
    <mergeCell ref="G16:G17"/>
    <mergeCell ref="F18:F19"/>
    <mergeCell ref="G18:G19"/>
    <mergeCell ref="F20:F21"/>
    <mergeCell ref="G20:G21"/>
  </mergeCells>
  <hyperlinks>
    <hyperlink ref="F7" r:id="rId1"/>
    <hyperlink ref="N2:N3" location="INICIO!A1" display="INICIO"/>
  </hyperlinks>
  <printOptions horizontalCentered="1"/>
  <pageMargins left="0" right="0" top="0" bottom="0" header="0" footer="0"/>
  <pageSetup scale="67" orientation="landscape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showRowColHeaders="0" showRuler="0" view="pageBreakPreview" topLeftCell="A4" zoomScale="90" zoomScaleNormal="90" zoomScaleSheetLayoutView="90" zoomScalePageLayoutView="90" workbookViewId="0">
      <selection activeCell="M34" sqref="M34:M35"/>
    </sheetView>
  </sheetViews>
  <sheetFormatPr baseColWidth="10" defaultRowHeight="12.75" x14ac:dyDescent="0.2"/>
  <cols>
    <col min="1" max="1" width="23.5703125" bestFit="1" customWidth="1"/>
    <col min="3" max="12" width="12.5703125" bestFit="1" customWidth="1"/>
    <col min="13" max="13" width="18.140625" customWidth="1"/>
    <col min="14" max="14" width="20.7109375" customWidth="1"/>
  </cols>
  <sheetData>
    <row r="1" spans="1:14" x14ac:dyDescent="0.2">
      <c r="A1" s="15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6"/>
    </row>
    <row r="2" spans="1:14" ht="12.75" customHeight="1" x14ac:dyDescent="0.2">
      <c r="A2" s="82" t="s">
        <v>170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76" t="s">
        <v>17</v>
      </c>
    </row>
    <row r="3" spans="1:14" ht="12.75" customHeight="1" x14ac:dyDescent="0.2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  <c r="N3" s="76"/>
    </row>
    <row r="4" spans="1:14" ht="13.5" thickBot="1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8"/>
      <c r="N4" s="19"/>
    </row>
    <row r="5" spans="1:14" ht="15.75" x14ac:dyDescent="0.25">
      <c r="A5" s="24" t="s">
        <v>1</v>
      </c>
      <c r="B5" s="147">
        <f ca="1">TODAY()</f>
        <v>45341</v>
      </c>
      <c r="C5" s="147"/>
      <c r="D5" s="148"/>
      <c r="E5" s="20" t="s">
        <v>18</v>
      </c>
      <c r="F5" s="79" t="s">
        <v>21</v>
      </c>
      <c r="G5" s="79"/>
      <c r="H5" s="79"/>
      <c r="I5" s="9"/>
      <c r="J5" s="9"/>
      <c r="K5" s="9"/>
      <c r="L5" s="9"/>
      <c r="M5" s="20"/>
      <c r="N5" s="19"/>
    </row>
    <row r="6" spans="1:14" ht="15" x14ac:dyDescent="0.2">
      <c r="A6" s="17" t="s">
        <v>3</v>
      </c>
      <c r="B6" s="80" t="s">
        <v>191</v>
      </c>
      <c r="C6" s="80"/>
      <c r="D6" s="81"/>
      <c r="E6" s="20" t="s">
        <v>19</v>
      </c>
      <c r="F6" s="79" t="s">
        <v>22</v>
      </c>
      <c r="G6" s="79"/>
      <c r="H6" s="79"/>
      <c r="I6" s="9"/>
      <c r="J6" s="9"/>
      <c r="K6" s="9"/>
      <c r="L6" s="9"/>
      <c r="M6" s="20"/>
      <c r="N6" s="19"/>
    </row>
    <row r="7" spans="1:14" ht="15" x14ac:dyDescent="0.2">
      <c r="A7" s="17" t="s">
        <v>10</v>
      </c>
      <c r="B7" s="80">
        <v>6693</v>
      </c>
      <c r="C7" s="80"/>
      <c r="D7" s="81"/>
      <c r="E7" s="20" t="s">
        <v>20</v>
      </c>
      <c r="F7" s="90" t="s">
        <v>23</v>
      </c>
      <c r="G7" s="90"/>
      <c r="H7" s="90"/>
      <c r="I7" s="9"/>
      <c r="J7" s="9"/>
      <c r="K7" s="9"/>
      <c r="L7" s="9"/>
      <c r="M7" s="20"/>
      <c r="N7" s="4"/>
    </row>
    <row r="8" spans="1:14" ht="15" customHeight="1" x14ac:dyDescent="0.25">
      <c r="A8" s="17" t="s">
        <v>2</v>
      </c>
      <c r="B8" s="91">
        <v>10</v>
      </c>
      <c r="C8" s="91"/>
      <c r="D8" s="92"/>
      <c r="E8" s="93" t="s">
        <v>25</v>
      </c>
      <c r="F8" s="94"/>
      <c r="G8" s="94"/>
      <c r="H8" s="94"/>
      <c r="I8" s="94"/>
      <c r="J8" s="9"/>
      <c r="K8" s="9"/>
      <c r="L8" s="9"/>
      <c r="M8" s="21"/>
      <c r="N8" s="22"/>
    </row>
    <row r="9" spans="1:14" ht="15" customHeight="1" thickBot="1" x14ac:dyDescent="0.25">
      <c r="A9" s="25" t="s">
        <v>9</v>
      </c>
      <c r="B9" s="95"/>
      <c r="C9" s="95"/>
      <c r="D9" s="96"/>
      <c r="E9" s="23" t="s">
        <v>24</v>
      </c>
      <c r="F9" s="9"/>
      <c r="G9" s="9"/>
      <c r="H9" s="9"/>
      <c r="I9" s="9"/>
      <c r="J9" s="9"/>
      <c r="K9" s="9"/>
      <c r="L9" s="9"/>
      <c r="M9" s="97" t="s">
        <v>13</v>
      </c>
      <c r="N9" s="127"/>
    </row>
    <row r="10" spans="1:14" ht="7.5" customHeight="1" thickBot="1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30" customHeight="1" x14ac:dyDescent="0.2">
      <c r="A11" s="26" t="s">
        <v>4</v>
      </c>
      <c r="B11" s="5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62"/>
      <c r="M11" s="63" t="s">
        <v>12</v>
      </c>
      <c r="N11" s="47" t="s">
        <v>5</v>
      </c>
    </row>
    <row r="12" spans="1:14" ht="18" customHeight="1" x14ac:dyDescent="0.2">
      <c r="A12" s="130" t="s">
        <v>101</v>
      </c>
      <c r="B12" s="6"/>
      <c r="C12" s="73"/>
      <c r="D12" s="73"/>
      <c r="E12" s="73"/>
      <c r="F12" s="73"/>
      <c r="G12" s="73"/>
      <c r="H12" s="72"/>
      <c r="I12" s="72"/>
      <c r="J12" s="72"/>
      <c r="K12" s="72"/>
      <c r="L12" s="99"/>
      <c r="M12" s="100"/>
      <c r="N12" s="75"/>
    </row>
    <row r="13" spans="1:14" ht="15" customHeight="1" x14ac:dyDescent="0.2">
      <c r="A13" s="129"/>
      <c r="B13" s="33"/>
      <c r="C13" s="74"/>
      <c r="D13" s="74"/>
      <c r="E13" s="74"/>
      <c r="F13" s="74"/>
      <c r="G13" s="74"/>
      <c r="H13" s="72"/>
      <c r="I13" s="72"/>
      <c r="J13" s="72"/>
      <c r="K13" s="72"/>
      <c r="L13" s="99"/>
      <c r="M13" s="100"/>
      <c r="N13" s="75"/>
    </row>
    <row r="14" spans="1:14" ht="18" customHeight="1" x14ac:dyDescent="0.2">
      <c r="A14" s="128" t="s">
        <v>102</v>
      </c>
      <c r="B14" s="6"/>
      <c r="C14" s="73"/>
      <c r="D14" s="73"/>
      <c r="E14" s="73"/>
      <c r="F14" s="73"/>
      <c r="G14" s="73"/>
      <c r="H14" s="72"/>
      <c r="I14" s="72"/>
      <c r="J14" s="72"/>
      <c r="K14" s="72"/>
      <c r="L14" s="99"/>
      <c r="M14" s="100"/>
      <c r="N14" s="75"/>
    </row>
    <row r="15" spans="1:14" ht="15" customHeight="1" x14ac:dyDescent="0.2">
      <c r="A15" s="129"/>
      <c r="B15" s="33"/>
      <c r="C15" s="74"/>
      <c r="D15" s="74"/>
      <c r="E15" s="74"/>
      <c r="F15" s="74"/>
      <c r="G15" s="74"/>
      <c r="H15" s="72"/>
      <c r="I15" s="72"/>
      <c r="J15" s="72"/>
      <c r="K15" s="72"/>
      <c r="L15" s="99"/>
      <c r="M15" s="100"/>
      <c r="N15" s="75"/>
    </row>
    <row r="16" spans="1:14" ht="18" customHeight="1" x14ac:dyDescent="0.2">
      <c r="A16" s="130" t="s">
        <v>103</v>
      </c>
      <c r="B16" s="6">
        <v>3</v>
      </c>
      <c r="C16" s="73"/>
      <c r="D16" s="73"/>
      <c r="E16" s="73"/>
      <c r="F16" s="73"/>
      <c r="G16" s="73"/>
      <c r="H16" s="72"/>
      <c r="I16" s="72"/>
      <c r="J16" s="72"/>
      <c r="K16" s="72"/>
      <c r="L16" s="99"/>
      <c r="M16" s="100"/>
      <c r="N16" s="75"/>
    </row>
    <row r="17" spans="1:14" ht="15" customHeight="1" x14ac:dyDescent="0.2">
      <c r="A17" s="129"/>
      <c r="B17" s="33"/>
      <c r="C17" s="74"/>
      <c r="D17" s="74"/>
      <c r="E17" s="74"/>
      <c r="F17" s="74"/>
      <c r="G17" s="74"/>
      <c r="H17" s="72"/>
      <c r="I17" s="72"/>
      <c r="J17" s="72"/>
      <c r="K17" s="72"/>
      <c r="L17" s="99"/>
      <c r="M17" s="100"/>
      <c r="N17" s="75"/>
    </row>
    <row r="18" spans="1:14" ht="18" customHeight="1" x14ac:dyDescent="0.2">
      <c r="A18" s="130" t="s">
        <v>104</v>
      </c>
      <c r="B18" s="6">
        <v>6</v>
      </c>
      <c r="C18" s="73"/>
      <c r="D18" s="73"/>
      <c r="E18" s="73"/>
      <c r="F18" s="73"/>
      <c r="G18" s="73"/>
      <c r="H18" s="72"/>
      <c r="I18" s="72"/>
      <c r="J18" s="72"/>
      <c r="K18" s="72"/>
      <c r="L18" s="99"/>
      <c r="M18" s="100"/>
      <c r="N18" s="75"/>
    </row>
    <row r="19" spans="1:14" ht="15" customHeight="1" x14ac:dyDescent="0.2">
      <c r="A19" s="129"/>
      <c r="B19" s="33"/>
      <c r="C19" s="74"/>
      <c r="D19" s="74"/>
      <c r="E19" s="74"/>
      <c r="F19" s="74"/>
      <c r="G19" s="74"/>
      <c r="H19" s="72"/>
      <c r="I19" s="72"/>
      <c r="J19" s="72"/>
      <c r="K19" s="72"/>
      <c r="L19" s="99"/>
      <c r="M19" s="100"/>
      <c r="N19" s="75"/>
    </row>
    <row r="20" spans="1:14" ht="18" customHeight="1" x14ac:dyDescent="0.2">
      <c r="A20" s="130" t="s">
        <v>105</v>
      </c>
      <c r="B20" s="6"/>
      <c r="C20" s="73"/>
      <c r="D20" s="73"/>
      <c r="E20" s="73"/>
      <c r="F20" s="73"/>
      <c r="G20" s="73"/>
      <c r="H20" s="72"/>
      <c r="I20" s="72"/>
      <c r="J20" s="72"/>
      <c r="K20" s="72"/>
      <c r="L20" s="99"/>
      <c r="M20" s="100"/>
      <c r="N20" s="75"/>
    </row>
    <row r="21" spans="1:14" ht="15" customHeight="1" x14ac:dyDescent="0.2">
      <c r="A21" s="129"/>
      <c r="B21" s="33"/>
      <c r="C21" s="74"/>
      <c r="D21" s="74"/>
      <c r="E21" s="74"/>
      <c r="F21" s="74"/>
      <c r="G21" s="74"/>
      <c r="H21" s="72"/>
      <c r="I21" s="72"/>
      <c r="J21" s="72"/>
      <c r="K21" s="72"/>
      <c r="L21" s="99"/>
      <c r="M21" s="100"/>
      <c r="N21" s="75"/>
    </row>
    <row r="22" spans="1:14" ht="18" customHeight="1" x14ac:dyDescent="0.2">
      <c r="A22" s="131" t="s">
        <v>106</v>
      </c>
      <c r="B22" s="6"/>
      <c r="C22" s="73"/>
      <c r="D22" s="73"/>
      <c r="E22" s="73"/>
      <c r="F22" s="73"/>
      <c r="G22" s="73"/>
      <c r="H22" s="72"/>
      <c r="I22" s="72"/>
      <c r="J22" s="72"/>
      <c r="K22" s="72"/>
      <c r="L22" s="99"/>
      <c r="M22" s="100"/>
      <c r="N22" s="75"/>
    </row>
    <row r="23" spans="1:14" ht="15" customHeight="1" x14ac:dyDescent="0.2">
      <c r="A23" s="132"/>
      <c r="B23" s="33"/>
      <c r="C23" s="74"/>
      <c r="D23" s="74"/>
      <c r="E23" s="74"/>
      <c r="F23" s="74"/>
      <c r="G23" s="74"/>
      <c r="H23" s="72"/>
      <c r="I23" s="72"/>
      <c r="J23" s="72"/>
      <c r="K23" s="72"/>
      <c r="L23" s="99"/>
      <c r="M23" s="100"/>
      <c r="N23" s="75"/>
    </row>
    <row r="24" spans="1:14" ht="18" customHeight="1" x14ac:dyDescent="0.2">
      <c r="A24" s="130" t="s">
        <v>107</v>
      </c>
      <c r="B24" s="6">
        <v>4</v>
      </c>
      <c r="C24" s="73"/>
      <c r="D24" s="73"/>
      <c r="E24" s="73"/>
      <c r="F24" s="73"/>
      <c r="G24" s="73"/>
      <c r="H24" s="72"/>
      <c r="I24" s="72"/>
      <c r="J24" s="72"/>
      <c r="K24" s="72"/>
      <c r="L24" s="99" t="s">
        <v>158</v>
      </c>
      <c r="M24" s="100"/>
      <c r="N24" s="75"/>
    </row>
    <row r="25" spans="1:14" ht="15" customHeight="1" x14ac:dyDescent="0.2">
      <c r="A25" s="129"/>
      <c r="B25" s="33"/>
      <c r="C25" s="74"/>
      <c r="D25" s="74"/>
      <c r="E25" s="74"/>
      <c r="F25" s="74"/>
      <c r="G25" s="74"/>
      <c r="H25" s="72"/>
      <c r="I25" s="72"/>
      <c r="J25" s="72"/>
      <c r="K25" s="72"/>
      <c r="L25" s="99"/>
      <c r="M25" s="100"/>
      <c r="N25" s="75"/>
    </row>
    <row r="26" spans="1:14" ht="18" customHeight="1" x14ac:dyDescent="0.2">
      <c r="A26" s="130" t="s">
        <v>108</v>
      </c>
      <c r="B26" s="6"/>
      <c r="C26" s="73"/>
      <c r="D26" s="73"/>
      <c r="E26" s="73"/>
      <c r="F26" s="73"/>
      <c r="G26" s="73"/>
      <c r="H26" s="72"/>
      <c r="I26" s="72"/>
      <c r="J26" s="72"/>
      <c r="K26" s="72"/>
      <c r="L26" s="99"/>
      <c r="M26" s="100" t="s">
        <v>158</v>
      </c>
      <c r="N26" s="75"/>
    </row>
    <row r="27" spans="1:14" ht="15" customHeight="1" x14ac:dyDescent="0.2">
      <c r="A27" s="129"/>
      <c r="B27" s="33"/>
      <c r="C27" s="74"/>
      <c r="D27" s="74"/>
      <c r="E27" s="74"/>
      <c r="F27" s="74"/>
      <c r="G27" s="74"/>
      <c r="H27" s="72"/>
      <c r="I27" s="72"/>
      <c r="J27" s="72"/>
      <c r="K27" s="72"/>
      <c r="L27" s="99"/>
      <c r="M27" s="100"/>
      <c r="N27" s="75"/>
    </row>
    <row r="28" spans="1:14" ht="18" customHeight="1" x14ac:dyDescent="0.2">
      <c r="A28" s="131" t="s">
        <v>109</v>
      </c>
      <c r="B28" s="6">
        <v>5</v>
      </c>
      <c r="C28" s="73"/>
      <c r="D28" s="73"/>
      <c r="E28" s="73"/>
      <c r="F28" s="73"/>
      <c r="G28" s="73"/>
      <c r="H28" s="72"/>
      <c r="I28" s="72"/>
      <c r="J28" s="72"/>
      <c r="K28" s="72"/>
      <c r="L28" s="99"/>
      <c r="M28" s="100"/>
      <c r="N28" s="75"/>
    </row>
    <row r="29" spans="1:14" ht="15" customHeight="1" x14ac:dyDescent="0.2">
      <c r="A29" s="132"/>
      <c r="B29" s="33"/>
      <c r="C29" s="74"/>
      <c r="D29" s="74"/>
      <c r="E29" s="74"/>
      <c r="F29" s="74"/>
      <c r="G29" s="74"/>
      <c r="H29" s="72"/>
      <c r="I29" s="72"/>
      <c r="J29" s="72"/>
      <c r="K29" s="72"/>
      <c r="L29" s="99"/>
      <c r="M29" s="100"/>
      <c r="N29" s="75"/>
    </row>
    <row r="30" spans="1:14" ht="18" customHeight="1" x14ac:dyDescent="0.2">
      <c r="A30" s="131" t="s">
        <v>110</v>
      </c>
      <c r="B30" s="6"/>
      <c r="C30" s="73"/>
      <c r="D30" s="73"/>
      <c r="E30" s="73"/>
      <c r="F30" s="73"/>
      <c r="G30" s="73"/>
      <c r="H30" s="72"/>
      <c r="I30" s="72" t="s">
        <v>153</v>
      </c>
      <c r="J30" s="72"/>
      <c r="K30" s="72"/>
      <c r="L30" s="99" t="s">
        <v>158</v>
      </c>
      <c r="M30" s="100" t="s">
        <v>158</v>
      </c>
      <c r="N30" s="75"/>
    </row>
    <row r="31" spans="1:14" ht="15" customHeight="1" x14ac:dyDescent="0.2">
      <c r="A31" s="132"/>
      <c r="B31" s="7"/>
      <c r="C31" s="74"/>
      <c r="D31" s="74"/>
      <c r="E31" s="74"/>
      <c r="F31" s="74"/>
      <c r="G31" s="74"/>
      <c r="H31" s="72"/>
      <c r="I31" s="72"/>
      <c r="J31" s="72"/>
      <c r="K31" s="72"/>
      <c r="L31" s="99"/>
      <c r="M31" s="100"/>
      <c r="N31" s="75"/>
    </row>
    <row r="32" spans="1:14" ht="18" customHeight="1" x14ac:dyDescent="0.2">
      <c r="A32" s="131"/>
      <c r="B32" s="6"/>
      <c r="C32" s="114"/>
      <c r="D32" s="72"/>
      <c r="E32" s="72"/>
      <c r="F32" s="72"/>
      <c r="G32" s="72"/>
      <c r="H32" s="72"/>
      <c r="I32" s="72"/>
      <c r="J32" s="72"/>
      <c r="K32" s="72"/>
      <c r="L32" s="99"/>
      <c r="M32" s="100"/>
      <c r="N32" s="75"/>
    </row>
    <row r="33" spans="1:14" ht="15" customHeight="1" x14ac:dyDescent="0.2">
      <c r="A33" s="132"/>
      <c r="B33" s="7"/>
      <c r="C33" s="114"/>
      <c r="D33" s="72"/>
      <c r="E33" s="72"/>
      <c r="F33" s="72"/>
      <c r="G33" s="72"/>
      <c r="H33" s="72"/>
      <c r="I33" s="72"/>
      <c r="J33" s="72"/>
      <c r="K33" s="72"/>
      <c r="L33" s="99"/>
      <c r="M33" s="100"/>
      <c r="N33" s="75"/>
    </row>
    <row r="34" spans="1:14" ht="18" customHeight="1" x14ac:dyDescent="0.2">
      <c r="A34" s="131"/>
      <c r="B34" s="6"/>
      <c r="C34" s="114"/>
      <c r="D34" s="72"/>
      <c r="E34" s="72"/>
      <c r="F34" s="72"/>
      <c r="G34" s="72"/>
      <c r="H34" s="72"/>
      <c r="I34" s="72"/>
      <c r="J34" s="72"/>
      <c r="K34" s="72"/>
      <c r="L34" s="99"/>
      <c r="M34" s="100"/>
      <c r="N34" s="75"/>
    </row>
    <row r="35" spans="1:14" ht="15" customHeight="1" x14ac:dyDescent="0.2">
      <c r="A35" s="132"/>
      <c r="B35" s="7"/>
      <c r="C35" s="114"/>
      <c r="D35" s="72"/>
      <c r="E35" s="72"/>
      <c r="F35" s="72"/>
      <c r="G35" s="72"/>
      <c r="H35" s="72"/>
      <c r="I35" s="72"/>
      <c r="J35" s="72"/>
      <c r="K35" s="72"/>
      <c r="L35" s="99"/>
      <c r="M35" s="100"/>
      <c r="N35" s="75"/>
    </row>
    <row r="36" spans="1:14" ht="18" customHeight="1" x14ac:dyDescent="0.2">
      <c r="A36" s="131"/>
      <c r="B36" s="6"/>
      <c r="C36" s="114"/>
      <c r="D36" s="72"/>
      <c r="E36" s="72"/>
      <c r="F36" s="72"/>
      <c r="G36" s="72"/>
      <c r="H36" s="72"/>
      <c r="I36" s="72"/>
      <c r="J36" s="72"/>
      <c r="K36" s="72"/>
      <c r="L36" s="99" t="s">
        <v>158</v>
      </c>
      <c r="M36" s="100"/>
      <c r="N36" s="75"/>
    </row>
    <row r="37" spans="1:14" ht="15" customHeight="1" thickBot="1" x14ac:dyDescent="0.25">
      <c r="A37" s="132"/>
      <c r="B37" s="7"/>
      <c r="C37" s="114"/>
      <c r="D37" s="72"/>
      <c r="E37" s="72"/>
      <c r="F37" s="72"/>
      <c r="G37" s="72"/>
      <c r="H37" s="72"/>
      <c r="I37" s="72"/>
      <c r="J37" s="72"/>
      <c r="K37" s="72"/>
      <c r="L37" s="99"/>
      <c r="M37" s="117"/>
      <c r="N37" s="116"/>
    </row>
    <row r="38" spans="1:14" ht="18" customHeight="1" x14ac:dyDescent="0.2">
      <c r="A38" s="136" t="s">
        <v>6</v>
      </c>
      <c r="B38" s="108">
        <f>B12+B14+B16+B18+B20+B22+B24+B26+B28+B30+B32+B34+B36</f>
        <v>18</v>
      </c>
      <c r="C38" s="108">
        <f>C12+C14+C16+C18+C20+C22+C24+C26+C28+C30+C32+C34+C36</f>
        <v>0</v>
      </c>
      <c r="D38" s="108">
        <f t="shared" ref="D38:J38" si="0">D12+D14+D16+D18+D20+D22+D24+D26+D28+D30+D32+D34+D36</f>
        <v>0</v>
      </c>
      <c r="E38" s="108">
        <f t="shared" si="0"/>
        <v>0</v>
      </c>
      <c r="F38" s="108">
        <f t="shared" ref="F38" si="1">F12+F14+F16+F18+F20+F22+F24+F26+F28+F30+F32+F34+F36</f>
        <v>0</v>
      </c>
      <c r="G38" s="108">
        <f>G12+G14+G16+G18+G20+G22+G24+G26+G28+G30+G32+G34+G36</f>
        <v>0</v>
      </c>
      <c r="H38" s="108">
        <v>0</v>
      </c>
      <c r="I38" s="108"/>
      <c r="J38" s="108">
        <f t="shared" si="0"/>
        <v>0</v>
      </c>
      <c r="K38" s="108">
        <f>K12+K14+K16+K18+K20+K22+K24+K26+K28+K30+K32+K34+K36</f>
        <v>0</v>
      </c>
      <c r="L38" s="108"/>
      <c r="M38" s="120"/>
      <c r="N38" s="134"/>
    </row>
    <row r="39" spans="1:14" ht="12" customHeight="1" thickBot="1" x14ac:dyDescent="0.25">
      <c r="A39" s="137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22"/>
      <c r="N39" s="135"/>
    </row>
    <row r="40" spans="1:14" ht="12.75" customHeight="1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</row>
    <row r="41" spans="1:14" ht="12.75" customHeight="1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0"/>
    </row>
    <row r="42" spans="1:14" ht="12.75" customHeight="1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"/>
    </row>
    <row r="43" spans="1:14" ht="12.75" customHeight="1" x14ac:dyDescent="0.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0"/>
    </row>
    <row r="44" spans="1:14" ht="12.75" customHeight="1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0"/>
    </row>
    <row r="45" spans="1:14" ht="12.75" customHeight="1" x14ac:dyDescent="0.2">
      <c r="A45" s="133" t="s">
        <v>15</v>
      </c>
      <c r="B45" s="102"/>
      <c r="C45" s="11"/>
      <c r="D45" s="9"/>
      <c r="E45" s="9"/>
      <c r="F45" s="9"/>
      <c r="G45" s="119" t="s">
        <v>14</v>
      </c>
      <c r="H45" s="119"/>
      <c r="I45" s="9"/>
      <c r="J45" s="9"/>
      <c r="K45" s="9"/>
      <c r="L45" s="9"/>
      <c r="M45" s="9"/>
      <c r="N45" s="10"/>
    </row>
    <row r="46" spans="1:14" ht="12.75" customHeight="1" x14ac:dyDescent="0.2">
      <c r="A46" s="8"/>
      <c r="B46" s="9"/>
      <c r="C46" s="9"/>
      <c r="D46" s="9"/>
      <c r="E46" s="9"/>
      <c r="F46" s="9"/>
      <c r="G46" s="119"/>
      <c r="H46" s="119"/>
      <c r="I46" s="9"/>
      <c r="J46" s="9"/>
      <c r="K46" s="9"/>
      <c r="L46" s="9"/>
      <c r="M46" s="9"/>
      <c r="N46" s="10"/>
    </row>
    <row r="47" spans="1:14" ht="12.75" customHeight="1" x14ac:dyDescent="0.2">
      <c r="A47" s="8"/>
      <c r="B47" s="9"/>
      <c r="C47" s="9"/>
      <c r="D47" s="9"/>
      <c r="E47" s="9"/>
      <c r="F47" s="9"/>
      <c r="G47" s="126">
        <f>B38+C38+D38+E38+F38+G38+H38+I38+J38+K38+L38</f>
        <v>18</v>
      </c>
      <c r="H47" s="126"/>
      <c r="I47" s="9"/>
      <c r="J47" s="9"/>
      <c r="K47" s="9"/>
      <c r="L47" s="9"/>
      <c r="M47" s="9"/>
      <c r="N47" s="10"/>
    </row>
    <row r="48" spans="1:14" ht="12.75" customHeight="1" x14ac:dyDescent="0.2">
      <c r="A48" s="133" t="s">
        <v>16</v>
      </c>
      <c r="B48" s="102"/>
      <c r="C48" s="11"/>
      <c r="D48" s="9"/>
      <c r="E48" s="9"/>
      <c r="F48" s="9"/>
      <c r="G48" s="126"/>
      <c r="H48" s="126"/>
      <c r="I48" s="9"/>
      <c r="J48" s="9"/>
      <c r="K48" s="9"/>
      <c r="L48" s="9"/>
      <c r="M48" s="9"/>
      <c r="N48" s="10"/>
    </row>
    <row r="49" spans="1:14" ht="12.75" customHeight="1" x14ac:dyDescent="0.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0"/>
    </row>
    <row r="50" spans="1:14" ht="12.75" customHeight="1" x14ac:dyDescent="0.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0"/>
    </row>
    <row r="51" spans="1:14" ht="12.75" customHeight="1" x14ac:dyDescent="0.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0"/>
    </row>
    <row r="52" spans="1:14" ht="12.75" customHeight="1" x14ac:dyDescent="0.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</row>
    <row r="53" spans="1:14" ht="12.75" customHeight="1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"/>
    </row>
    <row r="54" spans="1:14" ht="12.75" customHeight="1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"/>
    </row>
    <row r="55" spans="1:14" ht="12.75" customHeight="1" x14ac:dyDescent="0.2">
      <c r="A55" s="8"/>
      <c r="B55" s="9"/>
      <c r="C55" s="9"/>
      <c r="D55" s="118" t="s">
        <v>30</v>
      </c>
      <c r="E55" s="118"/>
      <c r="F55" s="12"/>
      <c r="G55" s="118" t="s">
        <v>26</v>
      </c>
      <c r="H55" s="118"/>
      <c r="I55" s="12"/>
      <c r="J55" s="118" t="s">
        <v>27</v>
      </c>
      <c r="K55" s="118"/>
      <c r="L55" s="9"/>
      <c r="M55" s="9"/>
      <c r="N55" s="10"/>
    </row>
    <row r="56" spans="1:14" ht="12.75" customHeight="1" x14ac:dyDescent="0.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"/>
    </row>
    <row r="57" spans="1:14" ht="12.75" customHeight="1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4"/>
    </row>
    <row r="58" spans="1:14" ht="12.75" customHeight="1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</row>
    <row r="59" spans="1:14" ht="12.75" customHeight="1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</row>
    <row r="60" spans="1:14" ht="12.75" customHeight="1" x14ac:dyDescent="0.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</sheetData>
  <mergeCells count="201">
    <mergeCell ref="D28:D29"/>
    <mergeCell ref="E28:E29"/>
    <mergeCell ref="D30:D31"/>
    <mergeCell ref="E30:E31"/>
    <mergeCell ref="D16:D17"/>
    <mergeCell ref="E16:E17"/>
    <mergeCell ref="D18:D19"/>
    <mergeCell ref="E18:E19"/>
    <mergeCell ref="D20:D21"/>
    <mergeCell ref="E20:E21"/>
    <mergeCell ref="D22:D23"/>
    <mergeCell ref="E22:E23"/>
    <mergeCell ref="D24:D25"/>
    <mergeCell ref="E24:E25"/>
    <mergeCell ref="G47:H48"/>
    <mergeCell ref="A48:B48"/>
    <mergeCell ref="D55:E55"/>
    <mergeCell ref="G55:H55"/>
    <mergeCell ref="J55:K55"/>
    <mergeCell ref="J38:J39"/>
    <mergeCell ref="K38:K39"/>
    <mergeCell ref="L38:L39"/>
    <mergeCell ref="M38:N39"/>
    <mergeCell ref="A45:B45"/>
    <mergeCell ref="G45:H46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M34:M35"/>
    <mergeCell ref="N34:N35"/>
    <mergeCell ref="A36:A37"/>
    <mergeCell ref="C36:C37"/>
    <mergeCell ref="D36:D37"/>
    <mergeCell ref="E36:E37"/>
    <mergeCell ref="F36:F37"/>
    <mergeCell ref="G36:G37"/>
    <mergeCell ref="N36:N37"/>
    <mergeCell ref="H36:H37"/>
    <mergeCell ref="I36:I37"/>
    <mergeCell ref="J36:J37"/>
    <mergeCell ref="K36:K37"/>
    <mergeCell ref="L36:L37"/>
    <mergeCell ref="M36:M37"/>
    <mergeCell ref="A34:A35"/>
    <mergeCell ref="C34:C35"/>
    <mergeCell ref="D34:D35"/>
    <mergeCell ref="E34:E35"/>
    <mergeCell ref="F34:F35"/>
    <mergeCell ref="G34:G35"/>
    <mergeCell ref="H34:H35"/>
    <mergeCell ref="I34:I35"/>
    <mergeCell ref="J34:J35"/>
    <mergeCell ref="K30:K31"/>
    <mergeCell ref="L30:L31"/>
    <mergeCell ref="M30:M31"/>
    <mergeCell ref="N30:N31"/>
    <mergeCell ref="A32:A33"/>
    <mergeCell ref="C32:C33"/>
    <mergeCell ref="D32:D33"/>
    <mergeCell ref="E32:E33"/>
    <mergeCell ref="F32:F33"/>
    <mergeCell ref="G32:G33"/>
    <mergeCell ref="N32:N33"/>
    <mergeCell ref="H32:H33"/>
    <mergeCell ref="I32:I33"/>
    <mergeCell ref="J32:J33"/>
    <mergeCell ref="K32:K33"/>
    <mergeCell ref="L32:L33"/>
    <mergeCell ref="M32:M33"/>
    <mergeCell ref="A30:A31"/>
    <mergeCell ref="F30:F31"/>
    <mergeCell ref="C30:C31"/>
    <mergeCell ref="K34:K35"/>
    <mergeCell ref="L34:L35"/>
    <mergeCell ref="N26:N27"/>
    <mergeCell ref="A28:A29"/>
    <mergeCell ref="C28:C29"/>
    <mergeCell ref="F28:F29"/>
    <mergeCell ref="G28:G29"/>
    <mergeCell ref="N28:N29"/>
    <mergeCell ref="H28:H29"/>
    <mergeCell ref="I28:I29"/>
    <mergeCell ref="J28:J29"/>
    <mergeCell ref="K28:K29"/>
    <mergeCell ref="L28:L29"/>
    <mergeCell ref="M28:M29"/>
    <mergeCell ref="A26:A27"/>
    <mergeCell ref="C26:C27"/>
    <mergeCell ref="F26:F27"/>
    <mergeCell ref="G30:G31"/>
    <mergeCell ref="H30:H31"/>
    <mergeCell ref="I30:I31"/>
    <mergeCell ref="J30:J31"/>
    <mergeCell ref="K26:K27"/>
    <mergeCell ref="L26:L27"/>
    <mergeCell ref="M26:M27"/>
    <mergeCell ref="G26:G27"/>
    <mergeCell ref="H26:H27"/>
    <mergeCell ref="I26:I27"/>
    <mergeCell ref="J26:J27"/>
    <mergeCell ref="N22:N23"/>
    <mergeCell ref="A24:A25"/>
    <mergeCell ref="C24:C25"/>
    <mergeCell ref="F24:F25"/>
    <mergeCell ref="G24:G25"/>
    <mergeCell ref="N24:N25"/>
    <mergeCell ref="H24:H25"/>
    <mergeCell ref="I24:I25"/>
    <mergeCell ref="J24:J25"/>
    <mergeCell ref="K24:K25"/>
    <mergeCell ref="L24:L25"/>
    <mergeCell ref="M24:M25"/>
    <mergeCell ref="A22:A23"/>
    <mergeCell ref="C22:C23"/>
    <mergeCell ref="F22:F23"/>
    <mergeCell ref="G22:G23"/>
    <mergeCell ref="K22:K23"/>
    <mergeCell ref="D26:D27"/>
    <mergeCell ref="E26:E27"/>
    <mergeCell ref="L22:L23"/>
    <mergeCell ref="M22:M23"/>
    <mergeCell ref="A20:A21"/>
    <mergeCell ref="C20:C21"/>
    <mergeCell ref="F20:F21"/>
    <mergeCell ref="G20:G21"/>
    <mergeCell ref="N20:N21"/>
    <mergeCell ref="H20:H21"/>
    <mergeCell ref="I20:I21"/>
    <mergeCell ref="J20:J21"/>
    <mergeCell ref="K20:K21"/>
    <mergeCell ref="L20:L21"/>
    <mergeCell ref="M20:M21"/>
    <mergeCell ref="H22:H23"/>
    <mergeCell ref="I22:I23"/>
    <mergeCell ref="J22:J23"/>
    <mergeCell ref="I18:I19"/>
    <mergeCell ref="J18:J19"/>
    <mergeCell ref="M14:M15"/>
    <mergeCell ref="N14:N15"/>
    <mergeCell ref="A16:A17"/>
    <mergeCell ref="C16:C17"/>
    <mergeCell ref="F16:F17"/>
    <mergeCell ref="G16:G17"/>
    <mergeCell ref="N16:N17"/>
    <mergeCell ref="H16:H17"/>
    <mergeCell ref="I16:I17"/>
    <mergeCell ref="J16:J17"/>
    <mergeCell ref="K16:K17"/>
    <mergeCell ref="L16:L17"/>
    <mergeCell ref="M16:M17"/>
    <mergeCell ref="K18:K19"/>
    <mergeCell ref="L18:L19"/>
    <mergeCell ref="M18:M19"/>
    <mergeCell ref="N18:N19"/>
    <mergeCell ref="A18:A19"/>
    <mergeCell ref="C18:C19"/>
    <mergeCell ref="F18:F19"/>
    <mergeCell ref="G18:G19"/>
    <mergeCell ref="H18:H19"/>
    <mergeCell ref="N12:N13"/>
    <mergeCell ref="A14:A15"/>
    <mergeCell ref="C14:C15"/>
    <mergeCell ref="F14:F15"/>
    <mergeCell ref="G14:G15"/>
    <mergeCell ref="H14:H15"/>
    <mergeCell ref="I14:I15"/>
    <mergeCell ref="J14:J15"/>
    <mergeCell ref="H12:H13"/>
    <mergeCell ref="I12:I13"/>
    <mergeCell ref="J12:J13"/>
    <mergeCell ref="K12:K13"/>
    <mergeCell ref="L12:L13"/>
    <mergeCell ref="M12:M13"/>
    <mergeCell ref="A12:A13"/>
    <mergeCell ref="F12:F13"/>
    <mergeCell ref="G12:G13"/>
    <mergeCell ref="K14:K15"/>
    <mergeCell ref="L14:L15"/>
    <mergeCell ref="C12:C13"/>
    <mergeCell ref="D12:D13"/>
    <mergeCell ref="E12:E13"/>
    <mergeCell ref="D14:D15"/>
    <mergeCell ref="E14:E15"/>
    <mergeCell ref="B7:D7"/>
    <mergeCell ref="F7:H7"/>
    <mergeCell ref="B8:D8"/>
    <mergeCell ref="E8:I8"/>
    <mergeCell ref="B9:D9"/>
    <mergeCell ref="M9:N9"/>
    <mergeCell ref="N2:N3"/>
    <mergeCell ref="B5:D5"/>
    <mergeCell ref="F5:H5"/>
    <mergeCell ref="B6:D6"/>
    <mergeCell ref="F6:H6"/>
    <mergeCell ref="A2:M3"/>
  </mergeCells>
  <hyperlinks>
    <hyperlink ref="F7" r:id="rId1"/>
    <hyperlink ref="N2:N3" location="INICIO!A1" display="INICIO"/>
  </hyperlinks>
  <printOptions horizontalCentered="1"/>
  <pageMargins left="0" right="0" top="0" bottom="0" header="0" footer="0"/>
  <pageSetup scale="67" orientation="landscape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showRowColHeaders="0" showRuler="0" view="pageBreakPreview" topLeftCell="A7" zoomScale="80" zoomScaleNormal="90" zoomScaleSheetLayoutView="80" workbookViewId="0">
      <selection activeCell="C11" sqref="C11"/>
    </sheetView>
  </sheetViews>
  <sheetFormatPr baseColWidth="10" defaultRowHeight="12.75" x14ac:dyDescent="0.2"/>
  <cols>
    <col min="1" max="1" width="23.5703125" bestFit="1" customWidth="1"/>
    <col min="2" max="2" width="15.85546875" bestFit="1" customWidth="1"/>
    <col min="3" max="12" width="12.5703125" bestFit="1" customWidth="1"/>
    <col min="13" max="13" width="18.140625" customWidth="1"/>
    <col min="14" max="14" width="20.7109375" customWidth="1"/>
  </cols>
  <sheetData>
    <row r="1" spans="1:14" x14ac:dyDescent="0.2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</row>
    <row r="2" spans="1:14" ht="12.75" customHeight="1" x14ac:dyDescent="0.2">
      <c r="A2" s="38"/>
      <c r="B2" s="17"/>
      <c r="C2" s="17"/>
      <c r="D2" s="82" t="s">
        <v>0</v>
      </c>
      <c r="E2" s="83"/>
      <c r="F2" s="83"/>
      <c r="G2" s="83"/>
      <c r="H2" s="83"/>
      <c r="I2" s="83"/>
      <c r="J2" s="83"/>
      <c r="K2" s="84"/>
      <c r="L2" s="17"/>
      <c r="M2" s="17"/>
      <c r="N2" s="140" t="s">
        <v>17</v>
      </c>
    </row>
    <row r="3" spans="1:14" ht="12.75" customHeight="1" x14ac:dyDescent="0.2">
      <c r="A3" s="38"/>
      <c r="B3" s="17"/>
      <c r="C3" s="17"/>
      <c r="D3" s="85"/>
      <c r="E3" s="86"/>
      <c r="F3" s="86"/>
      <c r="G3" s="86"/>
      <c r="H3" s="86"/>
      <c r="I3" s="86"/>
      <c r="J3" s="86"/>
      <c r="K3" s="87"/>
      <c r="L3" s="17"/>
      <c r="M3" s="17"/>
      <c r="N3" s="141"/>
    </row>
    <row r="4" spans="1:14" ht="13.5" thickBot="1" x14ac:dyDescent="0.25">
      <c r="A4" s="3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8"/>
      <c r="N4" s="40"/>
    </row>
    <row r="5" spans="1:14" ht="15.75" x14ac:dyDescent="0.25">
      <c r="A5" s="41" t="s">
        <v>1</v>
      </c>
      <c r="B5" s="162">
        <f ca="1">TODAY()</f>
        <v>45341</v>
      </c>
      <c r="C5" s="163"/>
      <c r="D5" s="164"/>
      <c r="E5" s="20" t="s">
        <v>18</v>
      </c>
      <c r="F5" s="79" t="s">
        <v>21</v>
      </c>
      <c r="G5" s="79"/>
      <c r="H5" s="79"/>
      <c r="I5" s="9"/>
      <c r="J5" s="9"/>
      <c r="K5" s="9"/>
      <c r="L5" s="9"/>
      <c r="M5" s="20"/>
      <c r="N5" s="40"/>
    </row>
    <row r="6" spans="1:14" ht="15" x14ac:dyDescent="0.2">
      <c r="A6" s="38" t="s">
        <v>3</v>
      </c>
      <c r="B6" s="80" t="s">
        <v>161</v>
      </c>
      <c r="C6" s="80"/>
      <c r="D6" s="81"/>
      <c r="E6" s="20" t="s">
        <v>19</v>
      </c>
      <c r="F6" s="79" t="s">
        <v>22</v>
      </c>
      <c r="G6" s="79"/>
      <c r="H6" s="79"/>
      <c r="I6" s="9"/>
      <c r="J6" s="9"/>
      <c r="K6" s="9"/>
      <c r="L6" s="9"/>
      <c r="M6" s="20"/>
      <c r="N6" s="40"/>
    </row>
    <row r="7" spans="1:14" ht="15" x14ac:dyDescent="0.2">
      <c r="A7" s="38" t="s">
        <v>10</v>
      </c>
      <c r="B7" s="80">
        <v>7151</v>
      </c>
      <c r="C7" s="80"/>
      <c r="D7" s="81"/>
      <c r="E7" s="20" t="s">
        <v>20</v>
      </c>
      <c r="F7" s="90" t="s">
        <v>23</v>
      </c>
      <c r="G7" s="90"/>
      <c r="H7" s="90"/>
      <c r="I7" s="9"/>
      <c r="J7" s="9"/>
      <c r="K7" s="9"/>
      <c r="L7" s="9"/>
      <c r="M7" s="20"/>
      <c r="N7" s="42"/>
    </row>
    <row r="8" spans="1:14" ht="15" customHeight="1" x14ac:dyDescent="0.25">
      <c r="A8" s="38" t="s">
        <v>2</v>
      </c>
      <c r="B8" s="154" t="s">
        <v>159</v>
      </c>
      <c r="C8" s="155"/>
      <c r="D8" s="156"/>
      <c r="E8" s="93" t="s">
        <v>25</v>
      </c>
      <c r="F8" s="157"/>
      <c r="G8" s="157"/>
      <c r="H8" s="157"/>
      <c r="I8" s="157"/>
      <c r="J8" s="9"/>
      <c r="K8" s="9"/>
      <c r="L8" s="9"/>
      <c r="M8" s="21"/>
      <c r="N8" s="43"/>
    </row>
    <row r="9" spans="1:14" ht="15" customHeight="1" thickBot="1" x14ac:dyDescent="0.25">
      <c r="A9" s="44" t="s">
        <v>9</v>
      </c>
      <c r="B9" s="158"/>
      <c r="C9" s="159"/>
      <c r="D9" s="160"/>
      <c r="E9" s="23" t="s">
        <v>24</v>
      </c>
      <c r="F9" s="9"/>
      <c r="G9" s="9"/>
      <c r="H9" s="9"/>
      <c r="I9" s="9"/>
      <c r="J9" s="9"/>
      <c r="K9" s="9"/>
      <c r="L9" s="9"/>
      <c r="M9" s="97" t="s">
        <v>13</v>
      </c>
      <c r="N9" s="161"/>
    </row>
    <row r="10" spans="1:14" ht="7.5" customHeight="1" thickBot="1" x14ac:dyDescent="0.25">
      <c r="A10" s="3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45"/>
    </row>
    <row r="11" spans="1:14" ht="30" customHeight="1" x14ac:dyDescent="0.2">
      <c r="A11" s="46" t="s">
        <v>4</v>
      </c>
      <c r="B11" s="57" t="s">
        <v>11</v>
      </c>
      <c r="C11" s="5" t="s">
        <v>165</v>
      </c>
      <c r="D11" s="5"/>
      <c r="E11" s="5"/>
      <c r="F11" s="5"/>
      <c r="G11" s="5"/>
      <c r="H11" s="5"/>
      <c r="I11" s="5"/>
      <c r="J11" s="5"/>
      <c r="K11" s="5"/>
      <c r="L11" s="5"/>
      <c r="M11" s="63" t="s">
        <v>12</v>
      </c>
      <c r="N11" s="47" t="s">
        <v>5</v>
      </c>
    </row>
    <row r="12" spans="1:14" ht="18" customHeight="1" x14ac:dyDescent="0.2">
      <c r="A12" s="88" t="s">
        <v>111</v>
      </c>
      <c r="B12" s="6"/>
      <c r="C12" s="72"/>
      <c r="D12" s="72"/>
      <c r="E12" s="72"/>
      <c r="F12" s="72"/>
      <c r="G12" s="72"/>
      <c r="H12" s="72"/>
      <c r="I12" s="72"/>
      <c r="J12" s="72"/>
      <c r="K12" s="73"/>
      <c r="L12" s="168"/>
      <c r="M12" s="170"/>
      <c r="N12" s="165"/>
    </row>
    <row r="13" spans="1:14" ht="15" customHeight="1" x14ac:dyDescent="0.2">
      <c r="A13" s="167"/>
      <c r="B13" s="33"/>
      <c r="C13" s="72"/>
      <c r="D13" s="72"/>
      <c r="E13" s="72"/>
      <c r="F13" s="72"/>
      <c r="G13" s="72"/>
      <c r="H13" s="72"/>
      <c r="I13" s="72"/>
      <c r="J13" s="72"/>
      <c r="K13" s="74"/>
      <c r="L13" s="169"/>
      <c r="M13" s="171"/>
      <c r="N13" s="166"/>
    </row>
    <row r="14" spans="1:14" ht="18" customHeight="1" x14ac:dyDescent="0.2">
      <c r="A14" s="110" t="s">
        <v>112</v>
      </c>
      <c r="B14" s="6"/>
      <c r="C14" s="72"/>
      <c r="D14" s="72"/>
      <c r="E14" s="72"/>
      <c r="F14" s="72"/>
      <c r="G14" s="72"/>
      <c r="H14" s="72"/>
      <c r="I14" s="72"/>
      <c r="J14" s="72"/>
      <c r="K14" s="73"/>
      <c r="L14" s="168"/>
      <c r="M14" s="170"/>
      <c r="N14" s="165"/>
    </row>
    <row r="15" spans="1:14" ht="15" customHeight="1" x14ac:dyDescent="0.2">
      <c r="A15" s="167"/>
      <c r="B15" s="33"/>
      <c r="C15" s="72"/>
      <c r="D15" s="72"/>
      <c r="E15" s="72"/>
      <c r="F15" s="72"/>
      <c r="G15" s="72"/>
      <c r="H15" s="72"/>
      <c r="I15" s="72"/>
      <c r="J15" s="72"/>
      <c r="K15" s="74"/>
      <c r="L15" s="169"/>
      <c r="M15" s="171"/>
      <c r="N15" s="166"/>
    </row>
    <row r="16" spans="1:14" ht="18" customHeight="1" x14ac:dyDescent="0.2">
      <c r="A16" s="88" t="s">
        <v>113</v>
      </c>
      <c r="B16" s="6"/>
      <c r="C16" s="72"/>
      <c r="D16" s="72"/>
      <c r="E16" s="72"/>
      <c r="F16" s="72"/>
      <c r="G16" s="72"/>
      <c r="H16" s="72"/>
      <c r="I16" s="72"/>
      <c r="J16" s="72"/>
      <c r="K16" s="73"/>
      <c r="L16" s="168"/>
      <c r="M16" s="170"/>
      <c r="N16" s="165"/>
    </row>
    <row r="17" spans="1:14" ht="15" customHeight="1" x14ac:dyDescent="0.2">
      <c r="A17" s="167"/>
      <c r="B17" s="33"/>
      <c r="C17" s="72"/>
      <c r="D17" s="72"/>
      <c r="E17" s="72"/>
      <c r="F17" s="72"/>
      <c r="G17" s="72"/>
      <c r="H17" s="72"/>
      <c r="I17" s="72"/>
      <c r="J17" s="72"/>
      <c r="K17" s="74"/>
      <c r="L17" s="169"/>
      <c r="M17" s="171"/>
      <c r="N17" s="166"/>
    </row>
    <row r="18" spans="1:14" ht="18" customHeight="1" x14ac:dyDescent="0.2">
      <c r="A18" s="88" t="s">
        <v>114</v>
      </c>
      <c r="B18" s="6"/>
      <c r="C18" s="72"/>
      <c r="D18" s="72"/>
      <c r="E18" s="72"/>
      <c r="F18" s="72"/>
      <c r="G18" s="72"/>
      <c r="H18" s="72"/>
      <c r="I18" s="72"/>
      <c r="J18" s="72"/>
      <c r="K18" s="73"/>
      <c r="L18" s="168"/>
      <c r="M18" s="170"/>
      <c r="N18" s="165"/>
    </row>
    <row r="19" spans="1:14" ht="15" customHeight="1" x14ac:dyDescent="0.2">
      <c r="A19" s="167"/>
      <c r="B19" s="33"/>
      <c r="C19" s="72"/>
      <c r="D19" s="72"/>
      <c r="E19" s="72"/>
      <c r="F19" s="72"/>
      <c r="G19" s="72"/>
      <c r="H19" s="72"/>
      <c r="I19" s="72"/>
      <c r="J19" s="72"/>
      <c r="K19" s="74"/>
      <c r="L19" s="169"/>
      <c r="M19" s="171"/>
      <c r="N19" s="166"/>
    </row>
    <row r="20" spans="1:14" ht="18" customHeight="1" x14ac:dyDescent="0.2">
      <c r="A20" s="88" t="s">
        <v>157</v>
      </c>
      <c r="B20" s="6"/>
      <c r="C20" s="72"/>
      <c r="D20" s="72"/>
      <c r="E20" s="72"/>
      <c r="F20" s="72"/>
      <c r="G20" s="72"/>
      <c r="H20" s="72"/>
      <c r="I20" s="72"/>
      <c r="J20" s="72"/>
      <c r="K20" s="73"/>
      <c r="L20" s="168"/>
      <c r="M20" s="170"/>
      <c r="N20" s="165"/>
    </row>
    <row r="21" spans="1:14" ht="15" customHeight="1" x14ac:dyDescent="0.2">
      <c r="A21" s="167"/>
      <c r="B21" s="33"/>
      <c r="C21" s="72"/>
      <c r="D21" s="72"/>
      <c r="E21" s="72"/>
      <c r="F21" s="72"/>
      <c r="G21" s="72"/>
      <c r="H21" s="72"/>
      <c r="I21" s="72"/>
      <c r="J21" s="72"/>
      <c r="K21" s="74"/>
      <c r="L21" s="169"/>
      <c r="M21" s="171"/>
      <c r="N21" s="166"/>
    </row>
    <row r="22" spans="1:14" ht="18" customHeight="1" x14ac:dyDescent="0.2">
      <c r="A22" s="105" t="s">
        <v>116</v>
      </c>
      <c r="B22" s="6"/>
      <c r="C22" s="72"/>
      <c r="D22" s="72"/>
      <c r="E22" s="72"/>
      <c r="F22" s="72"/>
      <c r="G22" s="72"/>
      <c r="H22" s="72"/>
      <c r="I22" s="72"/>
      <c r="J22" s="72"/>
      <c r="K22" s="73"/>
      <c r="L22" s="168"/>
      <c r="M22" s="170"/>
      <c r="N22" s="165"/>
    </row>
    <row r="23" spans="1:14" ht="15" customHeight="1" x14ac:dyDescent="0.2">
      <c r="A23" s="167"/>
      <c r="B23" s="33"/>
      <c r="C23" s="72"/>
      <c r="D23" s="72"/>
      <c r="E23" s="72"/>
      <c r="F23" s="72"/>
      <c r="G23" s="72"/>
      <c r="H23" s="72"/>
      <c r="I23" s="72"/>
      <c r="J23" s="72"/>
      <c r="K23" s="74"/>
      <c r="L23" s="169"/>
      <c r="M23" s="171"/>
      <c r="N23" s="166"/>
    </row>
    <row r="24" spans="1:14" ht="18" customHeight="1" x14ac:dyDescent="0.2">
      <c r="A24" s="88" t="s">
        <v>117</v>
      </c>
      <c r="B24" s="6"/>
      <c r="C24" s="72"/>
      <c r="D24" s="72"/>
      <c r="E24" s="72"/>
      <c r="F24" s="72"/>
      <c r="G24" s="72"/>
      <c r="H24" s="72"/>
      <c r="I24" s="72"/>
      <c r="J24" s="72"/>
      <c r="K24" s="73"/>
      <c r="L24" s="168"/>
      <c r="M24" s="170"/>
      <c r="N24" s="165"/>
    </row>
    <row r="25" spans="1:14" ht="15" customHeight="1" x14ac:dyDescent="0.2">
      <c r="A25" s="167"/>
      <c r="B25" s="33"/>
      <c r="C25" s="72"/>
      <c r="D25" s="72"/>
      <c r="E25" s="72"/>
      <c r="F25" s="72"/>
      <c r="G25" s="72"/>
      <c r="H25" s="72"/>
      <c r="I25" s="72"/>
      <c r="J25" s="72"/>
      <c r="K25" s="74"/>
      <c r="L25" s="169"/>
      <c r="M25" s="171"/>
      <c r="N25" s="166"/>
    </row>
    <row r="26" spans="1:14" ht="18" customHeight="1" x14ac:dyDescent="0.2">
      <c r="A26" s="88" t="s">
        <v>118</v>
      </c>
      <c r="B26" s="6"/>
      <c r="C26" s="72"/>
      <c r="D26" s="72"/>
      <c r="E26" s="72"/>
      <c r="F26" s="72"/>
      <c r="G26" s="72"/>
      <c r="H26" s="72"/>
      <c r="I26" s="72"/>
      <c r="J26" s="72"/>
      <c r="K26" s="73"/>
      <c r="L26" s="168"/>
      <c r="M26" s="170"/>
      <c r="N26" s="165"/>
    </row>
    <row r="27" spans="1:14" ht="15" customHeight="1" x14ac:dyDescent="0.2">
      <c r="A27" s="167"/>
      <c r="B27" s="33"/>
      <c r="C27" s="72"/>
      <c r="D27" s="72"/>
      <c r="E27" s="72"/>
      <c r="F27" s="72"/>
      <c r="G27" s="72"/>
      <c r="H27" s="72"/>
      <c r="I27" s="72"/>
      <c r="J27" s="72"/>
      <c r="K27" s="74"/>
      <c r="L27" s="169"/>
      <c r="M27" s="171"/>
      <c r="N27" s="166"/>
    </row>
    <row r="28" spans="1:14" ht="18" customHeight="1" x14ac:dyDescent="0.2">
      <c r="A28" s="105" t="s">
        <v>119</v>
      </c>
      <c r="B28" s="6"/>
      <c r="C28" s="72"/>
      <c r="D28" s="72"/>
      <c r="E28" s="72"/>
      <c r="F28" s="72"/>
      <c r="G28" s="72"/>
      <c r="H28" s="72"/>
      <c r="I28" s="72"/>
      <c r="J28" s="72"/>
      <c r="K28" s="73"/>
      <c r="L28" s="168"/>
      <c r="M28" s="170"/>
      <c r="N28" s="165"/>
    </row>
    <row r="29" spans="1:14" ht="15" customHeight="1" x14ac:dyDescent="0.2">
      <c r="A29" s="167"/>
      <c r="B29" s="33"/>
      <c r="C29" s="72"/>
      <c r="D29" s="72"/>
      <c r="E29" s="72"/>
      <c r="F29" s="72"/>
      <c r="G29" s="72"/>
      <c r="H29" s="72"/>
      <c r="I29" s="72"/>
      <c r="J29" s="72"/>
      <c r="K29" s="74"/>
      <c r="L29" s="169"/>
      <c r="M29" s="171"/>
      <c r="N29" s="166"/>
    </row>
    <row r="30" spans="1:14" ht="18" customHeight="1" x14ac:dyDescent="0.2">
      <c r="A30" s="172" t="s">
        <v>140</v>
      </c>
      <c r="B30" s="6"/>
      <c r="C30" s="72"/>
      <c r="D30" s="73"/>
      <c r="E30" s="73"/>
      <c r="F30" s="73"/>
      <c r="G30" s="73"/>
      <c r="H30" s="73"/>
      <c r="I30" s="72"/>
      <c r="J30" s="73"/>
      <c r="K30" s="73"/>
      <c r="L30" s="168"/>
      <c r="M30" s="170"/>
      <c r="N30" s="165"/>
    </row>
    <row r="31" spans="1:14" ht="15" customHeight="1" x14ac:dyDescent="0.2">
      <c r="A31" s="173"/>
      <c r="B31" s="7"/>
      <c r="C31" s="72"/>
      <c r="D31" s="74"/>
      <c r="E31" s="74"/>
      <c r="F31" s="74"/>
      <c r="G31" s="74"/>
      <c r="H31" s="74"/>
      <c r="I31" s="72"/>
      <c r="J31" s="74"/>
      <c r="K31" s="74"/>
      <c r="L31" s="169"/>
      <c r="M31" s="171"/>
      <c r="N31" s="166"/>
    </row>
    <row r="32" spans="1:14" ht="18" customHeight="1" x14ac:dyDescent="0.2">
      <c r="A32" s="105"/>
      <c r="B32" s="6"/>
      <c r="C32" s="73" t="s">
        <v>152</v>
      </c>
      <c r="D32" s="73"/>
      <c r="E32" s="73"/>
      <c r="F32" s="73"/>
      <c r="G32" s="73"/>
      <c r="H32" s="73"/>
      <c r="I32" s="73"/>
      <c r="J32" s="73"/>
      <c r="K32" s="73"/>
      <c r="L32" s="168"/>
      <c r="M32" s="170"/>
      <c r="N32" s="165"/>
    </row>
    <row r="33" spans="1:14" ht="15" customHeight="1" x14ac:dyDescent="0.2">
      <c r="A33" s="167"/>
      <c r="B33" s="7"/>
      <c r="C33" s="74"/>
      <c r="D33" s="74"/>
      <c r="E33" s="74"/>
      <c r="F33" s="74"/>
      <c r="G33" s="74"/>
      <c r="H33" s="74"/>
      <c r="I33" s="74"/>
      <c r="J33" s="74"/>
      <c r="K33" s="74"/>
      <c r="L33" s="169"/>
      <c r="M33" s="171"/>
      <c r="N33" s="166"/>
    </row>
    <row r="34" spans="1:14" ht="18" customHeight="1" x14ac:dyDescent="0.2">
      <c r="A34" s="105"/>
      <c r="B34" s="6"/>
      <c r="C34" s="73"/>
      <c r="D34" s="73" t="s">
        <v>154</v>
      </c>
      <c r="E34" s="73"/>
      <c r="F34" s="73"/>
      <c r="G34" s="73"/>
      <c r="H34" s="73"/>
      <c r="I34" s="73"/>
      <c r="J34" s="73"/>
      <c r="K34" s="73"/>
      <c r="L34" s="168"/>
      <c r="M34" s="170"/>
      <c r="N34" s="165"/>
    </row>
    <row r="35" spans="1:14" ht="15" customHeight="1" x14ac:dyDescent="0.2">
      <c r="A35" s="167"/>
      <c r="B35" s="7"/>
      <c r="C35" s="74"/>
      <c r="D35" s="74"/>
      <c r="E35" s="74"/>
      <c r="F35" s="74"/>
      <c r="G35" s="74"/>
      <c r="H35" s="74"/>
      <c r="I35" s="74"/>
      <c r="J35" s="74"/>
      <c r="K35" s="74"/>
      <c r="L35" s="169"/>
      <c r="M35" s="171"/>
      <c r="N35" s="166"/>
    </row>
    <row r="36" spans="1:14" ht="18" customHeight="1" x14ac:dyDescent="0.2">
      <c r="A36" s="105"/>
      <c r="B36" s="6"/>
      <c r="C36" s="73"/>
      <c r="D36" s="73"/>
      <c r="E36" s="73"/>
      <c r="F36" s="73"/>
      <c r="G36" s="73"/>
      <c r="H36" s="73"/>
      <c r="I36" s="73"/>
      <c r="J36" s="73"/>
      <c r="K36" s="73"/>
      <c r="L36" s="168"/>
      <c r="M36" s="170"/>
      <c r="N36" s="165"/>
    </row>
    <row r="37" spans="1:14" ht="15" customHeight="1" thickBot="1" x14ac:dyDescent="0.25">
      <c r="A37" s="174"/>
      <c r="B37" s="7"/>
      <c r="C37" s="153"/>
      <c r="D37" s="153"/>
      <c r="E37" s="153"/>
      <c r="F37" s="153"/>
      <c r="G37" s="153"/>
      <c r="H37" s="153"/>
      <c r="I37" s="153"/>
      <c r="J37" s="153"/>
      <c r="K37" s="153"/>
      <c r="L37" s="176"/>
      <c r="M37" s="177"/>
      <c r="N37" s="175"/>
    </row>
    <row r="38" spans="1:14" ht="18" customHeight="1" x14ac:dyDescent="0.2">
      <c r="A38" s="103" t="s">
        <v>6</v>
      </c>
      <c r="B38" s="145">
        <f>B12+B14+B16+B18+B20+B22+B24+B26+B28+B30+B32+B34+B36</f>
        <v>0</v>
      </c>
      <c r="C38" s="145">
        <v>10</v>
      </c>
      <c r="D38" s="145">
        <v>1</v>
      </c>
      <c r="E38" s="145">
        <f t="shared" ref="E38:L38" si="0">E12+E14+E16+E18+E20+E22+E24+E26+E28+E30+E32+E34+E36</f>
        <v>0</v>
      </c>
      <c r="F38" s="145">
        <f t="shared" si="0"/>
        <v>0</v>
      </c>
      <c r="G38" s="124">
        <v>0</v>
      </c>
      <c r="H38" s="145">
        <f t="shared" si="0"/>
        <v>0</v>
      </c>
      <c r="I38" s="145">
        <f t="shared" si="0"/>
        <v>0</v>
      </c>
      <c r="J38" s="145">
        <f>J12+J14+J16+J18+J20+J22+J24+J26+J28+J30+J32+J34+J36</f>
        <v>0</v>
      </c>
      <c r="K38" s="145">
        <f t="shared" si="0"/>
        <v>0</v>
      </c>
      <c r="L38" s="145">
        <f t="shared" si="0"/>
        <v>0</v>
      </c>
      <c r="M38" s="120"/>
      <c r="N38" s="180"/>
    </row>
    <row r="39" spans="1:14" ht="12" customHeight="1" thickBot="1" x14ac:dyDescent="0.25">
      <c r="A39" s="174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81"/>
      <c r="N39" s="182"/>
    </row>
    <row r="40" spans="1:14" x14ac:dyDescent="0.2">
      <c r="A40" s="3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45"/>
    </row>
    <row r="41" spans="1:14" x14ac:dyDescent="0.2">
      <c r="A41" s="3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45"/>
    </row>
    <row r="42" spans="1:14" x14ac:dyDescent="0.2">
      <c r="A42" s="3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45"/>
    </row>
    <row r="43" spans="1:14" ht="12.75" customHeight="1" x14ac:dyDescent="0.2">
      <c r="A43" s="3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45"/>
    </row>
    <row r="44" spans="1:14" ht="12.75" customHeight="1" x14ac:dyDescent="0.2">
      <c r="A44" s="3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45"/>
    </row>
    <row r="45" spans="1:14" ht="12.75" customHeight="1" x14ac:dyDescent="0.2">
      <c r="A45" s="101" t="s">
        <v>15</v>
      </c>
      <c r="B45" s="178"/>
      <c r="C45" s="11"/>
      <c r="D45" s="9"/>
      <c r="E45" s="9"/>
      <c r="F45" s="9"/>
      <c r="G45" s="119" t="s">
        <v>14</v>
      </c>
      <c r="H45" s="119"/>
      <c r="I45" s="9"/>
      <c r="J45" s="9"/>
      <c r="K45" s="9"/>
      <c r="L45" s="9"/>
      <c r="M45" s="9"/>
      <c r="N45" s="45"/>
    </row>
    <row r="46" spans="1:14" ht="12.75" customHeight="1" x14ac:dyDescent="0.2">
      <c r="A46" s="39"/>
      <c r="B46" s="9"/>
      <c r="C46" s="9"/>
      <c r="D46" s="9"/>
      <c r="E46" s="9"/>
      <c r="F46" s="9"/>
      <c r="G46" s="119"/>
      <c r="H46" s="119"/>
      <c r="I46" s="9"/>
      <c r="J46" s="9"/>
      <c r="K46" s="9"/>
      <c r="L46" s="9"/>
      <c r="M46" s="9"/>
      <c r="N46" s="45"/>
    </row>
    <row r="47" spans="1:14" ht="12.75" customHeight="1" x14ac:dyDescent="0.2">
      <c r="A47" s="39"/>
      <c r="B47" s="9"/>
      <c r="C47" s="9"/>
      <c r="D47" s="9"/>
      <c r="E47" s="9"/>
      <c r="F47" s="9"/>
      <c r="G47" s="126">
        <f>B38+C38+D38+E38+F38+G38+H38+I38+J38+K38+L38</f>
        <v>11</v>
      </c>
      <c r="H47" s="126"/>
      <c r="I47" s="9"/>
      <c r="J47" s="9"/>
      <c r="K47" s="9"/>
      <c r="L47" s="9"/>
      <c r="M47" s="9"/>
      <c r="N47" s="45"/>
    </row>
    <row r="48" spans="1:14" ht="12.75" customHeight="1" x14ac:dyDescent="0.2">
      <c r="A48" s="101" t="s">
        <v>16</v>
      </c>
      <c r="B48" s="178"/>
      <c r="C48" s="11"/>
      <c r="D48" s="9"/>
      <c r="E48" s="9"/>
      <c r="F48" s="9"/>
      <c r="G48" s="126"/>
      <c r="H48" s="126"/>
      <c r="I48" s="9"/>
      <c r="J48" s="9"/>
      <c r="K48" s="9"/>
      <c r="L48" s="9"/>
      <c r="M48" s="9"/>
      <c r="N48" s="45"/>
    </row>
    <row r="49" spans="1:14" x14ac:dyDescent="0.2">
      <c r="A49" s="3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45"/>
    </row>
    <row r="50" spans="1:14" x14ac:dyDescent="0.2">
      <c r="A50" s="3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45"/>
    </row>
    <row r="51" spans="1:14" x14ac:dyDescent="0.2">
      <c r="A51" s="3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45"/>
    </row>
    <row r="52" spans="1:14" x14ac:dyDescent="0.2">
      <c r="A52" s="3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45"/>
    </row>
    <row r="53" spans="1:14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"/>
    </row>
    <row r="54" spans="1:14" x14ac:dyDescent="0.2">
      <c r="A54" s="8"/>
      <c r="B54" s="9"/>
      <c r="C54" s="9"/>
      <c r="D54" s="118" t="s">
        <v>30</v>
      </c>
      <c r="E54" s="118"/>
      <c r="F54" s="12"/>
      <c r="G54" s="118" t="s">
        <v>26</v>
      </c>
      <c r="H54" s="118"/>
      <c r="I54" s="12"/>
      <c r="J54" s="118" t="s">
        <v>27</v>
      </c>
      <c r="K54" s="118"/>
      <c r="L54" s="9"/>
      <c r="M54" s="9"/>
      <c r="N54" s="10"/>
    </row>
    <row r="55" spans="1:14" x14ac:dyDescent="0.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10"/>
    </row>
    <row r="56" spans="1:14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4"/>
    </row>
    <row r="57" spans="1:14" x14ac:dyDescent="0.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</row>
    <row r="58" spans="1:14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</row>
    <row r="59" spans="1:14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</row>
  </sheetData>
  <mergeCells count="201">
    <mergeCell ref="G47:H48"/>
    <mergeCell ref="A48:B48"/>
    <mergeCell ref="D54:E54"/>
    <mergeCell ref="G54:H54"/>
    <mergeCell ref="J54:K54"/>
    <mergeCell ref="J38:J39"/>
    <mergeCell ref="K38:K39"/>
    <mergeCell ref="L38:L39"/>
    <mergeCell ref="M38:N39"/>
    <mergeCell ref="A45:B45"/>
    <mergeCell ref="G45:H46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K34:K35"/>
    <mergeCell ref="L34:L35"/>
    <mergeCell ref="M34:M35"/>
    <mergeCell ref="N34:N35"/>
    <mergeCell ref="A36:A37"/>
    <mergeCell ref="C36:C37"/>
    <mergeCell ref="D36:D37"/>
    <mergeCell ref="E36:E37"/>
    <mergeCell ref="F36:F37"/>
    <mergeCell ref="G36:G37"/>
    <mergeCell ref="N36:N37"/>
    <mergeCell ref="H36:H37"/>
    <mergeCell ref="I36:I37"/>
    <mergeCell ref="J36:J37"/>
    <mergeCell ref="K36:K37"/>
    <mergeCell ref="L36:L37"/>
    <mergeCell ref="M36:M37"/>
    <mergeCell ref="A34:A35"/>
    <mergeCell ref="C34:C35"/>
    <mergeCell ref="D34:D35"/>
    <mergeCell ref="E34:E35"/>
    <mergeCell ref="F34:F35"/>
    <mergeCell ref="G34:G35"/>
    <mergeCell ref="H34:H35"/>
    <mergeCell ref="I34:I35"/>
    <mergeCell ref="J34:J35"/>
    <mergeCell ref="K30:K31"/>
    <mergeCell ref="L30:L31"/>
    <mergeCell ref="M30:M31"/>
    <mergeCell ref="N30:N31"/>
    <mergeCell ref="A32:A33"/>
    <mergeCell ref="C32:C33"/>
    <mergeCell ref="D32:D33"/>
    <mergeCell ref="E32:E33"/>
    <mergeCell ref="F32:F33"/>
    <mergeCell ref="G32:G33"/>
    <mergeCell ref="N32:N33"/>
    <mergeCell ref="H32:H33"/>
    <mergeCell ref="I32:I33"/>
    <mergeCell ref="J32:J33"/>
    <mergeCell ref="K32:K33"/>
    <mergeCell ref="L32:L33"/>
    <mergeCell ref="M32:M33"/>
    <mergeCell ref="A30:A31"/>
    <mergeCell ref="C30:C31"/>
    <mergeCell ref="D30:D31"/>
    <mergeCell ref="E30:E31"/>
    <mergeCell ref="F30:F31"/>
    <mergeCell ref="N26:N27"/>
    <mergeCell ref="A28:A29"/>
    <mergeCell ref="C28:C29"/>
    <mergeCell ref="D28:D29"/>
    <mergeCell ref="E28:E29"/>
    <mergeCell ref="F28:F29"/>
    <mergeCell ref="G28:G29"/>
    <mergeCell ref="N28:N29"/>
    <mergeCell ref="H28:H29"/>
    <mergeCell ref="I28:I29"/>
    <mergeCell ref="J28:J29"/>
    <mergeCell ref="K28:K29"/>
    <mergeCell ref="L28:L29"/>
    <mergeCell ref="M28:M29"/>
    <mergeCell ref="A26:A27"/>
    <mergeCell ref="C26:C27"/>
    <mergeCell ref="D26:D27"/>
    <mergeCell ref="E26:E27"/>
    <mergeCell ref="F26:F27"/>
    <mergeCell ref="K22:K23"/>
    <mergeCell ref="L22:L23"/>
    <mergeCell ref="M22:M23"/>
    <mergeCell ref="G30:G31"/>
    <mergeCell ref="H30:H31"/>
    <mergeCell ref="I30:I31"/>
    <mergeCell ref="J30:J31"/>
    <mergeCell ref="K26:K27"/>
    <mergeCell ref="L26:L27"/>
    <mergeCell ref="M26:M27"/>
    <mergeCell ref="H22:H23"/>
    <mergeCell ref="I22:I23"/>
    <mergeCell ref="J22:J23"/>
    <mergeCell ref="G26:G27"/>
    <mergeCell ref="H26:H27"/>
    <mergeCell ref="I26:I27"/>
    <mergeCell ref="J26:J27"/>
    <mergeCell ref="E18:E19"/>
    <mergeCell ref="F18:F19"/>
    <mergeCell ref="G18:G19"/>
    <mergeCell ref="H18:H19"/>
    <mergeCell ref="N22:N23"/>
    <mergeCell ref="A24:A25"/>
    <mergeCell ref="C24:C25"/>
    <mergeCell ref="D24:D25"/>
    <mergeCell ref="E24:E25"/>
    <mergeCell ref="F24:F25"/>
    <mergeCell ref="G24:G25"/>
    <mergeCell ref="N24:N25"/>
    <mergeCell ref="H24:H25"/>
    <mergeCell ref="I24:I25"/>
    <mergeCell ref="J24:J25"/>
    <mergeCell ref="K24:K25"/>
    <mergeCell ref="L24:L25"/>
    <mergeCell ref="M24:M25"/>
    <mergeCell ref="A22:A23"/>
    <mergeCell ref="C22:C23"/>
    <mergeCell ref="D22:D23"/>
    <mergeCell ref="E22:E23"/>
    <mergeCell ref="F22:F23"/>
    <mergeCell ref="G22:G23"/>
    <mergeCell ref="A20:A21"/>
    <mergeCell ref="C20:C21"/>
    <mergeCell ref="D20:D21"/>
    <mergeCell ref="E20:E21"/>
    <mergeCell ref="F20:F21"/>
    <mergeCell ref="G20:G21"/>
    <mergeCell ref="N20:N21"/>
    <mergeCell ref="H20:H21"/>
    <mergeCell ref="I20:I21"/>
    <mergeCell ref="J20:J21"/>
    <mergeCell ref="K20:K21"/>
    <mergeCell ref="L20:L21"/>
    <mergeCell ref="M20:M21"/>
    <mergeCell ref="I18:I19"/>
    <mergeCell ref="J18:J19"/>
    <mergeCell ref="M14:M15"/>
    <mergeCell ref="N14:N15"/>
    <mergeCell ref="A16:A17"/>
    <mergeCell ref="C16:C17"/>
    <mergeCell ref="D16:D17"/>
    <mergeCell ref="E16:E17"/>
    <mergeCell ref="F16:F17"/>
    <mergeCell ref="G16:G17"/>
    <mergeCell ref="N16:N17"/>
    <mergeCell ref="H16:H17"/>
    <mergeCell ref="I16:I17"/>
    <mergeCell ref="J16:J17"/>
    <mergeCell ref="K16:K17"/>
    <mergeCell ref="L16:L17"/>
    <mergeCell ref="M16:M17"/>
    <mergeCell ref="K18:K19"/>
    <mergeCell ref="L18:L19"/>
    <mergeCell ref="M18:M19"/>
    <mergeCell ref="N18:N19"/>
    <mergeCell ref="A18:A19"/>
    <mergeCell ref="C18:C19"/>
    <mergeCell ref="D18:D19"/>
    <mergeCell ref="N12:N13"/>
    <mergeCell ref="A14:A15"/>
    <mergeCell ref="C14:C15"/>
    <mergeCell ref="D14:D15"/>
    <mergeCell ref="E14:E15"/>
    <mergeCell ref="F14:F15"/>
    <mergeCell ref="G14:G15"/>
    <mergeCell ref="H14:H15"/>
    <mergeCell ref="I14:I15"/>
    <mergeCell ref="J14:J15"/>
    <mergeCell ref="H12:H13"/>
    <mergeCell ref="I12:I13"/>
    <mergeCell ref="J12:J13"/>
    <mergeCell ref="K12:K13"/>
    <mergeCell ref="L12:L13"/>
    <mergeCell ref="M12:M13"/>
    <mergeCell ref="A12:A13"/>
    <mergeCell ref="C12:C13"/>
    <mergeCell ref="D12:D13"/>
    <mergeCell ref="E12:E13"/>
    <mergeCell ref="F12:F13"/>
    <mergeCell ref="G12:G13"/>
    <mergeCell ref="K14:K15"/>
    <mergeCell ref="L14:L15"/>
    <mergeCell ref="B7:D7"/>
    <mergeCell ref="F7:H7"/>
    <mergeCell ref="B8:D8"/>
    <mergeCell ref="E8:I8"/>
    <mergeCell ref="B9:D9"/>
    <mergeCell ref="M9:N9"/>
    <mergeCell ref="D2:K3"/>
    <mergeCell ref="N2:N3"/>
    <mergeCell ref="B5:D5"/>
    <mergeCell ref="F5:H5"/>
    <mergeCell ref="B6:D6"/>
    <mergeCell ref="F6:H6"/>
  </mergeCells>
  <hyperlinks>
    <hyperlink ref="F7" r:id="rId1"/>
    <hyperlink ref="N2:N3" location="INICIO!A1" display="INICIO"/>
  </hyperlinks>
  <printOptions horizontalCentered="1"/>
  <pageMargins left="0.17" right="0" top="0" bottom="0" header="0" footer="0"/>
  <pageSetup scale="63" orientation="landscape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showRowColHeaders="0" showRuler="0" view="pageBreakPreview" topLeftCell="A10" zoomScale="80" zoomScaleNormal="90" zoomScaleSheetLayoutView="80" workbookViewId="0">
      <selection activeCell="B24" sqref="B24:B28"/>
    </sheetView>
  </sheetViews>
  <sheetFormatPr baseColWidth="10" defaultRowHeight="12.75" x14ac:dyDescent="0.2"/>
  <cols>
    <col min="1" max="1" width="23.5703125" bestFit="1" customWidth="1"/>
    <col min="2" max="2" width="15.85546875" bestFit="1" customWidth="1"/>
    <col min="3" max="12" width="12.5703125" bestFit="1" customWidth="1"/>
    <col min="13" max="13" width="18.140625" customWidth="1"/>
    <col min="14" max="14" width="20.7109375" customWidth="1"/>
  </cols>
  <sheetData>
    <row r="1" spans="1:14" x14ac:dyDescent="0.2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</row>
    <row r="2" spans="1:14" ht="12.75" customHeight="1" x14ac:dyDescent="0.2">
      <c r="A2" s="38"/>
      <c r="B2" s="17"/>
      <c r="C2" s="17"/>
      <c r="D2" s="82" t="s">
        <v>0</v>
      </c>
      <c r="E2" s="83"/>
      <c r="F2" s="83"/>
      <c r="G2" s="83"/>
      <c r="H2" s="83"/>
      <c r="I2" s="83"/>
      <c r="J2" s="83"/>
      <c r="K2" s="84"/>
      <c r="L2" s="17"/>
      <c r="M2" s="17"/>
      <c r="N2" s="140" t="s">
        <v>17</v>
      </c>
    </row>
    <row r="3" spans="1:14" ht="12.75" customHeight="1" x14ac:dyDescent="0.2">
      <c r="A3" s="38"/>
      <c r="B3" s="17"/>
      <c r="C3" s="17"/>
      <c r="D3" s="85"/>
      <c r="E3" s="86"/>
      <c r="F3" s="86"/>
      <c r="G3" s="86"/>
      <c r="H3" s="86"/>
      <c r="I3" s="86"/>
      <c r="J3" s="86"/>
      <c r="K3" s="87"/>
      <c r="L3" s="17"/>
      <c r="M3" s="17"/>
      <c r="N3" s="141"/>
    </row>
    <row r="4" spans="1:14" ht="13.5" thickBot="1" x14ac:dyDescent="0.25">
      <c r="A4" s="3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8"/>
      <c r="N4" s="40"/>
    </row>
    <row r="5" spans="1:14" ht="15.75" x14ac:dyDescent="0.25">
      <c r="A5" s="41" t="s">
        <v>1</v>
      </c>
      <c r="B5" s="162">
        <f ca="1">TODAY()</f>
        <v>45341</v>
      </c>
      <c r="C5" s="163"/>
      <c r="D5" s="164"/>
      <c r="E5" s="20" t="s">
        <v>18</v>
      </c>
      <c r="F5" s="79" t="s">
        <v>21</v>
      </c>
      <c r="G5" s="79"/>
      <c r="H5" s="79"/>
      <c r="I5" s="9"/>
      <c r="J5" s="9"/>
      <c r="K5" s="9"/>
      <c r="L5" s="9"/>
      <c r="M5" s="20"/>
      <c r="N5" s="40"/>
    </row>
    <row r="6" spans="1:14" ht="15" x14ac:dyDescent="0.2">
      <c r="A6" s="38" t="s">
        <v>3</v>
      </c>
      <c r="B6" s="80" t="s">
        <v>162</v>
      </c>
      <c r="C6" s="80"/>
      <c r="D6" s="81"/>
      <c r="E6" s="20" t="s">
        <v>19</v>
      </c>
      <c r="F6" s="79" t="s">
        <v>22</v>
      </c>
      <c r="G6" s="79"/>
      <c r="H6" s="79"/>
      <c r="I6" s="9"/>
      <c r="J6" s="9"/>
      <c r="K6" s="9"/>
      <c r="L6" s="9"/>
      <c r="M6" s="20"/>
      <c r="N6" s="40"/>
    </row>
    <row r="7" spans="1:14" ht="15" x14ac:dyDescent="0.2">
      <c r="A7" s="38" t="s">
        <v>10</v>
      </c>
      <c r="B7" s="80">
        <v>6789</v>
      </c>
      <c r="C7" s="80"/>
      <c r="D7" s="81"/>
      <c r="E7" s="20" t="s">
        <v>20</v>
      </c>
      <c r="F7" s="90" t="s">
        <v>23</v>
      </c>
      <c r="G7" s="90"/>
      <c r="H7" s="90"/>
      <c r="I7" s="9"/>
      <c r="J7" s="9"/>
      <c r="K7" s="9"/>
      <c r="L7" s="9"/>
      <c r="M7" s="20"/>
      <c r="N7" s="42"/>
    </row>
    <row r="8" spans="1:14" ht="15" customHeight="1" x14ac:dyDescent="0.25">
      <c r="A8" s="38" t="s">
        <v>2</v>
      </c>
      <c r="B8" s="154" t="s">
        <v>156</v>
      </c>
      <c r="C8" s="155"/>
      <c r="D8" s="156"/>
      <c r="E8" s="93" t="s">
        <v>25</v>
      </c>
      <c r="F8" s="157"/>
      <c r="G8" s="157"/>
      <c r="H8" s="157"/>
      <c r="I8" s="157"/>
      <c r="J8" s="9"/>
      <c r="K8" s="9"/>
      <c r="L8" s="9"/>
      <c r="M8" s="21"/>
      <c r="N8" s="43"/>
    </row>
    <row r="9" spans="1:14" ht="15" customHeight="1" thickBot="1" x14ac:dyDescent="0.25">
      <c r="A9" s="44" t="s">
        <v>9</v>
      </c>
      <c r="B9" s="158"/>
      <c r="C9" s="159"/>
      <c r="D9" s="160"/>
      <c r="E9" s="23" t="s">
        <v>24</v>
      </c>
      <c r="F9" s="9"/>
      <c r="G9" s="9"/>
      <c r="H9" s="9"/>
      <c r="I9" s="9"/>
      <c r="J9" s="9"/>
      <c r="K9" s="9"/>
      <c r="L9" s="9"/>
      <c r="M9" s="97" t="s">
        <v>13</v>
      </c>
      <c r="N9" s="161"/>
    </row>
    <row r="10" spans="1:14" ht="7.5" customHeight="1" thickBot="1" x14ac:dyDescent="0.25">
      <c r="A10" s="3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45"/>
    </row>
    <row r="11" spans="1:14" ht="30" customHeight="1" x14ac:dyDescent="0.2">
      <c r="A11" s="46" t="s">
        <v>4</v>
      </c>
      <c r="B11" s="57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63" t="s">
        <v>12</v>
      </c>
      <c r="N11" s="47" t="s">
        <v>5</v>
      </c>
    </row>
    <row r="12" spans="1:14" ht="18" customHeight="1" x14ac:dyDescent="0.2">
      <c r="A12" s="88" t="s">
        <v>111</v>
      </c>
      <c r="B12" s="6"/>
      <c r="C12" s="72"/>
      <c r="D12" s="72"/>
      <c r="E12" s="72"/>
      <c r="F12" s="72"/>
      <c r="G12" s="72"/>
      <c r="H12" s="72"/>
      <c r="I12" s="72"/>
      <c r="J12" s="72"/>
      <c r="K12" s="73"/>
      <c r="L12" s="168"/>
      <c r="M12" s="170"/>
      <c r="N12" s="165"/>
    </row>
    <row r="13" spans="1:14" ht="15" customHeight="1" x14ac:dyDescent="0.2">
      <c r="A13" s="167"/>
      <c r="B13" s="33"/>
      <c r="C13" s="72"/>
      <c r="D13" s="72"/>
      <c r="E13" s="72"/>
      <c r="F13" s="72"/>
      <c r="G13" s="72"/>
      <c r="H13" s="72"/>
      <c r="I13" s="72"/>
      <c r="J13" s="72"/>
      <c r="K13" s="74"/>
      <c r="L13" s="169"/>
      <c r="M13" s="171"/>
      <c r="N13" s="166"/>
    </row>
    <row r="14" spans="1:14" ht="18" customHeight="1" x14ac:dyDescent="0.2">
      <c r="A14" s="110" t="s">
        <v>112</v>
      </c>
      <c r="B14" s="6"/>
      <c r="C14" s="72"/>
      <c r="D14" s="72"/>
      <c r="E14" s="72"/>
      <c r="F14" s="72"/>
      <c r="G14" s="72"/>
      <c r="H14" s="72"/>
      <c r="I14" s="72"/>
      <c r="J14" s="72"/>
      <c r="K14" s="73"/>
      <c r="L14" s="168"/>
      <c r="M14" s="170"/>
      <c r="N14" s="165"/>
    </row>
    <row r="15" spans="1:14" ht="15" customHeight="1" x14ac:dyDescent="0.2">
      <c r="A15" s="167"/>
      <c r="B15" s="33"/>
      <c r="C15" s="72"/>
      <c r="D15" s="72"/>
      <c r="E15" s="72"/>
      <c r="F15" s="72"/>
      <c r="G15" s="72"/>
      <c r="H15" s="72"/>
      <c r="I15" s="72"/>
      <c r="J15" s="72"/>
      <c r="K15" s="74"/>
      <c r="L15" s="169"/>
      <c r="M15" s="171"/>
      <c r="N15" s="166"/>
    </row>
    <row r="16" spans="1:14" ht="18" customHeight="1" x14ac:dyDescent="0.2">
      <c r="A16" s="88" t="s">
        <v>113</v>
      </c>
      <c r="B16" s="6"/>
      <c r="C16" s="72"/>
      <c r="D16" s="72"/>
      <c r="E16" s="72"/>
      <c r="F16" s="72"/>
      <c r="G16" s="72"/>
      <c r="H16" s="72"/>
      <c r="I16" s="72"/>
      <c r="J16" s="72"/>
      <c r="K16" s="73"/>
      <c r="L16" s="168"/>
      <c r="M16" s="170"/>
      <c r="N16" s="165"/>
    </row>
    <row r="17" spans="1:14" ht="15" customHeight="1" x14ac:dyDescent="0.2">
      <c r="A17" s="167"/>
      <c r="B17" s="33"/>
      <c r="C17" s="72"/>
      <c r="D17" s="72"/>
      <c r="E17" s="72"/>
      <c r="F17" s="72"/>
      <c r="G17" s="72"/>
      <c r="H17" s="72"/>
      <c r="I17" s="72"/>
      <c r="J17" s="72"/>
      <c r="K17" s="74"/>
      <c r="L17" s="169"/>
      <c r="M17" s="171"/>
      <c r="N17" s="166"/>
    </row>
    <row r="18" spans="1:14" ht="18" customHeight="1" x14ac:dyDescent="0.2">
      <c r="A18" s="88" t="s">
        <v>114</v>
      </c>
      <c r="B18" s="6"/>
      <c r="C18" s="72"/>
      <c r="D18" s="72"/>
      <c r="E18" s="72"/>
      <c r="F18" s="72"/>
      <c r="G18" s="72"/>
      <c r="H18" s="72"/>
      <c r="I18" s="72"/>
      <c r="J18" s="72"/>
      <c r="K18" s="73"/>
      <c r="L18" s="168"/>
      <c r="M18" s="170"/>
      <c r="N18" s="165"/>
    </row>
    <row r="19" spans="1:14" ht="15" customHeight="1" x14ac:dyDescent="0.2">
      <c r="A19" s="167"/>
      <c r="B19" s="33"/>
      <c r="C19" s="72"/>
      <c r="D19" s="72"/>
      <c r="E19" s="72"/>
      <c r="F19" s="72"/>
      <c r="G19" s="72"/>
      <c r="H19" s="72"/>
      <c r="I19" s="72"/>
      <c r="J19" s="72"/>
      <c r="K19" s="74"/>
      <c r="L19" s="169"/>
      <c r="M19" s="171"/>
      <c r="N19" s="166"/>
    </row>
    <row r="20" spans="1:14" ht="18" customHeight="1" x14ac:dyDescent="0.2">
      <c r="A20" s="88" t="s">
        <v>115</v>
      </c>
      <c r="B20" s="6"/>
      <c r="C20" s="72"/>
      <c r="D20" s="72"/>
      <c r="E20" s="72"/>
      <c r="F20" s="72"/>
      <c r="G20" s="72"/>
      <c r="H20" s="72"/>
      <c r="I20" s="72"/>
      <c r="J20" s="72"/>
      <c r="K20" s="73"/>
      <c r="L20" s="168"/>
      <c r="M20" s="170"/>
      <c r="N20" s="165"/>
    </row>
    <row r="21" spans="1:14" ht="15" customHeight="1" x14ac:dyDescent="0.2">
      <c r="A21" s="167"/>
      <c r="B21" s="33"/>
      <c r="C21" s="72"/>
      <c r="D21" s="72"/>
      <c r="E21" s="72"/>
      <c r="F21" s="72"/>
      <c r="G21" s="72"/>
      <c r="H21" s="72"/>
      <c r="I21" s="72"/>
      <c r="J21" s="72"/>
      <c r="K21" s="74"/>
      <c r="L21" s="169"/>
      <c r="M21" s="171"/>
      <c r="N21" s="166"/>
    </row>
    <row r="22" spans="1:14" ht="18" customHeight="1" x14ac:dyDescent="0.2">
      <c r="A22" s="105" t="s">
        <v>116</v>
      </c>
      <c r="B22" s="6"/>
      <c r="C22" s="72"/>
      <c r="D22" s="72"/>
      <c r="E22" s="72"/>
      <c r="F22" s="72"/>
      <c r="G22" s="72"/>
      <c r="H22" s="72"/>
      <c r="I22" s="72"/>
      <c r="J22" s="72"/>
      <c r="K22" s="73"/>
      <c r="L22" s="168"/>
      <c r="M22" s="170"/>
      <c r="N22" s="165"/>
    </row>
    <row r="23" spans="1:14" ht="15" customHeight="1" x14ac:dyDescent="0.2">
      <c r="A23" s="167"/>
      <c r="B23" s="33"/>
      <c r="C23" s="72"/>
      <c r="D23" s="72"/>
      <c r="E23" s="72"/>
      <c r="F23" s="72"/>
      <c r="G23" s="72"/>
      <c r="H23" s="72"/>
      <c r="I23" s="72"/>
      <c r="J23" s="72"/>
      <c r="K23" s="74"/>
      <c r="L23" s="169"/>
      <c r="M23" s="171"/>
      <c r="N23" s="166"/>
    </row>
    <row r="24" spans="1:14" ht="18" customHeight="1" x14ac:dyDescent="0.2">
      <c r="A24" s="88" t="s">
        <v>117</v>
      </c>
      <c r="B24" s="6"/>
      <c r="C24" s="72"/>
      <c r="D24" s="72"/>
      <c r="E24" s="72"/>
      <c r="F24" s="72"/>
      <c r="G24" s="72"/>
      <c r="H24" s="72"/>
      <c r="I24" s="72"/>
      <c r="J24" s="72"/>
      <c r="K24" s="73"/>
      <c r="L24" s="168"/>
      <c r="M24" s="170"/>
      <c r="N24" s="165"/>
    </row>
    <row r="25" spans="1:14" ht="15" customHeight="1" x14ac:dyDescent="0.2">
      <c r="A25" s="167"/>
      <c r="B25" s="33"/>
      <c r="C25" s="72"/>
      <c r="D25" s="72"/>
      <c r="E25" s="72"/>
      <c r="F25" s="72"/>
      <c r="G25" s="72"/>
      <c r="H25" s="72"/>
      <c r="I25" s="72"/>
      <c r="J25" s="72"/>
      <c r="K25" s="74"/>
      <c r="L25" s="169"/>
      <c r="M25" s="171"/>
      <c r="N25" s="166"/>
    </row>
    <row r="26" spans="1:14" ht="18" customHeight="1" x14ac:dyDescent="0.2">
      <c r="A26" s="88" t="s">
        <v>118</v>
      </c>
      <c r="B26" s="6"/>
      <c r="C26" s="72"/>
      <c r="D26" s="72"/>
      <c r="E26" s="72"/>
      <c r="F26" s="72"/>
      <c r="G26" s="72"/>
      <c r="H26" s="72"/>
      <c r="I26" s="72"/>
      <c r="J26" s="72"/>
      <c r="K26" s="73"/>
      <c r="L26" s="168"/>
      <c r="M26" s="170"/>
      <c r="N26" s="165"/>
    </row>
    <row r="27" spans="1:14" ht="15" customHeight="1" x14ac:dyDescent="0.2">
      <c r="A27" s="167"/>
      <c r="B27" s="33"/>
      <c r="C27" s="72"/>
      <c r="D27" s="72"/>
      <c r="E27" s="72"/>
      <c r="F27" s="72"/>
      <c r="G27" s="72"/>
      <c r="H27" s="72"/>
      <c r="I27" s="72"/>
      <c r="J27" s="72"/>
      <c r="K27" s="74"/>
      <c r="L27" s="169"/>
      <c r="M27" s="171"/>
      <c r="N27" s="166"/>
    </row>
    <row r="28" spans="1:14" ht="18" customHeight="1" x14ac:dyDescent="0.2">
      <c r="A28" s="105" t="s">
        <v>119</v>
      </c>
      <c r="B28" s="6"/>
      <c r="C28" s="72"/>
      <c r="D28" s="72"/>
      <c r="E28" s="72"/>
      <c r="F28" s="72"/>
      <c r="G28" s="72"/>
      <c r="H28" s="72"/>
      <c r="I28" s="72"/>
      <c r="J28" s="72"/>
      <c r="K28" s="73"/>
      <c r="L28" s="168"/>
      <c r="M28" s="170"/>
      <c r="N28" s="165"/>
    </row>
    <row r="29" spans="1:14" ht="15" customHeight="1" x14ac:dyDescent="0.2">
      <c r="A29" s="167"/>
      <c r="B29" s="33"/>
      <c r="C29" s="72"/>
      <c r="D29" s="72"/>
      <c r="E29" s="72"/>
      <c r="F29" s="72"/>
      <c r="G29" s="72"/>
      <c r="H29" s="72"/>
      <c r="I29" s="72"/>
      <c r="J29" s="72"/>
      <c r="K29" s="74"/>
      <c r="L29" s="169"/>
      <c r="M29" s="171"/>
      <c r="N29" s="166"/>
    </row>
    <row r="30" spans="1:14" ht="18" customHeight="1" x14ac:dyDescent="0.2">
      <c r="A30" s="172" t="s">
        <v>140</v>
      </c>
      <c r="B30" s="6"/>
      <c r="C30" s="72"/>
      <c r="D30" s="73"/>
      <c r="E30" s="73"/>
      <c r="F30" s="73"/>
      <c r="G30" s="73"/>
      <c r="H30" s="73"/>
      <c r="I30" s="72"/>
      <c r="J30" s="73"/>
      <c r="K30" s="73"/>
      <c r="L30" s="168"/>
      <c r="M30" s="170"/>
      <c r="N30" s="165"/>
    </row>
    <row r="31" spans="1:14" ht="15" customHeight="1" x14ac:dyDescent="0.2">
      <c r="A31" s="173"/>
      <c r="B31" s="7"/>
      <c r="C31" s="72"/>
      <c r="D31" s="74"/>
      <c r="E31" s="74"/>
      <c r="F31" s="74"/>
      <c r="G31" s="74"/>
      <c r="H31" s="74"/>
      <c r="I31" s="72"/>
      <c r="J31" s="74"/>
      <c r="K31" s="74"/>
      <c r="L31" s="169"/>
      <c r="M31" s="171"/>
      <c r="N31" s="166"/>
    </row>
    <row r="32" spans="1:14" ht="18" customHeight="1" x14ac:dyDescent="0.2">
      <c r="A32" s="105"/>
      <c r="B32" s="6"/>
      <c r="C32" s="73" t="s">
        <v>152</v>
      </c>
      <c r="D32" s="73"/>
      <c r="E32" s="73"/>
      <c r="F32" s="73"/>
      <c r="G32" s="73"/>
      <c r="H32" s="73"/>
      <c r="I32" s="73"/>
      <c r="J32" s="73"/>
      <c r="K32" s="73"/>
      <c r="L32" s="168"/>
      <c r="M32" s="170"/>
      <c r="N32" s="165"/>
    </row>
    <row r="33" spans="1:14" ht="15" customHeight="1" x14ac:dyDescent="0.2">
      <c r="A33" s="167"/>
      <c r="B33" s="7"/>
      <c r="C33" s="74"/>
      <c r="D33" s="74"/>
      <c r="E33" s="74"/>
      <c r="F33" s="74"/>
      <c r="G33" s="74"/>
      <c r="H33" s="74"/>
      <c r="I33" s="74"/>
      <c r="J33" s="74"/>
      <c r="K33" s="74"/>
      <c r="L33" s="169"/>
      <c r="M33" s="171"/>
      <c r="N33" s="166"/>
    </row>
    <row r="34" spans="1:14" ht="18" customHeight="1" x14ac:dyDescent="0.2">
      <c r="A34" s="105"/>
      <c r="B34" s="6"/>
      <c r="C34" s="73"/>
      <c r="D34" s="73" t="s">
        <v>154</v>
      </c>
      <c r="E34" s="73"/>
      <c r="F34" s="73"/>
      <c r="G34" s="73"/>
      <c r="H34" s="73"/>
      <c r="I34" s="73"/>
      <c r="J34" s="73"/>
      <c r="K34" s="73"/>
      <c r="L34" s="168"/>
      <c r="M34" s="170"/>
      <c r="N34" s="165"/>
    </row>
    <row r="35" spans="1:14" ht="15" customHeight="1" x14ac:dyDescent="0.2">
      <c r="A35" s="167"/>
      <c r="B35" s="7"/>
      <c r="C35" s="74"/>
      <c r="D35" s="74"/>
      <c r="E35" s="74"/>
      <c r="F35" s="74"/>
      <c r="G35" s="74"/>
      <c r="H35" s="74"/>
      <c r="I35" s="74"/>
      <c r="J35" s="74"/>
      <c r="K35" s="74"/>
      <c r="L35" s="169"/>
      <c r="M35" s="171"/>
      <c r="N35" s="166"/>
    </row>
    <row r="36" spans="1:14" ht="18" customHeight="1" x14ac:dyDescent="0.2">
      <c r="A36" s="105"/>
      <c r="B36" s="6"/>
      <c r="C36" s="73"/>
      <c r="D36" s="73"/>
      <c r="E36" s="73"/>
      <c r="F36" s="73" t="s">
        <v>141</v>
      </c>
      <c r="G36" s="73"/>
      <c r="H36" s="73"/>
      <c r="I36" s="73"/>
      <c r="J36" s="73"/>
      <c r="K36" s="73"/>
      <c r="L36" s="168"/>
      <c r="M36" s="170"/>
      <c r="N36" s="165"/>
    </row>
    <row r="37" spans="1:14" ht="15" customHeight="1" thickBot="1" x14ac:dyDescent="0.25">
      <c r="A37" s="174"/>
      <c r="B37" s="7"/>
      <c r="C37" s="153"/>
      <c r="D37" s="153"/>
      <c r="E37" s="153"/>
      <c r="F37" s="153"/>
      <c r="G37" s="153"/>
      <c r="H37" s="153"/>
      <c r="I37" s="153"/>
      <c r="J37" s="153"/>
      <c r="K37" s="153"/>
      <c r="L37" s="176"/>
      <c r="M37" s="177"/>
      <c r="N37" s="175"/>
    </row>
    <row r="38" spans="1:14" ht="18" customHeight="1" x14ac:dyDescent="0.2">
      <c r="A38" s="103" t="s">
        <v>6</v>
      </c>
      <c r="B38" s="145">
        <f>B12+B14+B16+B18+B20+B22+B24+B26+B28+B30+B32+B34+B36</f>
        <v>0</v>
      </c>
      <c r="C38" s="145">
        <v>8</v>
      </c>
      <c r="D38" s="145">
        <v>0</v>
      </c>
      <c r="E38" s="145">
        <f t="shared" ref="E38:L38" si="0">E12+E14+E16+E18+E20+E22+E24+E26+E28+E30+E32+E34+E36</f>
        <v>0</v>
      </c>
      <c r="F38" s="124">
        <v>0</v>
      </c>
      <c r="G38" s="124">
        <v>0</v>
      </c>
      <c r="H38" s="145">
        <f t="shared" si="0"/>
        <v>0</v>
      </c>
      <c r="I38" s="145">
        <f t="shared" si="0"/>
        <v>0</v>
      </c>
      <c r="J38" s="145">
        <f>J12+J14+J16+J18+J20+J22+J24+J26+J28+J30+J32+J34+J36</f>
        <v>0</v>
      </c>
      <c r="K38" s="145">
        <f t="shared" si="0"/>
        <v>0</v>
      </c>
      <c r="L38" s="145">
        <f t="shared" si="0"/>
        <v>0</v>
      </c>
      <c r="M38" s="120"/>
      <c r="N38" s="180"/>
    </row>
    <row r="39" spans="1:14" ht="12" customHeight="1" thickBot="1" x14ac:dyDescent="0.25">
      <c r="A39" s="174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81"/>
      <c r="N39" s="182"/>
    </row>
    <row r="40" spans="1:14" x14ac:dyDescent="0.2">
      <c r="A40" s="3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45"/>
    </row>
    <row r="41" spans="1:14" x14ac:dyDescent="0.2">
      <c r="A41" s="3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45"/>
    </row>
    <row r="42" spans="1:14" x14ac:dyDescent="0.2">
      <c r="A42" s="3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45"/>
    </row>
    <row r="43" spans="1:14" ht="12.75" customHeight="1" x14ac:dyDescent="0.2">
      <c r="A43" s="3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45"/>
    </row>
    <row r="44" spans="1:14" ht="12.75" customHeight="1" x14ac:dyDescent="0.2">
      <c r="A44" s="3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45"/>
    </row>
    <row r="45" spans="1:14" ht="12.75" customHeight="1" x14ac:dyDescent="0.2">
      <c r="A45" s="101" t="s">
        <v>15</v>
      </c>
      <c r="B45" s="178"/>
      <c r="C45" s="11"/>
      <c r="D45" s="9"/>
      <c r="E45" s="9"/>
      <c r="F45" s="9"/>
      <c r="G45" s="119" t="s">
        <v>14</v>
      </c>
      <c r="H45" s="119"/>
      <c r="I45" s="9"/>
      <c r="J45" s="9"/>
      <c r="K45" s="9"/>
      <c r="L45" s="9"/>
      <c r="M45" s="9"/>
      <c r="N45" s="45"/>
    </row>
    <row r="46" spans="1:14" ht="12.75" customHeight="1" x14ac:dyDescent="0.2">
      <c r="A46" s="39"/>
      <c r="B46" s="9"/>
      <c r="C46" s="9"/>
      <c r="D46" s="9"/>
      <c r="E46" s="9"/>
      <c r="F46" s="9"/>
      <c r="G46" s="119"/>
      <c r="H46" s="119"/>
      <c r="I46" s="9"/>
      <c r="J46" s="9"/>
      <c r="K46" s="9"/>
      <c r="L46" s="9"/>
      <c r="M46" s="9"/>
      <c r="N46" s="45"/>
    </row>
    <row r="47" spans="1:14" ht="12.75" customHeight="1" x14ac:dyDescent="0.2">
      <c r="A47" s="39"/>
      <c r="B47" s="9"/>
      <c r="C47" s="9"/>
      <c r="D47" s="9"/>
      <c r="E47" s="9"/>
      <c r="F47" s="9"/>
      <c r="G47" s="126">
        <f>B38+C38+D38+E38+F38+G38+H38+I38+J38+K38+L38</f>
        <v>8</v>
      </c>
      <c r="H47" s="126"/>
      <c r="I47" s="9"/>
      <c r="J47" s="9"/>
      <c r="K47" s="9"/>
      <c r="L47" s="9"/>
      <c r="M47" s="9"/>
      <c r="N47" s="45"/>
    </row>
    <row r="48" spans="1:14" ht="12.75" customHeight="1" x14ac:dyDescent="0.2">
      <c r="A48" s="101" t="s">
        <v>16</v>
      </c>
      <c r="B48" s="178"/>
      <c r="C48" s="11"/>
      <c r="D48" s="9"/>
      <c r="E48" s="9"/>
      <c r="F48" s="9"/>
      <c r="G48" s="126"/>
      <c r="H48" s="126"/>
      <c r="I48" s="9"/>
      <c r="J48" s="9"/>
      <c r="K48" s="9"/>
      <c r="L48" s="9"/>
      <c r="M48" s="9"/>
      <c r="N48" s="45"/>
    </row>
    <row r="49" spans="1:14" x14ac:dyDescent="0.2">
      <c r="A49" s="3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45"/>
    </row>
    <row r="50" spans="1:14" x14ac:dyDescent="0.2">
      <c r="A50" s="3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45"/>
    </row>
    <row r="51" spans="1:14" x14ac:dyDescent="0.2">
      <c r="A51" s="3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45"/>
    </row>
    <row r="52" spans="1:14" x14ac:dyDescent="0.2">
      <c r="A52" s="3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45"/>
    </row>
    <row r="53" spans="1:14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"/>
    </row>
    <row r="54" spans="1:14" x14ac:dyDescent="0.2">
      <c r="A54" s="8"/>
      <c r="B54" s="9"/>
      <c r="C54" s="9"/>
      <c r="D54" s="118" t="s">
        <v>30</v>
      </c>
      <c r="E54" s="118"/>
      <c r="F54" s="12"/>
      <c r="G54" s="118" t="s">
        <v>26</v>
      </c>
      <c r="H54" s="118"/>
      <c r="I54" s="12"/>
      <c r="J54" s="118" t="s">
        <v>27</v>
      </c>
      <c r="K54" s="118"/>
      <c r="L54" s="9"/>
      <c r="M54" s="9"/>
      <c r="N54" s="10"/>
    </row>
    <row r="55" spans="1:14" x14ac:dyDescent="0.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10"/>
    </row>
    <row r="56" spans="1:14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4"/>
    </row>
    <row r="57" spans="1:14" x14ac:dyDescent="0.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</row>
    <row r="58" spans="1:14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</row>
    <row r="59" spans="1:14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</row>
  </sheetData>
  <mergeCells count="201">
    <mergeCell ref="B7:D7"/>
    <mergeCell ref="F7:H7"/>
    <mergeCell ref="B8:D8"/>
    <mergeCell ref="E8:I8"/>
    <mergeCell ref="B9:D9"/>
    <mergeCell ref="M9:N9"/>
    <mergeCell ref="D2:K3"/>
    <mergeCell ref="N2:N3"/>
    <mergeCell ref="B5:D5"/>
    <mergeCell ref="F5:H5"/>
    <mergeCell ref="B6:D6"/>
    <mergeCell ref="F6:H6"/>
    <mergeCell ref="N12:N13"/>
    <mergeCell ref="A14:A15"/>
    <mergeCell ref="C14:C15"/>
    <mergeCell ref="D14:D15"/>
    <mergeCell ref="E14:E15"/>
    <mergeCell ref="F14:F15"/>
    <mergeCell ref="G14:G15"/>
    <mergeCell ref="H14:H15"/>
    <mergeCell ref="I14:I15"/>
    <mergeCell ref="J14:J15"/>
    <mergeCell ref="H12:H13"/>
    <mergeCell ref="I12:I13"/>
    <mergeCell ref="J12:J13"/>
    <mergeCell ref="K12:K13"/>
    <mergeCell ref="L12:L13"/>
    <mergeCell ref="M12:M13"/>
    <mergeCell ref="A12:A13"/>
    <mergeCell ref="C12:C13"/>
    <mergeCell ref="D12:D13"/>
    <mergeCell ref="E12:E13"/>
    <mergeCell ref="F12:F13"/>
    <mergeCell ref="G12:G13"/>
    <mergeCell ref="K14:K15"/>
    <mergeCell ref="L14:L15"/>
    <mergeCell ref="I18:I19"/>
    <mergeCell ref="J18:J19"/>
    <mergeCell ref="M14:M15"/>
    <mergeCell ref="N14:N15"/>
    <mergeCell ref="A16:A17"/>
    <mergeCell ref="C16:C17"/>
    <mergeCell ref="D16:D17"/>
    <mergeCell ref="E16:E17"/>
    <mergeCell ref="F16:F17"/>
    <mergeCell ref="G16:G17"/>
    <mergeCell ref="N16:N17"/>
    <mergeCell ref="H16:H17"/>
    <mergeCell ref="I16:I17"/>
    <mergeCell ref="J16:J17"/>
    <mergeCell ref="K16:K17"/>
    <mergeCell ref="L16:L17"/>
    <mergeCell ref="M16:M17"/>
    <mergeCell ref="K18:K19"/>
    <mergeCell ref="L18:L19"/>
    <mergeCell ref="M18:M19"/>
    <mergeCell ref="N18:N19"/>
    <mergeCell ref="A18:A19"/>
    <mergeCell ref="C18:C19"/>
    <mergeCell ref="D18:D19"/>
    <mergeCell ref="A20:A21"/>
    <mergeCell ref="C20:C21"/>
    <mergeCell ref="D20:D21"/>
    <mergeCell ref="E20:E21"/>
    <mergeCell ref="F20:F21"/>
    <mergeCell ref="G20:G21"/>
    <mergeCell ref="N20:N21"/>
    <mergeCell ref="H20:H21"/>
    <mergeCell ref="I20:I21"/>
    <mergeCell ref="J20:J21"/>
    <mergeCell ref="K20:K21"/>
    <mergeCell ref="L20:L21"/>
    <mergeCell ref="M20:M21"/>
    <mergeCell ref="E18:E19"/>
    <mergeCell ref="F18:F19"/>
    <mergeCell ref="G18:G19"/>
    <mergeCell ref="H18:H19"/>
    <mergeCell ref="N22:N23"/>
    <mergeCell ref="A24:A25"/>
    <mergeCell ref="C24:C25"/>
    <mergeCell ref="D24:D25"/>
    <mergeCell ref="E24:E25"/>
    <mergeCell ref="F24:F25"/>
    <mergeCell ref="G24:G25"/>
    <mergeCell ref="N24:N25"/>
    <mergeCell ref="H24:H25"/>
    <mergeCell ref="I24:I25"/>
    <mergeCell ref="J24:J25"/>
    <mergeCell ref="K24:K25"/>
    <mergeCell ref="L24:L25"/>
    <mergeCell ref="M24:M25"/>
    <mergeCell ref="A22:A23"/>
    <mergeCell ref="C22:C23"/>
    <mergeCell ref="D22:D23"/>
    <mergeCell ref="E22:E23"/>
    <mergeCell ref="F22:F23"/>
    <mergeCell ref="G22:G23"/>
    <mergeCell ref="K22:K23"/>
    <mergeCell ref="L22:L23"/>
    <mergeCell ref="M22:M23"/>
    <mergeCell ref="G30:G31"/>
    <mergeCell ref="H30:H31"/>
    <mergeCell ref="I30:I31"/>
    <mergeCell ref="J30:J31"/>
    <mergeCell ref="K26:K27"/>
    <mergeCell ref="L26:L27"/>
    <mergeCell ref="M26:M27"/>
    <mergeCell ref="H22:H23"/>
    <mergeCell ref="I22:I23"/>
    <mergeCell ref="J22:J23"/>
    <mergeCell ref="G26:G27"/>
    <mergeCell ref="H26:H27"/>
    <mergeCell ref="I26:I27"/>
    <mergeCell ref="J26:J27"/>
    <mergeCell ref="N26:N27"/>
    <mergeCell ref="A28:A29"/>
    <mergeCell ref="C28:C29"/>
    <mergeCell ref="D28:D29"/>
    <mergeCell ref="E28:E29"/>
    <mergeCell ref="F28:F29"/>
    <mergeCell ref="G28:G29"/>
    <mergeCell ref="N28:N29"/>
    <mergeCell ref="H28:H29"/>
    <mergeCell ref="I28:I29"/>
    <mergeCell ref="J28:J29"/>
    <mergeCell ref="K28:K29"/>
    <mergeCell ref="L28:L29"/>
    <mergeCell ref="M28:M29"/>
    <mergeCell ref="A26:A27"/>
    <mergeCell ref="C26:C27"/>
    <mergeCell ref="D26:D27"/>
    <mergeCell ref="E26:E27"/>
    <mergeCell ref="F26:F27"/>
    <mergeCell ref="I34:I35"/>
    <mergeCell ref="J34:J35"/>
    <mergeCell ref="K30:K31"/>
    <mergeCell ref="L30:L31"/>
    <mergeCell ref="M30:M31"/>
    <mergeCell ref="N30:N31"/>
    <mergeCell ref="A32:A33"/>
    <mergeCell ref="C32:C33"/>
    <mergeCell ref="D32:D33"/>
    <mergeCell ref="E32:E33"/>
    <mergeCell ref="F32:F33"/>
    <mergeCell ref="G32:G33"/>
    <mergeCell ref="N32:N33"/>
    <mergeCell ref="H32:H33"/>
    <mergeCell ref="I32:I33"/>
    <mergeCell ref="J32:J33"/>
    <mergeCell ref="K32:K33"/>
    <mergeCell ref="L32:L33"/>
    <mergeCell ref="M32:M33"/>
    <mergeCell ref="A30:A31"/>
    <mergeCell ref="C30:C31"/>
    <mergeCell ref="D30:D31"/>
    <mergeCell ref="E30:E31"/>
    <mergeCell ref="F30:F31"/>
    <mergeCell ref="K34:K35"/>
    <mergeCell ref="L34:L35"/>
    <mergeCell ref="M34:M35"/>
    <mergeCell ref="N34:N35"/>
    <mergeCell ref="A36:A37"/>
    <mergeCell ref="C36:C37"/>
    <mergeCell ref="D36:D37"/>
    <mergeCell ref="E36:E37"/>
    <mergeCell ref="F36:F37"/>
    <mergeCell ref="G36:G37"/>
    <mergeCell ref="N36:N37"/>
    <mergeCell ref="H36:H37"/>
    <mergeCell ref="I36:I37"/>
    <mergeCell ref="J36:J37"/>
    <mergeCell ref="K36:K37"/>
    <mergeCell ref="L36:L37"/>
    <mergeCell ref="M36:M37"/>
    <mergeCell ref="A34:A35"/>
    <mergeCell ref="C34:C35"/>
    <mergeCell ref="D34:D35"/>
    <mergeCell ref="E34:E35"/>
    <mergeCell ref="F34:F35"/>
    <mergeCell ref="G34:G35"/>
    <mergeCell ref="H34:H35"/>
    <mergeCell ref="G47:H48"/>
    <mergeCell ref="A48:B48"/>
    <mergeCell ref="D54:E54"/>
    <mergeCell ref="G54:H54"/>
    <mergeCell ref="J54:K54"/>
    <mergeCell ref="J38:J39"/>
    <mergeCell ref="K38:K39"/>
    <mergeCell ref="L38:L39"/>
    <mergeCell ref="M38:N39"/>
    <mergeCell ref="A45:B45"/>
    <mergeCell ref="G45:H46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</mergeCells>
  <hyperlinks>
    <hyperlink ref="F7" r:id="rId1"/>
    <hyperlink ref="N2:N3" location="INICIO!A1" display="INICIO"/>
  </hyperlinks>
  <printOptions horizontalCentered="1"/>
  <pageMargins left="0.17" right="0" top="0" bottom="0" header="0" footer="0"/>
  <pageSetup scale="63" orientation="landscape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showRowColHeaders="0" showRuler="0" view="pageBreakPreview" topLeftCell="A16" zoomScale="90" zoomScaleNormal="90" zoomScaleSheetLayoutView="90" workbookViewId="0">
      <selection activeCell="E18" sqref="E18:E19"/>
    </sheetView>
  </sheetViews>
  <sheetFormatPr baseColWidth="10" defaultRowHeight="12.75" x14ac:dyDescent="0.2"/>
  <cols>
    <col min="1" max="1" width="23.5703125" bestFit="1" customWidth="1"/>
    <col min="2" max="2" width="15.85546875" bestFit="1" customWidth="1"/>
    <col min="3" max="12" width="12.5703125" bestFit="1" customWidth="1"/>
    <col min="13" max="13" width="18.140625" customWidth="1"/>
    <col min="14" max="14" width="20.7109375" customWidth="1"/>
  </cols>
  <sheetData>
    <row r="1" spans="1:14" x14ac:dyDescent="0.2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</row>
    <row r="2" spans="1:14" ht="12.75" customHeight="1" x14ac:dyDescent="0.2">
      <c r="A2" s="82" t="s">
        <v>169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140" t="s">
        <v>17</v>
      </c>
    </row>
    <row r="3" spans="1:14" ht="12.75" customHeight="1" x14ac:dyDescent="0.2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  <c r="N3" s="141"/>
    </row>
    <row r="4" spans="1:14" ht="13.5" thickBot="1" x14ac:dyDescent="0.25">
      <c r="A4" s="3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8"/>
      <c r="N4" s="40"/>
    </row>
    <row r="5" spans="1:14" ht="15.75" x14ac:dyDescent="0.25">
      <c r="A5" s="41" t="s">
        <v>1</v>
      </c>
      <c r="B5" s="147">
        <f ca="1">TODAY()</f>
        <v>45341</v>
      </c>
      <c r="C5" s="147"/>
      <c r="D5" s="148"/>
      <c r="E5" s="20" t="s">
        <v>18</v>
      </c>
      <c r="F5" s="79" t="s">
        <v>21</v>
      </c>
      <c r="G5" s="79"/>
      <c r="H5" s="79"/>
      <c r="I5" s="9"/>
      <c r="J5" s="9"/>
      <c r="K5" s="9"/>
      <c r="L5" s="9"/>
      <c r="M5" s="20"/>
      <c r="N5" s="40"/>
    </row>
    <row r="6" spans="1:14" ht="15" x14ac:dyDescent="0.2">
      <c r="A6" s="38" t="s">
        <v>3</v>
      </c>
      <c r="B6" s="80" t="s">
        <v>162</v>
      </c>
      <c r="C6" s="80"/>
      <c r="D6" s="81"/>
      <c r="E6" s="20" t="s">
        <v>19</v>
      </c>
      <c r="F6" s="79" t="s">
        <v>22</v>
      </c>
      <c r="G6" s="79"/>
      <c r="H6" s="79"/>
      <c r="I6" s="9"/>
      <c r="J6" s="9"/>
      <c r="K6" s="9"/>
      <c r="L6" s="9"/>
      <c r="M6" s="20"/>
      <c r="N6" s="40"/>
    </row>
    <row r="7" spans="1:14" ht="15" x14ac:dyDescent="0.2">
      <c r="A7" s="38" t="s">
        <v>10</v>
      </c>
      <c r="B7" s="80">
        <v>6789</v>
      </c>
      <c r="C7" s="80"/>
      <c r="D7" s="81"/>
      <c r="E7" s="20" t="s">
        <v>20</v>
      </c>
      <c r="F7" s="90" t="s">
        <v>23</v>
      </c>
      <c r="G7" s="90"/>
      <c r="H7" s="90"/>
      <c r="I7" s="9"/>
      <c r="J7" s="9"/>
      <c r="K7" s="9"/>
      <c r="L7" s="9"/>
      <c r="M7" s="20"/>
      <c r="N7" s="42"/>
    </row>
    <row r="8" spans="1:14" ht="15" customHeight="1" x14ac:dyDescent="0.25">
      <c r="A8" s="38" t="s">
        <v>2</v>
      </c>
      <c r="B8" s="154" t="s">
        <v>167</v>
      </c>
      <c r="C8" s="155"/>
      <c r="D8" s="156"/>
      <c r="E8" s="93" t="s">
        <v>25</v>
      </c>
      <c r="F8" s="157"/>
      <c r="G8" s="157"/>
      <c r="H8" s="157"/>
      <c r="I8" s="157"/>
      <c r="J8" s="9"/>
      <c r="K8" s="9"/>
      <c r="L8" s="9"/>
      <c r="M8" s="21"/>
      <c r="N8" s="43"/>
    </row>
    <row r="9" spans="1:14" ht="15" customHeight="1" thickBot="1" x14ac:dyDescent="0.25">
      <c r="A9" s="44" t="s">
        <v>9</v>
      </c>
      <c r="B9" s="158"/>
      <c r="C9" s="159"/>
      <c r="D9" s="160"/>
      <c r="E9" s="23" t="s">
        <v>24</v>
      </c>
      <c r="F9" s="9"/>
      <c r="G9" s="9"/>
      <c r="H9" s="9"/>
      <c r="I9" s="9"/>
      <c r="J9" s="9"/>
      <c r="K9" s="9"/>
      <c r="L9" s="9"/>
      <c r="M9" s="97" t="s">
        <v>13</v>
      </c>
      <c r="N9" s="161"/>
    </row>
    <row r="10" spans="1:14" ht="7.5" customHeight="1" thickBot="1" x14ac:dyDescent="0.25">
      <c r="A10" s="3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45"/>
    </row>
    <row r="11" spans="1:14" ht="30" customHeight="1" x14ac:dyDescent="0.2">
      <c r="A11" s="46" t="s">
        <v>4</v>
      </c>
      <c r="B11" s="5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63" t="s">
        <v>12</v>
      </c>
      <c r="N11" s="47" t="s">
        <v>5</v>
      </c>
    </row>
    <row r="12" spans="1:14" ht="18" customHeight="1" x14ac:dyDescent="0.2">
      <c r="A12" s="88" t="s">
        <v>111</v>
      </c>
      <c r="B12" s="6"/>
      <c r="C12" s="73"/>
      <c r="D12" s="73"/>
      <c r="E12" s="72"/>
      <c r="F12" s="72"/>
      <c r="G12" s="72"/>
      <c r="H12" s="72"/>
      <c r="I12" s="72"/>
      <c r="J12" s="72"/>
      <c r="K12" s="73"/>
      <c r="L12" s="168"/>
      <c r="M12" s="170"/>
      <c r="N12" s="165"/>
    </row>
    <row r="13" spans="1:14" ht="15" customHeight="1" x14ac:dyDescent="0.2">
      <c r="A13" s="167"/>
      <c r="B13" s="33"/>
      <c r="C13" s="74"/>
      <c r="D13" s="74"/>
      <c r="E13" s="72"/>
      <c r="F13" s="72"/>
      <c r="G13" s="72"/>
      <c r="H13" s="72"/>
      <c r="I13" s="72"/>
      <c r="J13" s="72"/>
      <c r="K13" s="74"/>
      <c r="L13" s="169"/>
      <c r="M13" s="171"/>
      <c r="N13" s="166"/>
    </row>
    <row r="14" spans="1:14" ht="18" customHeight="1" x14ac:dyDescent="0.2">
      <c r="A14" s="110" t="s">
        <v>112</v>
      </c>
      <c r="B14" s="6"/>
      <c r="C14" s="73"/>
      <c r="D14" s="73"/>
      <c r="E14" s="72"/>
      <c r="F14" s="72"/>
      <c r="G14" s="72"/>
      <c r="H14" s="72"/>
      <c r="I14" s="72"/>
      <c r="J14" s="72"/>
      <c r="K14" s="73"/>
      <c r="L14" s="168"/>
      <c r="M14" s="170"/>
      <c r="N14" s="165"/>
    </row>
    <row r="15" spans="1:14" ht="15" customHeight="1" x14ac:dyDescent="0.2">
      <c r="A15" s="167"/>
      <c r="B15" s="33"/>
      <c r="C15" s="74"/>
      <c r="D15" s="74"/>
      <c r="E15" s="72"/>
      <c r="F15" s="72"/>
      <c r="G15" s="72"/>
      <c r="H15" s="72"/>
      <c r="I15" s="72"/>
      <c r="J15" s="72"/>
      <c r="K15" s="74"/>
      <c r="L15" s="169"/>
      <c r="M15" s="171"/>
      <c r="N15" s="166"/>
    </row>
    <row r="16" spans="1:14" ht="18" customHeight="1" x14ac:dyDescent="0.2">
      <c r="A16" s="88" t="s">
        <v>113</v>
      </c>
      <c r="B16" s="6"/>
      <c r="C16" s="73"/>
      <c r="D16" s="73"/>
      <c r="E16" s="72"/>
      <c r="F16" s="72"/>
      <c r="G16" s="72"/>
      <c r="H16" s="72"/>
      <c r="I16" s="72"/>
      <c r="J16" s="72"/>
      <c r="K16" s="73"/>
      <c r="L16" s="168"/>
      <c r="M16" s="170"/>
      <c r="N16" s="165"/>
    </row>
    <row r="17" spans="1:14" ht="15" customHeight="1" x14ac:dyDescent="0.2">
      <c r="A17" s="167"/>
      <c r="B17" s="33"/>
      <c r="C17" s="74"/>
      <c r="D17" s="74"/>
      <c r="E17" s="72"/>
      <c r="F17" s="72"/>
      <c r="G17" s="72"/>
      <c r="H17" s="72"/>
      <c r="I17" s="72"/>
      <c r="J17" s="72"/>
      <c r="K17" s="74"/>
      <c r="L17" s="169"/>
      <c r="M17" s="171"/>
      <c r="N17" s="166"/>
    </row>
    <row r="18" spans="1:14" ht="18" customHeight="1" x14ac:dyDescent="0.2">
      <c r="A18" s="88" t="s">
        <v>114</v>
      </c>
      <c r="B18" s="6"/>
      <c r="C18" s="73"/>
      <c r="D18" s="73"/>
      <c r="E18" s="72"/>
      <c r="F18" s="72"/>
      <c r="G18" s="72"/>
      <c r="H18" s="72"/>
      <c r="I18" s="72"/>
      <c r="J18" s="72"/>
      <c r="K18" s="73"/>
      <c r="L18" s="168"/>
      <c r="M18" s="170"/>
      <c r="N18" s="165"/>
    </row>
    <row r="19" spans="1:14" ht="15" customHeight="1" x14ac:dyDescent="0.2">
      <c r="A19" s="167"/>
      <c r="B19" s="33"/>
      <c r="C19" s="74"/>
      <c r="D19" s="74"/>
      <c r="E19" s="72"/>
      <c r="F19" s="72"/>
      <c r="G19" s="72"/>
      <c r="H19" s="72"/>
      <c r="I19" s="72"/>
      <c r="J19" s="72"/>
      <c r="K19" s="74"/>
      <c r="L19" s="169"/>
      <c r="M19" s="171"/>
      <c r="N19" s="166"/>
    </row>
    <row r="20" spans="1:14" ht="18" customHeight="1" x14ac:dyDescent="0.2">
      <c r="A20" s="88" t="s">
        <v>115</v>
      </c>
      <c r="B20" s="6"/>
      <c r="C20" s="73"/>
      <c r="D20" s="73"/>
      <c r="E20" s="72"/>
      <c r="F20" s="72"/>
      <c r="G20" s="72"/>
      <c r="H20" s="72"/>
      <c r="I20" s="72"/>
      <c r="J20" s="72"/>
      <c r="K20" s="73"/>
      <c r="L20" s="168"/>
      <c r="M20" s="170"/>
      <c r="N20" s="165"/>
    </row>
    <row r="21" spans="1:14" ht="15" customHeight="1" x14ac:dyDescent="0.2">
      <c r="A21" s="167"/>
      <c r="B21" s="33"/>
      <c r="C21" s="74"/>
      <c r="D21" s="74"/>
      <c r="E21" s="72"/>
      <c r="F21" s="72"/>
      <c r="G21" s="72"/>
      <c r="H21" s="72"/>
      <c r="I21" s="72"/>
      <c r="J21" s="72"/>
      <c r="K21" s="74"/>
      <c r="L21" s="169"/>
      <c r="M21" s="171"/>
      <c r="N21" s="166"/>
    </row>
    <row r="22" spans="1:14" ht="18" customHeight="1" x14ac:dyDescent="0.2">
      <c r="A22" s="105" t="s">
        <v>116</v>
      </c>
      <c r="B22" s="6"/>
      <c r="C22" s="73"/>
      <c r="D22" s="73"/>
      <c r="E22" s="72"/>
      <c r="F22" s="72"/>
      <c r="G22" s="72"/>
      <c r="H22" s="72"/>
      <c r="I22" s="72"/>
      <c r="J22" s="72"/>
      <c r="K22" s="73"/>
      <c r="L22" s="168"/>
      <c r="M22" s="170"/>
      <c r="N22" s="165"/>
    </row>
    <row r="23" spans="1:14" ht="15" customHeight="1" x14ac:dyDescent="0.2">
      <c r="A23" s="167"/>
      <c r="B23" s="33"/>
      <c r="C23" s="74"/>
      <c r="D23" s="74"/>
      <c r="E23" s="72"/>
      <c r="F23" s="72"/>
      <c r="G23" s="72"/>
      <c r="H23" s="72"/>
      <c r="I23" s="72"/>
      <c r="J23" s="72"/>
      <c r="K23" s="74"/>
      <c r="L23" s="169"/>
      <c r="M23" s="171"/>
      <c r="N23" s="166"/>
    </row>
    <row r="24" spans="1:14" ht="18" customHeight="1" x14ac:dyDescent="0.2">
      <c r="A24" s="88" t="s">
        <v>117</v>
      </c>
      <c r="B24" s="6"/>
      <c r="C24" s="73"/>
      <c r="D24" s="73"/>
      <c r="E24" s="72"/>
      <c r="F24" s="72"/>
      <c r="G24" s="72"/>
      <c r="H24" s="72"/>
      <c r="I24" s="72"/>
      <c r="J24" s="72"/>
      <c r="K24" s="73"/>
      <c r="L24" s="168"/>
      <c r="M24" s="170"/>
      <c r="N24" s="165"/>
    </row>
    <row r="25" spans="1:14" ht="15" customHeight="1" x14ac:dyDescent="0.2">
      <c r="A25" s="167"/>
      <c r="B25" s="69"/>
      <c r="C25" s="74"/>
      <c r="D25" s="74"/>
      <c r="E25" s="72"/>
      <c r="F25" s="72"/>
      <c r="G25" s="72"/>
      <c r="H25" s="72"/>
      <c r="I25" s="72"/>
      <c r="J25" s="72"/>
      <c r="K25" s="74"/>
      <c r="L25" s="169"/>
      <c r="M25" s="171"/>
      <c r="N25" s="166"/>
    </row>
    <row r="26" spans="1:14" ht="18" customHeight="1" x14ac:dyDescent="0.2">
      <c r="A26" s="88" t="s">
        <v>118</v>
      </c>
      <c r="B26" s="6"/>
      <c r="C26" s="73"/>
      <c r="D26" s="73"/>
      <c r="E26" s="72"/>
      <c r="F26" s="72"/>
      <c r="G26" s="72"/>
      <c r="H26" s="72"/>
      <c r="I26" s="72"/>
      <c r="J26" s="72"/>
      <c r="K26" s="73"/>
      <c r="L26" s="168"/>
      <c r="M26" s="170" t="s">
        <v>158</v>
      </c>
      <c r="N26" s="165"/>
    </row>
    <row r="27" spans="1:14" ht="15" customHeight="1" x14ac:dyDescent="0.2">
      <c r="A27" s="167"/>
      <c r="B27" s="33"/>
      <c r="C27" s="74"/>
      <c r="D27" s="74"/>
      <c r="E27" s="72"/>
      <c r="F27" s="72"/>
      <c r="G27" s="72"/>
      <c r="H27" s="72"/>
      <c r="I27" s="72"/>
      <c r="J27" s="72"/>
      <c r="K27" s="74"/>
      <c r="L27" s="169"/>
      <c r="M27" s="171"/>
      <c r="N27" s="166"/>
    </row>
    <row r="28" spans="1:14" ht="18" customHeight="1" x14ac:dyDescent="0.2">
      <c r="A28" s="105" t="s">
        <v>119</v>
      </c>
      <c r="B28" s="6"/>
      <c r="C28" s="73"/>
      <c r="D28" s="73"/>
      <c r="E28" s="72"/>
      <c r="F28" s="72"/>
      <c r="G28" s="72"/>
      <c r="H28" s="72"/>
      <c r="I28" s="72"/>
      <c r="J28" s="72"/>
      <c r="K28" s="73"/>
      <c r="L28" s="168" t="s">
        <v>153</v>
      </c>
      <c r="M28" s="170"/>
      <c r="N28" s="165"/>
    </row>
    <row r="29" spans="1:14" ht="15" customHeight="1" x14ac:dyDescent="0.2">
      <c r="A29" s="167"/>
      <c r="B29" s="33"/>
      <c r="C29" s="74"/>
      <c r="D29" s="74"/>
      <c r="E29" s="72"/>
      <c r="F29" s="72"/>
      <c r="G29" s="72"/>
      <c r="H29" s="72"/>
      <c r="I29" s="72"/>
      <c r="J29" s="72"/>
      <c r="K29" s="74"/>
      <c r="L29" s="169"/>
      <c r="M29" s="171"/>
      <c r="N29" s="166"/>
    </row>
    <row r="30" spans="1:14" ht="18" customHeight="1" x14ac:dyDescent="0.2">
      <c r="A30" s="172" t="s">
        <v>140</v>
      </c>
      <c r="B30" s="6"/>
      <c r="C30" s="73"/>
      <c r="D30" s="73"/>
      <c r="E30" s="72"/>
      <c r="F30" s="72"/>
      <c r="G30" s="72"/>
      <c r="H30" s="73"/>
      <c r="I30" s="72"/>
      <c r="J30" s="73"/>
      <c r="K30" s="73"/>
      <c r="L30" s="168" t="s">
        <v>153</v>
      </c>
      <c r="M30" s="170"/>
      <c r="N30" s="165"/>
    </row>
    <row r="31" spans="1:14" ht="15" customHeight="1" x14ac:dyDescent="0.2">
      <c r="A31" s="173"/>
      <c r="B31" s="7"/>
      <c r="C31" s="74"/>
      <c r="D31" s="74"/>
      <c r="E31" s="72"/>
      <c r="F31" s="72"/>
      <c r="G31" s="72"/>
      <c r="H31" s="74"/>
      <c r="I31" s="72"/>
      <c r="J31" s="74"/>
      <c r="K31" s="74"/>
      <c r="L31" s="169"/>
      <c r="M31" s="171"/>
      <c r="N31" s="166"/>
    </row>
    <row r="32" spans="1:14" ht="18" customHeight="1" x14ac:dyDescent="0.2">
      <c r="A32" s="105"/>
      <c r="B32" s="6"/>
      <c r="C32" s="73"/>
      <c r="D32" s="73"/>
      <c r="E32" s="73"/>
      <c r="F32" s="73"/>
      <c r="G32" s="73"/>
      <c r="H32" s="73"/>
      <c r="I32" s="73"/>
      <c r="J32" s="73"/>
      <c r="K32" s="73"/>
      <c r="L32" s="168" t="s">
        <v>158</v>
      </c>
      <c r="M32" s="170"/>
      <c r="N32" s="165"/>
    </row>
    <row r="33" spans="1:14" ht="15" customHeight="1" x14ac:dyDescent="0.2">
      <c r="A33" s="167"/>
      <c r="B33" s="7"/>
      <c r="C33" s="74"/>
      <c r="D33" s="74"/>
      <c r="E33" s="74"/>
      <c r="F33" s="74"/>
      <c r="G33" s="74"/>
      <c r="H33" s="74"/>
      <c r="I33" s="74"/>
      <c r="J33" s="74"/>
      <c r="K33" s="74"/>
      <c r="L33" s="169"/>
      <c r="M33" s="171"/>
      <c r="N33" s="166"/>
    </row>
    <row r="34" spans="1:14" ht="18" customHeight="1" x14ac:dyDescent="0.2">
      <c r="A34" s="105"/>
      <c r="B34" s="6"/>
      <c r="C34" s="73"/>
      <c r="D34" s="73"/>
      <c r="E34" s="73"/>
      <c r="F34" s="73"/>
      <c r="G34" s="73" t="s">
        <v>158</v>
      </c>
      <c r="H34" s="73"/>
      <c r="I34" s="73"/>
      <c r="J34" s="73"/>
      <c r="K34" s="73"/>
      <c r="L34" s="168" t="s">
        <v>153</v>
      </c>
      <c r="M34" s="170"/>
      <c r="N34" s="165"/>
    </row>
    <row r="35" spans="1:14" ht="15" customHeight="1" x14ac:dyDescent="0.2">
      <c r="A35" s="167"/>
      <c r="B35" s="7"/>
      <c r="C35" s="74"/>
      <c r="D35" s="74"/>
      <c r="E35" s="74"/>
      <c r="F35" s="74"/>
      <c r="G35" s="74"/>
      <c r="H35" s="74"/>
      <c r="I35" s="74"/>
      <c r="J35" s="74"/>
      <c r="K35" s="74"/>
      <c r="L35" s="169"/>
      <c r="M35" s="171"/>
      <c r="N35" s="166"/>
    </row>
    <row r="36" spans="1:14" ht="18" customHeight="1" x14ac:dyDescent="0.2">
      <c r="A36" s="105"/>
      <c r="B36" s="6"/>
      <c r="C36" s="73"/>
      <c r="D36" s="73"/>
      <c r="E36" s="73"/>
      <c r="F36" s="73"/>
      <c r="G36" s="73"/>
      <c r="H36" s="73"/>
      <c r="I36" s="73"/>
      <c r="J36" s="73"/>
      <c r="K36" s="73"/>
      <c r="L36" s="168"/>
      <c r="M36" s="170"/>
      <c r="N36" s="165"/>
    </row>
    <row r="37" spans="1:14" ht="15" customHeight="1" thickBot="1" x14ac:dyDescent="0.25">
      <c r="A37" s="174"/>
      <c r="B37" s="7"/>
      <c r="C37" s="153"/>
      <c r="D37" s="153"/>
      <c r="E37" s="153"/>
      <c r="F37" s="153"/>
      <c r="G37" s="153"/>
      <c r="H37" s="153"/>
      <c r="I37" s="153"/>
      <c r="J37" s="153"/>
      <c r="K37" s="153"/>
      <c r="L37" s="176"/>
      <c r="M37" s="177"/>
      <c r="N37" s="175"/>
    </row>
    <row r="38" spans="1:14" ht="18" customHeight="1" x14ac:dyDescent="0.2">
      <c r="A38" s="103" t="s">
        <v>6</v>
      </c>
      <c r="B38" s="108">
        <f>B12+B14+B16+B18+B20+B22+B24+B26+B28+B30+B32+B34+B36</f>
        <v>0</v>
      </c>
      <c r="C38" s="145">
        <f>C12+C14+C16+C18+C20+C22+C24+C26+C28+C30+C32+C34+C36</f>
        <v>0</v>
      </c>
      <c r="D38" s="145">
        <f>D12+D14+D16+D18+D20+D22+D24+D26+D28+D30+D32+D34+D36</f>
        <v>0</v>
      </c>
      <c r="E38" s="145">
        <f>E12+E14+E16+E18+E20+E22+E24+E26+E28+E30+E32+E34+E36</f>
        <v>0</v>
      </c>
      <c r="F38" s="145">
        <f>F12+F14+F16+F18+F20+F22+F24+F26+F28+F30+F32+F34+F36</f>
        <v>0</v>
      </c>
      <c r="G38" s="145">
        <v>0</v>
      </c>
      <c r="H38" s="145">
        <f>H12+H14+H16+H18+H20+H22+H24+H26+H28+H30+H32+H34+H36</f>
        <v>0</v>
      </c>
      <c r="I38" s="145">
        <f>I12+I14+I16+I18+I20+I22+I24+I26+I28+I30+I32+I34+I36</f>
        <v>0</v>
      </c>
      <c r="J38" s="145">
        <f>J12+J14+J16+J18+J20+J22+J24+J26+J28+J30+J32+J34+J36</f>
        <v>0</v>
      </c>
      <c r="K38" s="145">
        <v>0</v>
      </c>
      <c r="L38" s="145">
        <v>0</v>
      </c>
      <c r="M38" s="120"/>
      <c r="N38" s="180"/>
    </row>
    <row r="39" spans="1:14" ht="12" customHeight="1" thickBot="1" x14ac:dyDescent="0.25">
      <c r="A39" s="174"/>
      <c r="B39" s="10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81"/>
      <c r="N39" s="182"/>
    </row>
    <row r="40" spans="1:14" x14ac:dyDescent="0.2">
      <c r="A40" s="3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45"/>
    </row>
    <row r="41" spans="1:14" x14ac:dyDescent="0.2">
      <c r="A41" s="3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45"/>
    </row>
    <row r="42" spans="1:14" x14ac:dyDescent="0.2">
      <c r="A42" s="3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45"/>
    </row>
    <row r="43" spans="1:14" ht="12.75" customHeight="1" x14ac:dyDescent="0.2">
      <c r="A43" s="3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45"/>
    </row>
    <row r="44" spans="1:14" ht="12.75" customHeight="1" x14ac:dyDescent="0.2">
      <c r="A44" s="3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45"/>
    </row>
    <row r="45" spans="1:14" ht="12.75" customHeight="1" x14ac:dyDescent="0.2">
      <c r="A45" s="101" t="s">
        <v>15</v>
      </c>
      <c r="B45" s="178"/>
      <c r="C45" s="11"/>
      <c r="D45" s="9"/>
      <c r="E45" s="9"/>
      <c r="F45" s="9"/>
      <c r="G45" s="119" t="s">
        <v>14</v>
      </c>
      <c r="H45" s="119"/>
      <c r="I45" s="9"/>
      <c r="J45" s="9"/>
      <c r="K45" s="9"/>
      <c r="L45" s="9"/>
      <c r="M45" s="9"/>
      <c r="N45" s="45"/>
    </row>
    <row r="46" spans="1:14" ht="12.75" customHeight="1" x14ac:dyDescent="0.2">
      <c r="A46" s="39"/>
      <c r="B46" s="9"/>
      <c r="C46" s="9"/>
      <c r="D46" s="9"/>
      <c r="E46" s="9"/>
      <c r="F46" s="9"/>
      <c r="G46" s="119"/>
      <c r="H46" s="119"/>
      <c r="I46" s="9"/>
      <c r="J46" s="9"/>
      <c r="K46" s="9"/>
      <c r="L46" s="9"/>
      <c r="M46" s="9"/>
      <c r="N46" s="45"/>
    </row>
    <row r="47" spans="1:14" ht="12.75" customHeight="1" x14ac:dyDescent="0.2">
      <c r="A47" s="39"/>
      <c r="B47" s="9"/>
      <c r="C47" s="9"/>
      <c r="D47" s="9"/>
      <c r="E47" s="9"/>
      <c r="F47" s="9"/>
      <c r="G47" s="126">
        <f>B38+C38+D38+E38+F38+G38+H38+I38+J38+K38+L38</f>
        <v>0</v>
      </c>
      <c r="H47" s="126"/>
      <c r="I47" s="9"/>
      <c r="J47" s="9"/>
      <c r="K47" s="9"/>
      <c r="L47" s="9"/>
      <c r="M47" s="9"/>
      <c r="N47" s="45"/>
    </row>
    <row r="48" spans="1:14" ht="12.75" customHeight="1" x14ac:dyDescent="0.2">
      <c r="A48" s="101" t="s">
        <v>16</v>
      </c>
      <c r="B48" s="178"/>
      <c r="C48" s="11"/>
      <c r="D48" s="9"/>
      <c r="E48" s="9"/>
      <c r="F48" s="9"/>
      <c r="G48" s="126"/>
      <c r="H48" s="126"/>
      <c r="I48" s="9"/>
      <c r="J48" s="9"/>
      <c r="K48" s="9"/>
      <c r="L48" s="9"/>
      <c r="M48" s="9"/>
      <c r="N48" s="45"/>
    </row>
    <row r="49" spans="1:14" x14ac:dyDescent="0.2">
      <c r="A49" s="3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45"/>
    </row>
    <row r="50" spans="1:14" x14ac:dyDescent="0.2">
      <c r="A50" s="3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45"/>
    </row>
    <row r="51" spans="1:14" x14ac:dyDescent="0.2">
      <c r="A51" s="3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45"/>
    </row>
    <row r="52" spans="1:14" x14ac:dyDescent="0.2">
      <c r="A52" s="3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45"/>
    </row>
    <row r="53" spans="1:14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"/>
    </row>
    <row r="54" spans="1:14" x14ac:dyDescent="0.2">
      <c r="A54" s="8"/>
      <c r="B54" s="9"/>
      <c r="C54" s="9"/>
      <c r="D54" s="118" t="s">
        <v>30</v>
      </c>
      <c r="E54" s="118"/>
      <c r="F54" s="12"/>
      <c r="G54" s="118" t="s">
        <v>26</v>
      </c>
      <c r="H54" s="118"/>
      <c r="I54" s="12"/>
      <c r="J54" s="118" t="s">
        <v>27</v>
      </c>
      <c r="K54" s="118"/>
      <c r="L54" s="9"/>
      <c r="M54" s="9"/>
      <c r="N54" s="10"/>
    </row>
    <row r="55" spans="1:14" x14ac:dyDescent="0.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10"/>
    </row>
    <row r="56" spans="1:14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4"/>
    </row>
    <row r="57" spans="1:14" x14ac:dyDescent="0.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</row>
    <row r="58" spans="1:14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</row>
    <row r="59" spans="1:14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</row>
  </sheetData>
  <mergeCells count="201">
    <mergeCell ref="B7:D7"/>
    <mergeCell ref="F7:H7"/>
    <mergeCell ref="B8:D8"/>
    <mergeCell ref="E8:I8"/>
    <mergeCell ref="B9:D9"/>
    <mergeCell ref="M9:N9"/>
    <mergeCell ref="N2:N3"/>
    <mergeCell ref="B5:D5"/>
    <mergeCell ref="F5:H5"/>
    <mergeCell ref="B6:D6"/>
    <mergeCell ref="F6:H6"/>
    <mergeCell ref="A2:M3"/>
    <mergeCell ref="N12:N13"/>
    <mergeCell ref="A14:A15"/>
    <mergeCell ref="C14:C15"/>
    <mergeCell ref="D14:D15"/>
    <mergeCell ref="E14:E15"/>
    <mergeCell ref="F14:F15"/>
    <mergeCell ref="G14:G15"/>
    <mergeCell ref="H14:H15"/>
    <mergeCell ref="I14:I15"/>
    <mergeCell ref="J14:J15"/>
    <mergeCell ref="H12:H13"/>
    <mergeCell ref="I12:I13"/>
    <mergeCell ref="J12:J13"/>
    <mergeCell ref="K12:K13"/>
    <mergeCell ref="L12:L13"/>
    <mergeCell ref="M12:M13"/>
    <mergeCell ref="A12:A13"/>
    <mergeCell ref="C12:C13"/>
    <mergeCell ref="D12:D13"/>
    <mergeCell ref="E12:E13"/>
    <mergeCell ref="F12:F13"/>
    <mergeCell ref="G12:G13"/>
    <mergeCell ref="K14:K15"/>
    <mergeCell ref="L14:L15"/>
    <mergeCell ref="I18:I19"/>
    <mergeCell ref="J18:J19"/>
    <mergeCell ref="M14:M15"/>
    <mergeCell ref="N14:N15"/>
    <mergeCell ref="A16:A17"/>
    <mergeCell ref="C16:C17"/>
    <mergeCell ref="D16:D17"/>
    <mergeCell ref="E16:E17"/>
    <mergeCell ref="F16:F17"/>
    <mergeCell ref="G16:G17"/>
    <mergeCell ref="N16:N17"/>
    <mergeCell ref="H16:H17"/>
    <mergeCell ref="I16:I17"/>
    <mergeCell ref="J16:J17"/>
    <mergeCell ref="K16:K17"/>
    <mergeCell ref="L16:L17"/>
    <mergeCell ref="M16:M17"/>
    <mergeCell ref="K18:K19"/>
    <mergeCell ref="L18:L19"/>
    <mergeCell ref="M18:M19"/>
    <mergeCell ref="N18:N19"/>
    <mergeCell ref="A18:A19"/>
    <mergeCell ref="C18:C19"/>
    <mergeCell ref="D18:D19"/>
    <mergeCell ref="A20:A21"/>
    <mergeCell ref="C20:C21"/>
    <mergeCell ref="D20:D21"/>
    <mergeCell ref="E20:E21"/>
    <mergeCell ref="F20:F21"/>
    <mergeCell ref="G20:G21"/>
    <mergeCell ref="N20:N21"/>
    <mergeCell ref="H20:H21"/>
    <mergeCell ref="I20:I21"/>
    <mergeCell ref="J20:J21"/>
    <mergeCell ref="K20:K21"/>
    <mergeCell ref="L20:L21"/>
    <mergeCell ref="M20:M21"/>
    <mergeCell ref="E18:E19"/>
    <mergeCell ref="F18:F19"/>
    <mergeCell ref="G18:G19"/>
    <mergeCell ref="H18:H19"/>
    <mergeCell ref="N22:N23"/>
    <mergeCell ref="A24:A25"/>
    <mergeCell ref="C24:C25"/>
    <mergeCell ref="D24:D25"/>
    <mergeCell ref="E24:E25"/>
    <mergeCell ref="F24:F25"/>
    <mergeCell ref="G24:G25"/>
    <mergeCell ref="N24:N25"/>
    <mergeCell ref="H24:H25"/>
    <mergeCell ref="I24:I25"/>
    <mergeCell ref="J24:J25"/>
    <mergeCell ref="K24:K25"/>
    <mergeCell ref="L24:L25"/>
    <mergeCell ref="M24:M25"/>
    <mergeCell ref="A22:A23"/>
    <mergeCell ref="C22:C23"/>
    <mergeCell ref="D22:D23"/>
    <mergeCell ref="E22:E23"/>
    <mergeCell ref="F22:F23"/>
    <mergeCell ref="G22:G23"/>
    <mergeCell ref="K22:K23"/>
    <mergeCell ref="L22:L23"/>
    <mergeCell ref="M22:M23"/>
    <mergeCell ref="G30:G31"/>
    <mergeCell ref="H30:H31"/>
    <mergeCell ref="I30:I31"/>
    <mergeCell ref="J30:J31"/>
    <mergeCell ref="K26:K27"/>
    <mergeCell ref="L26:L27"/>
    <mergeCell ref="M26:M27"/>
    <mergeCell ref="H22:H23"/>
    <mergeCell ref="I22:I23"/>
    <mergeCell ref="J22:J23"/>
    <mergeCell ref="G26:G27"/>
    <mergeCell ref="H26:H27"/>
    <mergeCell ref="I26:I27"/>
    <mergeCell ref="J26:J27"/>
    <mergeCell ref="A30:A31"/>
    <mergeCell ref="C30:C31"/>
    <mergeCell ref="D30:D31"/>
    <mergeCell ref="E30:E31"/>
    <mergeCell ref="F30:F31"/>
    <mergeCell ref="N26:N27"/>
    <mergeCell ref="A28:A29"/>
    <mergeCell ref="C28:C29"/>
    <mergeCell ref="D28:D29"/>
    <mergeCell ref="E28:E29"/>
    <mergeCell ref="F28:F29"/>
    <mergeCell ref="G28:G29"/>
    <mergeCell ref="N28:N29"/>
    <mergeCell ref="H28:H29"/>
    <mergeCell ref="I28:I29"/>
    <mergeCell ref="J28:J29"/>
    <mergeCell ref="K28:K29"/>
    <mergeCell ref="L28:L29"/>
    <mergeCell ref="M28:M29"/>
    <mergeCell ref="A26:A27"/>
    <mergeCell ref="C26:C27"/>
    <mergeCell ref="D26:D27"/>
    <mergeCell ref="E26:E27"/>
    <mergeCell ref="F26:F27"/>
    <mergeCell ref="A32:A33"/>
    <mergeCell ref="C32:C33"/>
    <mergeCell ref="D32:D33"/>
    <mergeCell ref="E32:E33"/>
    <mergeCell ref="F32:F33"/>
    <mergeCell ref="G32:G33"/>
    <mergeCell ref="N32:N33"/>
    <mergeCell ref="H32:H33"/>
    <mergeCell ref="I32:I33"/>
    <mergeCell ref="J32:J33"/>
    <mergeCell ref="K32:K33"/>
    <mergeCell ref="L32:L33"/>
    <mergeCell ref="M32:M33"/>
    <mergeCell ref="F34:F35"/>
    <mergeCell ref="G34:G35"/>
    <mergeCell ref="H34:H35"/>
    <mergeCell ref="I34:I35"/>
    <mergeCell ref="J34:J35"/>
    <mergeCell ref="K30:K31"/>
    <mergeCell ref="L30:L31"/>
    <mergeCell ref="M30:M31"/>
    <mergeCell ref="N30:N31"/>
    <mergeCell ref="D54:E54"/>
    <mergeCell ref="G54:H54"/>
    <mergeCell ref="J54:K54"/>
    <mergeCell ref="K34:K35"/>
    <mergeCell ref="L34:L35"/>
    <mergeCell ref="M34:M35"/>
    <mergeCell ref="N34:N35"/>
    <mergeCell ref="A36:A37"/>
    <mergeCell ref="C36:C37"/>
    <mergeCell ref="D36:D37"/>
    <mergeCell ref="E36:E37"/>
    <mergeCell ref="F36:F37"/>
    <mergeCell ref="G36:G37"/>
    <mergeCell ref="N36:N37"/>
    <mergeCell ref="H36:H37"/>
    <mergeCell ref="I36:I37"/>
    <mergeCell ref="J36:J37"/>
    <mergeCell ref="K36:K37"/>
    <mergeCell ref="L36:L37"/>
    <mergeCell ref="M36:M37"/>
    <mergeCell ref="A34:A35"/>
    <mergeCell ref="C34:C35"/>
    <mergeCell ref="D34:D35"/>
    <mergeCell ref="E34:E35"/>
    <mergeCell ref="G47:H48"/>
    <mergeCell ref="A48:B48"/>
    <mergeCell ref="J38:J39"/>
    <mergeCell ref="K38:K39"/>
    <mergeCell ref="L38:L39"/>
    <mergeCell ref="M38:N39"/>
    <mergeCell ref="A45:B45"/>
    <mergeCell ref="G45:H46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</mergeCells>
  <hyperlinks>
    <hyperlink ref="F7" r:id="rId1"/>
    <hyperlink ref="N2:N3" location="INICIO!A1" display="INICIO"/>
  </hyperlinks>
  <printOptions horizontalCentered="1"/>
  <pageMargins left="0.17" right="0" top="0" bottom="0" header="0" footer="0"/>
  <pageSetup scale="63" orientation="landscape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7"/>
  <sheetViews>
    <sheetView topLeftCell="A22" workbookViewId="0">
      <selection activeCell="A32" sqref="A32:C33"/>
    </sheetView>
  </sheetViews>
  <sheetFormatPr baseColWidth="10" defaultRowHeight="12.75" x14ac:dyDescent="0.2"/>
  <sheetData>
    <row r="2" spans="1:3" ht="15" x14ac:dyDescent="0.2">
      <c r="A2" s="80" t="s">
        <v>185</v>
      </c>
      <c r="B2" s="80"/>
      <c r="C2" s="81"/>
    </row>
    <row r="3" spans="1:3" ht="15" x14ac:dyDescent="0.2">
      <c r="A3" s="80">
        <v>7619</v>
      </c>
      <c r="B3" s="80"/>
      <c r="C3" s="81"/>
    </row>
    <row r="4" spans="1:3" ht="15" x14ac:dyDescent="0.2">
      <c r="A4" s="142" t="s">
        <v>161</v>
      </c>
      <c r="B4" s="143"/>
      <c r="C4" s="144"/>
    </row>
    <row r="5" spans="1:3" ht="15" x14ac:dyDescent="0.2">
      <c r="A5" s="142">
        <v>7151</v>
      </c>
      <c r="B5" s="143"/>
      <c r="C5" s="144"/>
    </row>
    <row r="6" spans="1:3" ht="15" x14ac:dyDescent="0.2">
      <c r="A6" s="80" t="s">
        <v>171</v>
      </c>
      <c r="B6" s="80"/>
      <c r="C6" s="81"/>
    </row>
    <row r="7" spans="1:3" ht="15" x14ac:dyDescent="0.2">
      <c r="A7" s="80">
        <v>6311</v>
      </c>
      <c r="B7" s="80"/>
      <c r="C7" s="81"/>
    </row>
    <row r="8" spans="1:3" ht="15" x14ac:dyDescent="0.2">
      <c r="A8" s="80" t="s">
        <v>183</v>
      </c>
      <c r="B8" s="80"/>
      <c r="C8" s="81"/>
    </row>
    <row r="9" spans="1:3" ht="15" x14ac:dyDescent="0.2">
      <c r="A9" s="80">
        <v>6592</v>
      </c>
      <c r="B9" s="80"/>
      <c r="C9" s="81"/>
    </row>
    <row r="10" spans="1:3" ht="15" x14ac:dyDescent="0.2">
      <c r="A10" s="142" t="s">
        <v>184</v>
      </c>
      <c r="B10" s="143"/>
      <c r="C10" s="144"/>
    </row>
    <row r="11" spans="1:3" ht="15" x14ac:dyDescent="0.2">
      <c r="A11" s="80">
        <v>7057</v>
      </c>
      <c r="B11" s="80"/>
      <c r="C11" s="81"/>
    </row>
    <row r="12" spans="1:3" ht="15" x14ac:dyDescent="0.2">
      <c r="A12" s="80" t="s">
        <v>179</v>
      </c>
      <c r="B12" s="80"/>
      <c r="C12" s="81"/>
    </row>
    <row r="13" spans="1:3" ht="15" x14ac:dyDescent="0.2">
      <c r="A13" s="80">
        <v>6751</v>
      </c>
      <c r="B13" s="80"/>
      <c r="C13" s="81"/>
    </row>
    <row r="14" spans="1:3" ht="15" x14ac:dyDescent="0.2">
      <c r="A14" s="80" t="s">
        <v>182</v>
      </c>
      <c r="B14" s="80"/>
      <c r="C14" s="81"/>
    </row>
    <row r="15" spans="1:3" ht="15" x14ac:dyDescent="0.2">
      <c r="A15" s="80">
        <v>7072</v>
      </c>
      <c r="B15" s="80"/>
      <c r="C15" s="81"/>
    </row>
    <row r="16" spans="1:3" ht="15" x14ac:dyDescent="0.2">
      <c r="A16" s="142" t="s">
        <v>180</v>
      </c>
      <c r="B16" s="143"/>
      <c r="C16" s="144"/>
    </row>
    <row r="17" spans="1:3" ht="15" x14ac:dyDescent="0.2">
      <c r="A17" s="80">
        <v>6643</v>
      </c>
      <c r="B17" s="80"/>
      <c r="C17" s="81"/>
    </row>
    <row r="18" spans="1:3" ht="15" x14ac:dyDescent="0.2">
      <c r="A18" s="80" t="s">
        <v>181</v>
      </c>
      <c r="B18" s="80"/>
      <c r="C18" s="81"/>
    </row>
    <row r="19" spans="1:3" ht="15" x14ac:dyDescent="0.2">
      <c r="A19" s="80">
        <v>6557</v>
      </c>
      <c r="B19" s="80"/>
      <c r="C19" s="81"/>
    </row>
    <row r="20" spans="1:3" ht="15" x14ac:dyDescent="0.2">
      <c r="A20" s="80" t="s">
        <v>177</v>
      </c>
      <c r="B20" s="80"/>
      <c r="C20" s="81"/>
    </row>
    <row r="21" spans="1:3" ht="15" x14ac:dyDescent="0.2">
      <c r="A21" s="80">
        <v>6693</v>
      </c>
      <c r="B21" s="80"/>
      <c r="C21" s="81"/>
    </row>
    <row r="22" spans="1:3" ht="15" x14ac:dyDescent="0.2">
      <c r="A22" s="80" t="s">
        <v>162</v>
      </c>
      <c r="B22" s="80"/>
      <c r="C22" s="81"/>
    </row>
    <row r="23" spans="1:3" ht="15" x14ac:dyDescent="0.2">
      <c r="A23" s="80">
        <v>6789</v>
      </c>
      <c r="B23" s="80"/>
      <c r="C23" s="81"/>
    </row>
    <row r="24" spans="1:3" ht="15" x14ac:dyDescent="0.2">
      <c r="A24" s="80" t="s">
        <v>173</v>
      </c>
      <c r="B24" s="80"/>
      <c r="C24" s="81"/>
    </row>
    <row r="25" spans="1:3" ht="15" x14ac:dyDescent="0.2">
      <c r="A25" s="80">
        <v>7005</v>
      </c>
      <c r="B25" s="80"/>
      <c r="C25" s="81"/>
    </row>
    <row r="26" spans="1:3" ht="15" x14ac:dyDescent="0.2">
      <c r="A26" s="142" t="s">
        <v>178</v>
      </c>
      <c r="B26" s="143"/>
      <c r="C26" s="144"/>
    </row>
    <row r="27" spans="1:3" ht="15" x14ac:dyDescent="0.2">
      <c r="A27" s="80">
        <v>6929</v>
      </c>
      <c r="B27" s="80"/>
      <c r="C27" s="81"/>
    </row>
    <row r="28" spans="1:3" ht="15" x14ac:dyDescent="0.2">
      <c r="A28" s="142" t="s">
        <v>186</v>
      </c>
      <c r="B28" s="143"/>
      <c r="C28" s="144"/>
    </row>
    <row r="29" spans="1:3" ht="15" x14ac:dyDescent="0.2">
      <c r="A29" s="80">
        <v>6521</v>
      </c>
      <c r="B29" s="80"/>
      <c r="C29" s="81"/>
    </row>
    <row r="30" spans="1:3" ht="15" x14ac:dyDescent="0.2">
      <c r="A30" s="80" t="s">
        <v>187</v>
      </c>
      <c r="B30" s="80"/>
      <c r="C30" s="81"/>
    </row>
    <row r="31" spans="1:3" ht="15" x14ac:dyDescent="0.2">
      <c r="A31" s="80">
        <v>7655</v>
      </c>
      <c r="B31" s="80"/>
      <c r="C31" s="81"/>
    </row>
    <row r="32" spans="1:3" ht="15" x14ac:dyDescent="0.2">
      <c r="A32" s="80" t="s">
        <v>188</v>
      </c>
      <c r="B32" s="80"/>
      <c r="C32" s="81"/>
    </row>
    <row r="33" spans="1:3" ht="15" x14ac:dyDescent="0.2">
      <c r="A33" s="80">
        <v>6551</v>
      </c>
      <c r="B33" s="80"/>
      <c r="C33" s="81"/>
    </row>
    <row r="34" spans="1:3" ht="15" x14ac:dyDescent="0.2">
      <c r="A34" s="80" t="s">
        <v>189</v>
      </c>
      <c r="B34" s="80"/>
      <c r="C34" s="81"/>
    </row>
    <row r="35" spans="1:3" ht="15" x14ac:dyDescent="0.2">
      <c r="A35" s="80">
        <v>7623</v>
      </c>
      <c r="B35" s="80"/>
      <c r="C35" s="81"/>
    </row>
    <row r="36" spans="1:3" ht="15" x14ac:dyDescent="0.2">
      <c r="A36" s="80" t="s">
        <v>190</v>
      </c>
      <c r="B36" s="80"/>
      <c r="C36" s="81"/>
    </row>
    <row r="37" spans="1:3" ht="15" x14ac:dyDescent="0.2">
      <c r="A37" s="80">
        <v>6740</v>
      </c>
      <c r="B37" s="80"/>
      <c r="C37" s="81"/>
    </row>
  </sheetData>
  <mergeCells count="36">
    <mergeCell ref="A36:C36"/>
    <mergeCell ref="A37:C37"/>
    <mergeCell ref="A34:C34"/>
    <mergeCell ref="A35:C35"/>
    <mergeCell ref="A32:C32"/>
    <mergeCell ref="A33:C33"/>
    <mergeCell ref="A23:C23"/>
    <mergeCell ref="A24:C24"/>
    <mergeCell ref="A30:C30"/>
    <mergeCell ref="A31:C31"/>
    <mergeCell ref="A26:C26"/>
    <mergeCell ref="A27:C27"/>
    <mergeCell ref="A28:C28"/>
    <mergeCell ref="A29:C29"/>
    <mergeCell ref="A25:C25"/>
    <mergeCell ref="A14:C14"/>
    <mergeCell ref="A15:C15"/>
    <mergeCell ref="A16:C16"/>
    <mergeCell ref="A17:C17"/>
    <mergeCell ref="A18:C18"/>
    <mergeCell ref="A20:C20"/>
    <mergeCell ref="A21:C21"/>
    <mergeCell ref="A22:C22"/>
    <mergeCell ref="A7:C7"/>
    <mergeCell ref="A2:C2"/>
    <mergeCell ref="A3:C3"/>
    <mergeCell ref="A4:C4"/>
    <mergeCell ref="A5:C5"/>
    <mergeCell ref="A6:C6"/>
    <mergeCell ref="A19:C19"/>
    <mergeCell ref="A8:C8"/>
    <mergeCell ref="A9:C9"/>
    <mergeCell ref="A10:C10"/>
    <mergeCell ref="A11:C11"/>
    <mergeCell ref="A12:C12"/>
    <mergeCell ref="A13:C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showRowColHeaders="0" showRuler="0" showWhiteSpace="0" view="pageBreakPreview" topLeftCell="A13" zoomScale="90" zoomScaleNormal="90" zoomScaleSheetLayoutView="90" zoomScalePageLayoutView="90" workbookViewId="0">
      <selection activeCell="E16" sqref="E16:E17"/>
    </sheetView>
  </sheetViews>
  <sheetFormatPr baseColWidth="10" defaultRowHeight="12.75" x14ac:dyDescent="0.2"/>
  <cols>
    <col min="1" max="1" width="23.5703125" bestFit="1" customWidth="1"/>
    <col min="3" max="3" width="12.5703125" bestFit="1" customWidth="1"/>
    <col min="4" max="4" width="14.5703125" bestFit="1" customWidth="1"/>
    <col min="5" max="12" width="12.5703125" bestFit="1" customWidth="1"/>
    <col min="13" max="13" width="18.140625" customWidth="1"/>
    <col min="14" max="14" width="20.7109375" customWidth="1"/>
  </cols>
  <sheetData>
    <row r="1" spans="1:14" x14ac:dyDescent="0.2">
      <c r="A1" s="15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6"/>
    </row>
    <row r="2" spans="1:14" ht="12.75" customHeight="1" x14ac:dyDescent="0.2">
      <c r="A2" s="82" t="s">
        <v>170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76" t="s">
        <v>17</v>
      </c>
    </row>
    <row r="3" spans="1:14" ht="12.75" customHeight="1" x14ac:dyDescent="0.2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  <c r="N3" s="76"/>
    </row>
    <row r="4" spans="1:14" ht="13.5" thickBot="1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8"/>
      <c r="N4" s="19"/>
    </row>
    <row r="5" spans="1:14" ht="15.75" x14ac:dyDescent="0.25">
      <c r="A5" s="24" t="s">
        <v>1</v>
      </c>
      <c r="B5" s="147">
        <f ca="1">TODAY()</f>
        <v>45341</v>
      </c>
      <c r="C5" s="147"/>
      <c r="D5" s="148"/>
      <c r="E5" s="20" t="s">
        <v>18</v>
      </c>
      <c r="F5" s="79" t="s">
        <v>21</v>
      </c>
      <c r="G5" s="79"/>
      <c r="H5" s="79"/>
      <c r="I5" s="9"/>
      <c r="J5" s="9"/>
      <c r="K5" s="9"/>
      <c r="L5" s="9"/>
      <c r="M5" s="20"/>
      <c r="N5" s="19"/>
    </row>
    <row r="6" spans="1:14" ht="15" x14ac:dyDescent="0.2">
      <c r="A6" s="17" t="s">
        <v>3</v>
      </c>
      <c r="B6" s="80" t="s">
        <v>173</v>
      </c>
      <c r="C6" s="80"/>
      <c r="D6" s="81"/>
      <c r="E6" s="20" t="s">
        <v>19</v>
      </c>
      <c r="F6" s="79" t="s">
        <v>22</v>
      </c>
      <c r="G6" s="79"/>
      <c r="H6" s="79"/>
      <c r="I6" s="9"/>
      <c r="J6" s="9"/>
      <c r="K6" s="9"/>
      <c r="L6" s="9"/>
      <c r="M6" s="20"/>
      <c r="N6" s="19"/>
    </row>
    <row r="7" spans="1:14" ht="15" x14ac:dyDescent="0.2">
      <c r="A7" s="17" t="s">
        <v>10</v>
      </c>
      <c r="B7" s="80">
        <v>7005</v>
      </c>
      <c r="C7" s="80"/>
      <c r="D7" s="81"/>
      <c r="E7" s="20" t="s">
        <v>20</v>
      </c>
      <c r="F7" s="90" t="s">
        <v>23</v>
      </c>
      <c r="G7" s="90"/>
      <c r="H7" s="90"/>
      <c r="I7" s="9"/>
      <c r="J7" s="9"/>
      <c r="K7" s="9"/>
      <c r="L7" s="9"/>
      <c r="M7" s="20"/>
      <c r="N7" s="4"/>
    </row>
    <row r="8" spans="1:14" ht="15" customHeight="1" x14ac:dyDescent="0.25">
      <c r="A8" s="17" t="s">
        <v>2</v>
      </c>
      <c r="B8" s="91">
        <v>12</v>
      </c>
      <c r="C8" s="91"/>
      <c r="D8" s="92"/>
      <c r="E8" s="93" t="s">
        <v>25</v>
      </c>
      <c r="F8" s="94"/>
      <c r="G8" s="94"/>
      <c r="H8" s="94"/>
      <c r="I8" s="94"/>
      <c r="J8" s="9"/>
      <c r="K8" s="9"/>
      <c r="L8" s="9"/>
      <c r="M8" s="21"/>
      <c r="N8" s="22"/>
    </row>
    <row r="9" spans="1:14" ht="15" customHeight="1" thickBot="1" x14ac:dyDescent="0.25">
      <c r="A9" s="25" t="s">
        <v>9</v>
      </c>
      <c r="B9" s="95"/>
      <c r="C9" s="95"/>
      <c r="D9" s="96"/>
      <c r="E9" s="23"/>
      <c r="F9" s="9"/>
      <c r="G9" s="9"/>
      <c r="H9" s="9"/>
      <c r="I9" s="9"/>
      <c r="J9" s="9"/>
      <c r="K9" s="9"/>
      <c r="L9" s="9"/>
      <c r="M9" s="97" t="s">
        <v>13</v>
      </c>
      <c r="N9" s="127"/>
    </row>
    <row r="10" spans="1:14" ht="7.5" customHeight="1" thickBot="1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30" customHeight="1" x14ac:dyDescent="0.2">
      <c r="A11" s="26" t="s">
        <v>4</v>
      </c>
      <c r="B11" s="5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62"/>
      <c r="M11" s="63" t="s">
        <v>12</v>
      </c>
      <c r="N11" s="47" t="s">
        <v>5</v>
      </c>
    </row>
    <row r="12" spans="1:14" ht="18" customHeight="1" x14ac:dyDescent="0.2">
      <c r="A12" s="189" t="s">
        <v>142</v>
      </c>
      <c r="B12" s="6"/>
      <c r="C12" s="73"/>
      <c r="D12" s="72"/>
      <c r="E12" s="72"/>
      <c r="F12" s="72"/>
      <c r="G12" s="72"/>
      <c r="H12" s="72"/>
      <c r="I12" s="72"/>
      <c r="J12" s="72"/>
      <c r="K12" s="73"/>
      <c r="L12" s="72"/>
      <c r="M12" s="100"/>
      <c r="N12" s="75"/>
    </row>
    <row r="13" spans="1:14" ht="15" customHeight="1" x14ac:dyDescent="0.2">
      <c r="A13" s="190"/>
      <c r="B13" s="33"/>
      <c r="C13" s="74"/>
      <c r="D13" s="72"/>
      <c r="E13" s="72"/>
      <c r="F13" s="72"/>
      <c r="G13" s="72"/>
      <c r="H13" s="72"/>
      <c r="I13" s="72"/>
      <c r="J13" s="72"/>
      <c r="K13" s="74"/>
      <c r="L13" s="72"/>
      <c r="M13" s="100"/>
      <c r="N13" s="75"/>
    </row>
    <row r="14" spans="1:14" ht="18" customHeight="1" x14ac:dyDescent="0.2">
      <c r="A14" s="195" t="s">
        <v>143</v>
      </c>
      <c r="B14" s="6"/>
      <c r="C14" s="73"/>
      <c r="D14" s="72"/>
      <c r="E14" s="72"/>
      <c r="F14" s="72"/>
      <c r="G14" s="72"/>
      <c r="H14" s="72"/>
      <c r="I14" s="72"/>
      <c r="J14" s="72"/>
      <c r="K14" s="73"/>
      <c r="L14" s="72"/>
      <c r="M14" s="100"/>
      <c r="N14" s="75"/>
    </row>
    <row r="15" spans="1:14" ht="15" customHeight="1" x14ac:dyDescent="0.2">
      <c r="A15" s="190"/>
      <c r="B15" s="33"/>
      <c r="C15" s="74"/>
      <c r="D15" s="72"/>
      <c r="E15" s="72"/>
      <c r="F15" s="72"/>
      <c r="G15" s="72"/>
      <c r="H15" s="72"/>
      <c r="I15" s="72"/>
      <c r="J15" s="72"/>
      <c r="K15" s="74"/>
      <c r="L15" s="72"/>
      <c r="M15" s="100"/>
      <c r="N15" s="75"/>
    </row>
    <row r="16" spans="1:14" ht="18" customHeight="1" x14ac:dyDescent="0.2">
      <c r="A16" s="189" t="s">
        <v>144</v>
      </c>
      <c r="B16" s="6"/>
      <c r="C16" s="73"/>
      <c r="D16" s="72"/>
      <c r="E16" s="72"/>
      <c r="F16" s="72"/>
      <c r="G16" s="72"/>
      <c r="H16" s="72"/>
      <c r="I16" s="72"/>
      <c r="J16" s="72"/>
      <c r="K16" s="73"/>
      <c r="L16" s="72"/>
      <c r="M16" s="100"/>
      <c r="N16" s="75"/>
    </row>
    <row r="17" spans="1:14" ht="15" customHeight="1" x14ac:dyDescent="0.2">
      <c r="A17" s="190"/>
      <c r="B17" s="33"/>
      <c r="C17" s="74"/>
      <c r="D17" s="72"/>
      <c r="E17" s="72"/>
      <c r="F17" s="72"/>
      <c r="G17" s="72"/>
      <c r="H17" s="72"/>
      <c r="I17" s="72"/>
      <c r="J17" s="72"/>
      <c r="K17" s="74"/>
      <c r="L17" s="72"/>
      <c r="M17" s="100"/>
      <c r="N17" s="75"/>
    </row>
    <row r="18" spans="1:14" ht="18" customHeight="1" x14ac:dyDescent="0.2">
      <c r="A18" s="189" t="s">
        <v>145</v>
      </c>
      <c r="B18" s="6"/>
      <c r="C18" s="73"/>
      <c r="D18" s="72"/>
      <c r="E18" s="72"/>
      <c r="F18" s="72"/>
      <c r="G18" s="72"/>
      <c r="H18" s="72"/>
      <c r="I18" s="72"/>
      <c r="J18" s="72"/>
      <c r="K18" s="73"/>
      <c r="L18" s="72"/>
      <c r="M18" s="100"/>
      <c r="N18" s="75"/>
    </row>
    <row r="19" spans="1:14" ht="15" customHeight="1" x14ac:dyDescent="0.2">
      <c r="A19" s="190"/>
      <c r="B19" s="33"/>
      <c r="C19" s="74"/>
      <c r="D19" s="72"/>
      <c r="E19" s="72"/>
      <c r="F19" s="72"/>
      <c r="G19" s="72"/>
      <c r="H19" s="72"/>
      <c r="I19" s="72"/>
      <c r="J19" s="72"/>
      <c r="K19" s="74"/>
      <c r="L19" s="72"/>
      <c r="M19" s="100"/>
      <c r="N19" s="75"/>
    </row>
    <row r="20" spans="1:14" ht="18" customHeight="1" x14ac:dyDescent="0.2">
      <c r="A20" s="193" t="s">
        <v>146</v>
      </c>
      <c r="B20" s="6"/>
      <c r="C20" s="73"/>
      <c r="D20" s="72"/>
      <c r="E20" s="72"/>
      <c r="F20" s="72"/>
      <c r="G20" s="72"/>
      <c r="H20" s="72"/>
      <c r="I20" s="72"/>
      <c r="J20" s="72"/>
      <c r="K20" s="73"/>
      <c r="L20" s="72"/>
      <c r="M20" s="100" t="s">
        <v>158</v>
      </c>
      <c r="N20" s="75"/>
    </row>
    <row r="21" spans="1:14" ht="15" customHeight="1" x14ac:dyDescent="0.2">
      <c r="A21" s="194"/>
      <c r="B21" s="34"/>
      <c r="C21" s="74"/>
      <c r="D21" s="72"/>
      <c r="E21" s="72"/>
      <c r="F21" s="72"/>
      <c r="G21" s="72"/>
      <c r="H21" s="72"/>
      <c r="I21" s="72"/>
      <c r="J21" s="72"/>
      <c r="K21" s="74"/>
      <c r="L21" s="72"/>
      <c r="M21" s="100"/>
      <c r="N21" s="75"/>
    </row>
    <row r="22" spans="1:14" ht="18" customHeight="1" x14ac:dyDescent="0.2">
      <c r="A22" s="189" t="s">
        <v>147</v>
      </c>
      <c r="B22" s="6"/>
      <c r="C22" s="73"/>
      <c r="D22" s="72"/>
      <c r="E22" s="72"/>
      <c r="F22" s="72"/>
      <c r="G22" s="72"/>
      <c r="H22" s="72"/>
      <c r="I22" s="72"/>
      <c r="J22" s="72"/>
      <c r="K22" s="73"/>
      <c r="L22" s="72"/>
      <c r="M22" s="100"/>
      <c r="N22" s="75"/>
    </row>
    <row r="23" spans="1:14" ht="15" customHeight="1" x14ac:dyDescent="0.2">
      <c r="A23" s="190"/>
      <c r="B23" s="33"/>
      <c r="C23" s="74"/>
      <c r="D23" s="72"/>
      <c r="E23" s="72"/>
      <c r="F23" s="72"/>
      <c r="G23" s="72"/>
      <c r="H23" s="72"/>
      <c r="I23" s="72"/>
      <c r="J23" s="72"/>
      <c r="K23" s="74"/>
      <c r="L23" s="72"/>
      <c r="M23" s="100"/>
      <c r="N23" s="75"/>
    </row>
    <row r="24" spans="1:14" ht="18" customHeight="1" x14ac:dyDescent="0.2">
      <c r="A24" s="191" t="s">
        <v>148</v>
      </c>
      <c r="B24" s="6"/>
      <c r="C24" s="73"/>
      <c r="D24" s="72"/>
      <c r="E24" s="72"/>
      <c r="F24" s="72"/>
      <c r="G24" s="72"/>
      <c r="H24" s="72"/>
      <c r="I24" s="72"/>
      <c r="J24" s="72"/>
      <c r="K24" s="73"/>
      <c r="L24" s="72"/>
      <c r="M24" s="100"/>
      <c r="N24" s="75"/>
    </row>
    <row r="25" spans="1:14" ht="15" customHeight="1" x14ac:dyDescent="0.2">
      <c r="A25" s="192"/>
      <c r="B25" s="33"/>
      <c r="C25" s="74"/>
      <c r="D25" s="72"/>
      <c r="E25" s="72"/>
      <c r="F25" s="72"/>
      <c r="G25" s="72"/>
      <c r="H25" s="72"/>
      <c r="I25" s="72"/>
      <c r="J25" s="72"/>
      <c r="K25" s="74"/>
      <c r="L25" s="72"/>
      <c r="M25" s="100"/>
      <c r="N25" s="75"/>
    </row>
    <row r="26" spans="1:14" ht="18" customHeight="1" x14ac:dyDescent="0.2">
      <c r="A26" s="189" t="s">
        <v>149</v>
      </c>
      <c r="B26" s="6">
        <v>1</v>
      </c>
      <c r="C26" s="73"/>
      <c r="D26" s="72"/>
      <c r="E26" s="72"/>
      <c r="F26" s="72"/>
      <c r="G26" s="72"/>
      <c r="H26" s="72"/>
      <c r="I26" s="72"/>
      <c r="J26" s="72"/>
      <c r="K26" s="73"/>
      <c r="L26" s="72"/>
      <c r="M26" s="100" t="s">
        <v>141</v>
      </c>
      <c r="N26" s="75" t="s">
        <v>152</v>
      </c>
    </row>
    <row r="27" spans="1:14" ht="15" customHeight="1" x14ac:dyDescent="0.2">
      <c r="A27" s="190"/>
      <c r="B27" s="33"/>
      <c r="C27" s="74"/>
      <c r="D27" s="72"/>
      <c r="E27" s="72"/>
      <c r="F27" s="72"/>
      <c r="G27" s="72"/>
      <c r="H27" s="72"/>
      <c r="I27" s="72"/>
      <c r="J27" s="72"/>
      <c r="K27" s="74"/>
      <c r="L27" s="72"/>
      <c r="M27" s="100"/>
      <c r="N27" s="75"/>
    </row>
    <row r="28" spans="1:14" ht="18" customHeight="1" x14ac:dyDescent="0.2">
      <c r="A28" s="189" t="s">
        <v>150</v>
      </c>
      <c r="B28" s="6"/>
      <c r="C28" s="73"/>
      <c r="D28" s="72"/>
      <c r="E28" s="72"/>
      <c r="F28" s="72"/>
      <c r="G28" s="72"/>
      <c r="H28" s="72"/>
      <c r="I28" s="72"/>
      <c r="J28" s="72"/>
      <c r="K28" s="73"/>
      <c r="L28" s="72"/>
      <c r="M28" s="100"/>
      <c r="N28" s="75"/>
    </row>
    <row r="29" spans="1:14" ht="15" customHeight="1" x14ac:dyDescent="0.2">
      <c r="A29" s="190"/>
      <c r="B29" s="61"/>
      <c r="C29" s="74"/>
      <c r="D29" s="72"/>
      <c r="E29" s="72"/>
      <c r="F29" s="72"/>
      <c r="G29" s="72"/>
      <c r="H29" s="72"/>
      <c r="I29" s="72"/>
      <c r="J29" s="72"/>
      <c r="K29" s="74"/>
      <c r="L29" s="72"/>
      <c r="M29" s="100"/>
      <c r="N29" s="75"/>
    </row>
    <row r="30" spans="1:14" ht="18" customHeight="1" x14ac:dyDescent="0.2">
      <c r="A30" s="187" t="s">
        <v>151</v>
      </c>
      <c r="B30" s="6">
        <v>1</v>
      </c>
      <c r="C30" s="73"/>
      <c r="D30" s="72"/>
      <c r="E30" s="72"/>
      <c r="F30" s="72"/>
      <c r="G30" s="72"/>
      <c r="H30" s="72"/>
      <c r="I30" s="72"/>
      <c r="J30" s="72"/>
      <c r="K30" s="73"/>
      <c r="L30" s="72"/>
      <c r="M30" s="100"/>
      <c r="N30" s="72"/>
    </row>
    <row r="31" spans="1:14" ht="15" customHeight="1" x14ac:dyDescent="0.2">
      <c r="A31" s="188"/>
      <c r="B31" s="33"/>
      <c r="C31" s="74"/>
      <c r="D31" s="72"/>
      <c r="E31" s="72"/>
      <c r="F31" s="72"/>
      <c r="G31" s="72"/>
      <c r="H31" s="72"/>
      <c r="I31" s="72"/>
      <c r="J31" s="72"/>
      <c r="K31" s="74"/>
      <c r="L31" s="72"/>
      <c r="M31" s="100"/>
      <c r="N31" s="72"/>
    </row>
    <row r="32" spans="1:14" ht="18" customHeight="1" x14ac:dyDescent="0.2">
      <c r="A32" s="187" t="s">
        <v>120</v>
      </c>
      <c r="B32" s="6">
        <v>4</v>
      </c>
      <c r="C32" s="73"/>
      <c r="D32" s="72"/>
      <c r="E32" s="72"/>
      <c r="F32" s="72"/>
      <c r="G32" s="72"/>
      <c r="H32" s="72"/>
      <c r="I32" s="72"/>
      <c r="J32" s="72"/>
      <c r="K32" s="73"/>
      <c r="L32" s="72"/>
      <c r="M32" s="100"/>
      <c r="N32" s="75"/>
    </row>
    <row r="33" spans="1:14" ht="15" customHeight="1" x14ac:dyDescent="0.2">
      <c r="A33" s="188"/>
      <c r="B33" s="61"/>
      <c r="C33" s="74"/>
      <c r="D33" s="72"/>
      <c r="E33" s="72"/>
      <c r="F33" s="72"/>
      <c r="G33" s="72"/>
      <c r="H33" s="72"/>
      <c r="I33" s="72"/>
      <c r="J33" s="72"/>
      <c r="K33" s="74"/>
      <c r="L33" s="72"/>
      <c r="M33" s="100"/>
      <c r="N33" s="75"/>
    </row>
    <row r="34" spans="1:14" ht="18" customHeight="1" x14ac:dyDescent="0.2">
      <c r="A34" s="187" t="s">
        <v>121</v>
      </c>
      <c r="B34" s="6"/>
      <c r="C34" s="73"/>
      <c r="D34" s="72"/>
      <c r="E34" s="72"/>
      <c r="F34" s="72"/>
      <c r="G34" s="72"/>
      <c r="H34" s="72"/>
      <c r="I34" s="72"/>
      <c r="J34" s="72"/>
      <c r="K34" s="73"/>
      <c r="L34" s="72" t="s">
        <v>158</v>
      </c>
      <c r="M34" s="100" t="s">
        <v>172</v>
      </c>
      <c r="N34" s="75"/>
    </row>
    <row r="35" spans="1:14" ht="15" customHeight="1" x14ac:dyDescent="0.2">
      <c r="A35" s="188"/>
      <c r="B35" s="33"/>
      <c r="C35" s="74"/>
      <c r="D35" s="72"/>
      <c r="E35" s="72"/>
      <c r="F35" s="72"/>
      <c r="G35" s="72"/>
      <c r="H35" s="72"/>
      <c r="I35" s="72"/>
      <c r="J35" s="72"/>
      <c r="K35" s="74"/>
      <c r="L35" s="72"/>
      <c r="M35" s="100"/>
      <c r="N35" s="75"/>
    </row>
    <row r="36" spans="1:14" ht="18" customHeight="1" x14ac:dyDescent="0.2">
      <c r="A36" s="185"/>
      <c r="B36" s="6"/>
      <c r="C36" s="72"/>
      <c r="D36" s="72"/>
      <c r="E36" s="72"/>
      <c r="F36" s="72"/>
      <c r="G36" s="72"/>
      <c r="H36" s="72"/>
      <c r="I36" s="72"/>
      <c r="J36" s="72"/>
      <c r="K36" s="72"/>
      <c r="L36" s="72" t="s">
        <v>153</v>
      </c>
      <c r="M36" s="100" t="s">
        <v>153</v>
      </c>
      <c r="N36" s="75"/>
    </row>
    <row r="37" spans="1:14" ht="15" customHeight="1" thickBot="1" x14ac:dyDescent="0.25">
      <c r="A37" s="186"/>
      <c r="B37" s="7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117"/>
      <c r="N37" s="116"/>
    </row>
    <row r="38" spans="1:14" ht="18" customHeight="1" x14ac:dyDescent="0.2">
      <c r="A38" s="183" t="s">
        <v>6</v>
      </c>
      <c r="B38" s="108">
        <f>B12+B14+B16+B18+B20+B22+B24+B26+B28+B30+B32+B34+B36</f>
        <v>6</v>
      </c>
      <c r="C38" s="108">
        <f>C12+C14+C16+C18+C20+C22+C24+C26+C28+C30+C32+C34+C36</f>
        <v>0</v>
      </c>
      <c r="D38" s="108">
        <f>D12+D14+D16+D18+D20+D22+D24+D26+D28+D30+D32+D34+D36</f>
        <v>0</v>
      </c>
      <c r="E38" s="108">
        <f t="shared" ref="E38:K38" si="0">E12+E14+E16+E18+E20+E22+E24+E26+E28+E30+E32+E34+E36</f>
        <v>0</v>
      </c>
      <c r="F38" s="108">
        <f t="shared" si="0"/>
        <v>0</v>
      </c>
      <c r="G38" s="108">
        <f t="shared" si="0"/>
        <v>0</v>
      </c>
      <c r="H38" s="108">
        <f t="shared" si="0"/>
        <v>0</v>
      </c>
      <c r="I38" s="108">
        <f t="shared" si="0"/>
        <v>0</v>
      </c>
      <c r="J38" s="108">
        <f t="shared" si="0"/>
        <v>0</v>
      </c>
      <c r="K38" s="108">
        <f t="shared" si="0"/>
        <v>0</v>
      </c>
      <c r="L38" s="108">
        <v>0</v>
      </c>
      <c r="M38" s="120"/>
      <c r="N38" s="134"/>
    </row>
    <row r="39" spans="1:14" ht="12" customHeight="1" thickBot="1" x14ac:dyDescent="0.25">
      <c r="A39" s="184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22"/>
      <c r="N39" s="135"/>
    </row>
    <row r="40" spans="1:14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</row>
    <row r="41" spans="1:14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0"/>
    </row>
    <row r="42" spans="1:14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"/>
    </row>
    <row r="43" spans="1:14" ht="12.75" customHeight="1" x14ac:dyDescent="0.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0"/>
    </row>
    <row r="44" spans="1:14" ht="12.75" customHeight="1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0"/>
    </row>
    <row r="45" spans="1:14" ht="12.75" customHeight="1" x14ac:dyDescent="0.2">
      <c r="A45" s="133" t="s">
        <v>15</v>
      </c>
      <c r="B45" s="102"/>
      <c r="C45" s="11"/>
      <c r="D45" s="9"/>
      <c r="E45" s="9"/>
      <c r="F45" s="9"/>
      <c r="G45" s="119" t="s">
        <v>14</v>
      </c>
      <c r="H45" s="119"/>
      <c r="I45" s="9"/>
      <c r="J45" s="9"/>
      <c r="K45" s="9"/>
      <c r="L45" s="9"/>
      <c r="M45" s="9"/>
      <c r="N45" s="10"/>
    </row>
    <row r="46" spans="1:14" ht="12.75" customHeight="1" x14ac:dyDescent="0.2">
      <c r="A46" s="8"/>
      <c r="B46" s="9"/>
      <c r="C46" s="9"/>
      <c r="D46" s="9"/>
      <c r="E46" s="9"/>
      <c r="F46" s="9"/>
      <c r="G46" s="119"/>
      <c r="H46" s="119"/>
      <c r="I46" s="9"/>
      <c r="J46" s="9"/>
      <c r="K46" s="9"/>
      <c r="L46" s="9"/>
      <c r="M46" s="9"/>
      <c r="N46" s="10"/>
    </row>
    <row r="47" spans="1:14" ht="12.75" customHeight="1" x14ac:dyDescent="0.2">
      <c r="A47" s="8"/>
      <c r="B47" s="9"/>
      <c r="C47" s="9"/>
      <c r="D47" s="9"/>
      <c r="E47" s="9"/>
      <c r="F47" s="9"/>
      <c r="G47" s="126">
        <f>B38+C38+D38+E38+F38+G38+H38+I38+J38+K38+L38</f>
        <v>6</v>
      </c>
      <c r="H47" s="126"/>
      <c r="I47" s="9"/>
      <c r="J47" s="9"/>
      <c r="K47" s="9"/>
      <c r="L47" s="9" t="s">
        <v>153</v>
      </c>
      <c r="M47" s="9"/>
      <c r="N47" s="10"/>
    </row>
    <row r="48" spans="1:14" ht="12.75" customHeight="1" x14ac:dyDescent="0.2">
      <c r="A48" s="133" t="s">
        <v>16</v>
      </c>
      <c r="B48" s="102"/>
      <c r="C48" s="11"/>
      <c r="D48" s="9"/>
      <c r="E48" s="9"/>
      <c r="F48" s="9"/>
      <c r="G48" s="126"/>
      <c r="H48" s="126"/>
      <c r="I48" s="9"/>
      <c r="J48" s="9"/>
      <c r="K48" s="9"/>
      <c r="L48" s="9"/>
      <c r="M48" s="9"/>
      <c r="N48" s="10"/>
    </row>
    <row r="49" spans="1:14" x14ac:dyDescent="0.2">
      <c r="A49" s="8"/>
      <c r="B49" s="9"/>
      <c r="C49" s="9"/>
      <c r="D49" s="9"/>
      <c r="E49" s="9"/>
      <c r="F49" s="9"/>
      <c r="G49" s="9" t="s">
        <v>152</v>
      </c>
      <c r="H49" s="9"/>
      <c r="I49" s="9"/>
      <c r="J49" s="9"/>
      <c r="K49" s="9"/>
      <c r="L49" s="9"/>
      <c r="M49" s="9"/>
      <c r="N49" s="10"/>
    </row>
    <row r="50" spans="1:14" x14ac:dyDescent="0.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0"/>
    </row>
    <row r="51" spans="1:14" x14ac:dyDescent="0.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0"/>
    </row>
    <row r="52" spans="1:14" x14ac:dyDescent="0.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</row>
    <row r="53" spans="1:14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"/>
    </row>
    <row r="54" spans="1:14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"/>
    </row>
    <row r="55" spans="1:14" x14ac:dyDescent="0.2">
      <c r="A55" s="8"/>
      <c r="B55" s="9"/>
      <c r="C55" s="9"/>
      <c r="D55" s="118" t="s">
        <v>30</v>
      </c>
      <c r="E55" s="118"/>
      <c r="F55" s="12"/>
      <c r="G55" s="118" t="s">
        <v>26</v>
      </c>
      <c r="H55" s="118"/>
      <c r="I55" s="12"/>
      <c r="J55" s="118" t="s">
        <v>27</v>
      </c>
      <c r="K55" s="118"/>
      <c r="L55" s="9"/>
      <c r="M55" s="9"/>
      <c r="N55" s="10"/>
    </row>
    <row r="56" spans="1:14" x14ac:dyDescent="0.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"/>
    </row>
    <row r="57" spans="1:1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4"/>
    </row>
    <row r="58" spans="1:14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</row>
    <row r="59" spans="1:14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</row>
    <row r="60" spans="1:14" x14ac:dyDescent="0.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</sheetData>
  <mergeCells count="201">
    <mergeCell ref="B7:D7"/>
    <mergeCell ref="F7:H7"/>
    <mergeCell ref="B8:D8"/>
    <mergeCell ref="E8:I8"/>
    <mergeCell ref="B9:D9"/>
    <mergeCell ref="M9:N9"/>
    <mergeCell ref="N2:N3"/>
    <mergeCell ref="B5:D5"/>
    <mergeCell ref="F5:H5"/>
    <mergeCell ref="B6:D6"/>
    <mergeCell ref="F6:H6"/>
    <mergeCell ref="A2:M3"/>
    <mergeCell ref="N12:N13"/>
    <mergeCell ref="A14:A15"/>
    <mergeCell ref="C14:C15"/>
    <mergeCell ref="D14:D15"/>
    <mergeCell ref="E14:E15"/>
    <mergeCell ref="F14:F15"/>
    <mergeCell ref="G14:G15"/>
    <mergeCell ref="H14:H15"/>
    <mergeCell ref="I14:I15"/>
    <mergeCell ref="J14:J15"/>
    <mergeCell ref="H12:H13"/>
    <mergeCell ref="I12:I13"/>
    <mergeCell ref="J12:J13"/>
    <mergeCell ref="K12:K13"/>
    <mergeCell ref="L12:L13"/>
    <mergeCell ref="M12:M13"/>
    <mergeCell ref="A12:A13"/>
    <mergeCell ref="C12:C13"/>
    <mergeCell ref="D12:D13"/>
    <mergeCell ref="E12:E13"/>
    <mergeCell ref="F12:F13"/>
    <mergeCell ref="G12:G13"/>
    <mergeCell ref="K14:K15"/>
    <mergeCell ref="L14:L15"/>
    <mergeCell ref="I18:I19"/>
    <mergeCell ref="J18:J19"/>
    <mergeCell ref="M14:M15"/>
    <mergeCell ref="N14:N15"/>
    <mergeCell ref="A16:A17"/>
    <mergeCell ref="C16:C17"/>
    <mergeCell ref="D16:D17"/>
    <mergeCell ref="E16:E17"/>
    <mergeCell ref="F16:F17"/>
    <mergeCell ref="G16:G17"/>
    <mergeCell ref="N16:N17"/>
    <mergeCell ref="H16:H17"/>
    <mergeCell ref="I16:I17"/>
    <mergeCell ref="J16:J17"/>
    <mergeCell ref="K16:K17"/>
    <mergeCell ref="L16:L17"/>
    <mergeCell ref="M16:M17"/>
    <mergeCell ref="K18:K19"/>
    <mergeCell ref="L18:L19"/>
    <mergeCell ref="M18:M19"/>
    <mergeCell ref="N18:N19"/>
    <mergeCell ref="A18:A19"/>
    <mergeCell ref="C18:C19"/>
    <mergeCell ref="D18:D19"/>
    <mergeCell ref="A20:A21"/>
    <mergeCell ref="C20:C21"/>
    <mergeCell ref="D20:D21"/>
    <mergeCell ref="E20:E21"/>
    <mergeCell ref="F20:F21"/>
    <mergeCell ref="G20:G21"/>
    <mergeCell ref="N20:N21"/>
    <mergeCell ref="H20:H21"/>
    <mergeCell ref="I20:I21"/>
    <mergeCell ref="J20:J21"/>
    <mergeCell ref="K20:K21"/>
    <mergeCell ref="L20:L21"/>
    <mergeCell ref="M20:M21"/>
    <mergeCell ref="E18:E19"/>
    <mergeCell ref="F18:F19"/>
    <mergeCell ref="G18:G19"/>
    <mergeCell ref="H18:H19"/>
    <mergeCell ref="N22:N23"/>
    <mergeCell ref="A24:A25"/>
    <mergeCell ref="C24:C25"/>
    <mergeCell ref="D24:D25"/>
    <mergeCell ref="E24:E25"/>
    <mergeCell ref="F24:F25"/>
    <mergeCell ref="G24:G25"/>
    <mergeCell ref="N24:N25"/>
    <mergeCell ref="H24:H25"/>
    <mergeCell ref="I24:I25"/>
    <mergeCell ref="J24:J25"/>
    <mergeCell ref="K24:K25"/>
    <mergeCell ref="L24:L25"/>
    <mergeCell ref="M24:M25"/>
    <mergeCell ref="A22:A23"/>
    <mergeCell ref="C22:C23"/>
    <mergeCell ref="D22:D23"/>
    <mergeCell ref="E22:E23"/>
    <mergeCell ref="F22:F23"/>
    <mergeCell ref="G22:G23"/>
    <mergeCell ref="K22:K23"/>
    <mergeCell ref="L22:L23"/>
    <mergeCell ref="M22:M23"/>
    <mergeCell ref="G30:G31"/>
    <mergeCell ref="H30:H31"/>
    <mergeCell ref="I30:I31"/>
    <mergeCell ref="J30:J31"/>
    <mergeCell ref="K26:K27"/>
    <mergeCell ref="L26:L27"/>
    <mergeCell ref="M26:M27"/>
    <mergeCell ref="H22:H23"/>
    <mergeCell ref="I22:I23"/>
    <mergeCell ref="J22:J23"/>
    <mergeCell ref="G26:G27"/>
    <mergeCell ref="H26:H27"/>
    <mergeCell ref="I26:I27"/>
    <mergeCell ref="J26:J27"/>
    <mergeCell ref="N26:N27"/>
    <mergeCell ref="A28:A29"/>
    <mergeCell ref="C28:C29"/>
    <mergeCell ref="D28:D29"/>
    <mergeCell ref="E28:E29"/>
    <mergeCell ref="F28:F29"/>
    <mergeCell ref="G28:G29"/>
    <mergeCell ref="N28:N29"/>
    <mergeCell ref="H28:H29"/>
    <mergeCell ref="I28:I29"/>
    <mergeCell ref="J28:J29"/>
    <mergeCell ref="K28:K29"/>
    <mergeCell ref="L28:L29"/>
    <mergeCell ref="M28:M29"/>
    <mergeCell ref="A26:A27"/>
    <mergeCell ref="C26:C27"/>
    <mergeCell ref="D26:D27"/>
    <mergeCell ref="E26:E27"/>
    <mergeCell ref="F26:F27"/>
    <mergeCell ref="I34:I35"/>
    <mergeCell ref="J34:J35"/>
    <mergeCell ref="K30:K31"/>
    <mergeCell ref="L30:L31"/>
    <mergeCell ref="M30:M31"/>
    <mergeCell ref="N30:N31"/>
    <mergeCell ref="A32:A33"/>
    <mergeCell ref="C32:C33"/>
    <mergeCell ref="D32:D33"/>
    <mergeCell ref="E32:E33"/>
    <mergeCell ref="F32:F33"/>
    <mergeCell ref="G32:G33"/>
    <mergeCell ref="N32:N33"/>
    <mergeCell ref="H32:H33"/>
    <mergeCell ref="I32:I33"/>
    <mergeCell ref="J32:J33"/>
    <mergeCell ref="K32:K33"/>
    <mergeCell ref="L32:L33"/>
    <mergeCell ref="M32:M33"/>
    <mergeCell ref="A30:A31"/>
    <mergeCell ref="C30:C31"/>
    <mergeCell ref="D30:D31"/>
    <mergeCell ref="E30:E31"/>
    <mergeCell ref="F30:F31"/>
    <mergeCell ref="K34:K35"/>
    <mergeCell ref="L34:L35"/>
    <mergeCell ref="M34:M35"/>
    <mergeCell ref="N34:N35"/>
    <mergeCell ref="A36:A37"/>
    <mergeCell ref="C36:C37"/>
    <mergeCell ref="D36:D37"/>
    <mergeCell ref="E36:E37"/>
    <mergeCell ref="F36:F37"/>
    <mergeCell ref="G36:G37"/>
    <mergeCell ref="N36:N37"/>
    <mergeCell ref="H36:H37"/>
    <mergeCell ref="I36:I37"/>
    <mergeCell ref="J36:J37"/>
    <mergeCell ref="K36:K37"/>
    <mergeCell ref="L36:L37"/>
    <mergeCell ref="M36:M37"/>
    <mergeCell ref="A34:A35"/>
    <mergeCell ref="C34:C35"/>
    <mergeCell ref="D34:D35"/>
    <mergeCell ref="E34:E35"/>
    <mergeCell ref="F34:F35"/>
    <mergeCell ref="G34:G35"/>
    <mergeCell ref="H34:H35"/>
    <mergeCell ref="G47:H48"/>
    <mergeCell ref="A48:B48"/>
    <mergeCell ref="D55:E55"/>
    <mergeCell ref="G55:H55"/>
    <mergeCell ref="J55:K55"/>
    <mergeCell ref="J38:J39"/>
    <mergeCell ref="K38:K39"/>
    <mergeCell ref="L38:L39"/>
    <mergeCell ref="M38:N39"/>
    <mergeCell ref="A45:B45"/>
    <mergeCell ref="G45:H46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</mergeCells>
  <hyperlinks>
    <hyperlink ref="F7" r:id="rId1"/>
    <hyperlink ref="N2:N3" location="INICIO!A1" display="INICIO"/>
  </hyperlinks>
  <printOptions horizontalCentered="1"/>
  <pageMargins left="0" right="0" top="0" bottom="0" header="0" footer="0"/>
  <pageSetup scale="67" orientation="landscape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showRowColHeaders="0" showRuler="0" view="pageBreakPreview" zoomScale="90" zoomScaleNormal="90" zoomScaleSheetLayoutView="90" zoomScalePageLayoutView="90" workbookViewId="0">
      <selection activeCell="N2" sqref="N2:N3"/>
    </sheetView>
  </sheetViews>
  <sheetFormatPr baseColWidth="10" defaultRowHeight="12.75" x14ac:dyDescent="0.2"/>
  <cols>
    <col min="1" max="1" width="23.5703125" bestFit="1" customWidth="1"/>
    <col min="3" max="3" width="12.5703125" bestFit="1" customWidth="1"/>
    <col min="4" max="4" width="18.28515625" bestFit="1" customWidth="1"/>
    <col min="5" max="12" width="12.5703125" bestFit="1" customWidth="1"/>
    <col min="13" max="13" width="18.140625" customWidth="1"/>
    <col min="14" max="14" width="20.7109375" customWidth="1"/>
  </cols>
  <sheetData>
    <row r="1" spans="1:14" x14ac:dyDescent="0.2">
      <c r="A1" s="15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6"/>
    </row>
    <row r="2" spans="1:14" ht="12.75" customHeight="1" x14ac:dyDescent="0.2">
      <c r="A2" s="82" t="s">
        <v>170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76" t="s">
        <v>17</v>
      </c>
    </row>
    <row r="3" spans="1:14" ht="12.75" customHeight="1" x14ac:dyDescent="0.2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  <c r="N3" s="76"/>
    </row>
    <row r="4" spans="1:14" ht="13.5" thickBot="1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8"/>
      <c r="N4" s="19"/>
    </row>
    <row r="5" spans="1:14" ht="15.75" x14ac:dyDescent="0.25">
      <c r="A5" s="24" t="s">
        <v>1</v>
      </c>
      <c r="B5" s="147">
        <f ca="1" xml:space="preserve"> TODAY()</f>
        <v>45341</v>
      </c>
      <c r="C5" s="147"/>
      <c r="D5" s="148"/>
      <c r="E5" s="20" t="s">
        <v>18</v>
      </c>
      <c r="F5" s="79" t="s">
        <v>21</v>
      </c>
      <c r="G5" s="79"/>
      <c r="H5" s="79"/>
      <c r="I5" s="9"/>
      <c r="J5" s="9"/>
      <c r="K5" s="9"/>
      <c r="L5" s="9"/>
      <c r="M5" s="20"/>
      <c r="N5" s="19"/>
    </row>
    <row r="6" spans="1:14" ht="15" x14ac:dyDescent="0.2">
      <c r="A6" s="17" t="s">
        <v>3</v>
      </c>
      <c r="B6" s="142" t="s">
        <v>178</v>
      </c>
      <c r="C6" s="143"/>
      <c r="D6" s="144"/>
      <c r="E6" s="20" t="s">
        <v>19</v>
      </c>
      <c r="F6" s="79" t="s">
        <v>22</v>
      </c>
      <c r="G6" s="79"/>
      <c r="H6" s="79"/>
      <c r="I6" s="9"/>
      <c r="J6" s="9"/>
      <c r="K6" s="9"/>
      <c r="L6" s="9"/>
      <c r="M6" s="20"/>
      <c r="N6" s="19"/>
    </row>
    <row r="7" spans="1:14" ht="15" x14ac:dyDescent="0.2">
      <c r="A7" s="17" t="s">
        <v>10</v>
      </c>
      <c r="B7" s="80">
        <v>6929</v>
      </c>
      <c r="C7" s="80"/>
      <c r="D7" s="81"/>
      <c r="E7" s="20" t="s">
        <v>20</v>
      </c>
      <c r="F7" s="90" t="s">
        <v>23</v>
      </c>
      <c r="G7" s="90"/>
      <c r="H7" s="90"/>
      <c r="I7" s="9"/>
      <c r="J7" s="9"/>
      <c r="K7" s="9"/>
      <c r="L7" s="9"/>
      <c r="M7" s="20"/>
      <c r="N7" s="4"/>
    </row>
    <row r="8" spans="1:14" ht="15" customHeight="1" x14ac:dyDescent="0.25">
      <c r="A8" s="17" t="s">
        <v>2</v>
      </c>
      <c r="B8" s="91">
        <v>13</v>
      </c>
      <c r="C8" s="91"/>
      <c r="D8" s="92"/>
      <c r="E8" s="93" t="s">
        <v>25</v>
      </c>
      <c r="F8" s="94"/>
      <c r="G8" s="94"/>
      <c r="H8" s="94"/>
      <c r="I8" s="94"/>
      <c r="J8" s="9"/>
      <c r="K8" s="9"/>
      <c r="L8" s="9"/>
      <c r="M8" s="21"/>
      <c r="N8" s="22"/>
    </row>
    <row r="9" spans="1:14" ht="15" customHeight="1" thickBot="1" x14ac:dyDescent="0.25">
      <c r="A9" s="25" t="s">
        <v>9</v>
      </c>
      <c r="B9" s="95"/>
      <c r="C9" s="95"/>
      <c r="D9" s="96"/>
      <c r="E9" s="23" t="s">
        <v>24</v>
      </c>
      <c r="F9" s="9"/>
      <c r="G9" s="9"/>
      <c r="H9" s="9"/>
      <c r="I9" s="9"/>
      <c r="J9" s="9"/>
      <c r="K9" s="9"/>
      <c r="L9" s="9"/>
      <c r="M9" s="97" t="s">
        <v>13</v>
      </c>
      <c r="N9" s="127"/>
    </row>
    <row r="10" spans="1:14" ht="7.5" customHeight="1" thickBot="1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30" customHeight="1" x14ac:dyDescent="0.2">
      <c r="A11" s="26" t="s">
        <v>4</v>
      </c>
      <c r="B11" s="5" t="s">
        <v>160</v>
      </c>
      <c r="C11" s="5" t="s">
        <v>200</v>
      </c>
      <c r="D11" s="5"/>
      <c r="E11" s="5"/>
      <c r="F11" s="5"/>
      <c r="G11" s="5"/>
      <c r="H11" s="5"/>
      <c r="I11" s="5"/>
      <c r="J11" s="5"/>
      <c r="K11" s="5"/>
      <c r="L11" s="62"/>
      <c r="M11" s="63" t="s">
        <v>12</v>
      </c>
      <c r="N11" s="47" t="s">
        <v>5</v>
      </c>
    </row>
    <row r="12" spans="1:14" ht="18" customHeight="1" x14ac:dyDescent="0.2">
      <c r="A12" s="130" t="s">
        <v>122</v>
      </c>
      <c r="B12" s="6"/>
      <c r="C12" s="73"/>
      <c r="D12" s="73"/>
      <c r="E12" s="73"/>
      <c r="F12" s="73"/>
      <c r="G12" s="73"/>
      <c r="H12" s="72"/>
      <c r="I12" s="72"/>
      <c r="J12" s="72"/>
      <c r="K12" s="72"/>
      <c r="L12" s="72"/>
      <c r="M12" s="100"/>
      <c r="N12" s="75"/>
    </row>
    <row r="13" spans="1:14" ht="15" customHeight="1" x14ac:dyDescent="0.2">
      <c r="A13" s="129"/>
      <c r="B13" s="33"/>
      <c r="C13" s="74"/>
      <c r="D13" s="74"/>
      <c r="E13" s="74"/>
      <c r="F13" s="74"/>
      <c r="G13" s="74"/>
      <c r="H13" s="72"/>
      <c r="I13" s="72"/>
      <c r="J13" s="72"/>
      <c r="K13" s="72"/>
      <c r="L13" s="72"/>
      <c r="M13" s="100"/>
      <c r="N13" s="75"/>
    </row>
    <row r="14" spans="1:14" ht="18" customHeight="1" x14ac:dyDescent="0.2">
      <c r="A14" s="128" t="s">
        <v>123</v>
      </c>
      <c r="B14" s="6"/>
      <c r="C14" s="73"/>
      <c r="D14" s="73"/>
      <c r="E14" s="73"/>
      <c r="F14" s="73"/>
      <c r="G14" s="73"/>
      <c r="H14" s="72"/>
      <c r="I14" s="72"/>
      <c r="J14" s="72"/>
      <c r="K14" s="72"/>
      <c r="L14" s="72"/>
      <c r="M14" s="100"/>
      <c r="N14" s="75"/>
    </row>
    <row r="15" spans="1:14" ht="15" customHeight="1" x14ac:dyDescent="0.2">
      <c r="A15" s="129"/>
      <c r="B15" s="33"/>
      <c r="C15" s="74"/>
      <c r="D15" s="74"/>
      <c r="E15" s="74"/>
      <c r="F15" s="74"/>
      <c r="G15" s="74"/>
      <c r="H15" s="72"/>
      <c r="I15" s="72"/>
      <c r="J15" s="72"/>
      <c r="K15" s="72"/>
      <c r="L15" s="72"/>
      <c r="M15" s="100"/>
      <c r="N15" s="75"/>
    </row>
    <row r="16" spans="1:14" ht="18" customHeight="1" x14ac:dyDescent="0.2">
      <c r="A16" s="130" t="s">
        <v>124</v>
      </c>
      <c r="B16" s="6"/>
      <c r="C16" s="73"/>
      <c r="D16" s="73"/>
      <c r="E16" s="73"/>
      <c r="F16" s="73"/>
      <c r="G16" s="73"/>
      <c r="H16" s="72"/>
      <c r="I16" s="72"/>
      <c r="J16" s="72"/>
      <c r="K16" s="72"/>
      <c r="L16" s="72"/>
      <c r="M16" s="100"/>
      <c r="N16" s="75"/>
    </row>
    <row r="17" spans="1:14" ht="15" customHeight="1" x14ac:dyDescent="0.2">
      <c r="A17" s="129"/>
      <c r="B17" s="33"/>
      <c r="C17" s="74"/>
      <c r="D17" s="74"/>
      <c r="E17" s="74"/>
      <c r="F17" s="74"/>
      <c r="G17" s="74"/>
      <c r="H17" s="72"/>
      <c r="I17" s="72"/>
      <c r="J17" s="72"/>
      <c r="K17" s="72"/>
      <c r="L17" s="72"/>
      <c r="M17" s="100"/>
      <c r="N17" s="75"/>
    </row>
    <row r="18" spans="1:14" ht="18" customHeight="1" x14ac:dyDescent="0.2">
      <c r="A18" s="130" t="s">
        <v>125</v>
      </c>
      <c r="B18" s="6"/>
      <c r="C18" s="73"/>
      <c r="D18" s="73"/>
      <c r="E18" s="73"/>
      <c r="F18" s="73"/>
      <c r="G18" s="73"/>
      <c r="H18" s="72"/>
      <c r="I18" s="72"/>
      <c r="J18" s="72"/>
      <c r="K18" s="72"/>
      <c r="L18" s="72"/>
      <c r="M18" s="100"/>
      <c r="N18" s="75"/>
    </row>
    <row r="19" spans="1:14" ht="15" customHeight="1" x14ac:dyDescent="0.2">
      <c r="A19" s="129"/>
      <c r="B19" s="33"/>
      <c r="C19" s="74"/>
      <c r="D19" s="74"/>
      <c r="E19" s="74"/>
      <c r="F19" s="74"/>
      <c r="G19" s="74"/>
      <c r="H19" s="72"/>
      <c r="I19" s="72"/>
      <c r="J19" s="72"/>
      <c r="K19" s="72"/>
      <c r="L19" s="72"/>
      <c r="M19" s="100"/>
      <c r="N19" s="75"/>
    </row>
    <row r="20" spans="1:14" ht="18" customHeight="1" x14ac:dyDescent="0.2">
      <c r="A20" s="130" t="s">
        <v>126</v>
      </c>
      <c r="B20" s="6"/>
      <c r="C20" s="73"/>
      <c r="D20" s="73"/>
      <c r="E20" s="73"/>
      <c r="F20" s="73"/>
      <c r="G20" s="73"/>
      <c r="H20" s="72"/>
      <c r="I20" s="72"/>
      <c r="J20" s="72"/>
      <c r="K20" s="72"/>
      <c r="L20" s="72"/>
      <c r="M20" s="100"/>
      <c r="N20" s="75"/>
    </row>
    <row r="21" spans="1:14" ht="15" customHeight="1" x14ac:dyDescent="0.2">
      <c r="A21" s="129"/>
      <c r="B21" s="33"/>
      <c r="C21" s="74"/>
      <c r="D21" s="74"/>
      <c r="E21" s="74"/>
      <c r="F21" s="74"/>
      <c r="G21" s="74"/>
      <c r="H21" s="72"/>
      <c r="I21" s="72"/>
      <c r="J21" s="72"/>
      <c r="K21" s="72"/>
      <c r="L21" s="72"/>
      <c r="M21" s="100"/>
      <c r="N21" s="75"/>
    </row>
    <row r="22" spans="1:14" ht="18" customHeight="1" x14ac:dyDescent="0.2">
      <c r="A22" s="131" t="s">
        <v>127</v>
      </c>
      <c r="B22" s="6"/>
      <c r="C22" s="73"/>
      <c r="D22" s="73"/>
      <c r="E22" s="73"/>
      <c r="F22" s="73"/>
      <c r="G22" s="73"/>
      <c r="H22" s="72"/>
      <c r="I22" s="72"/>
      <c r="J22" s="72"/>
      <c r="K22" s="72"/>
      <c r="L22" s="72"/>
      <c r="M22" s="100" t="s">
        <v>158</v>
      </c>
      <c r="N22" s="75"/>
    </row>
    <row r="23" spans="1:14" ht="15" customHeight="1" x14ac:dyDescent="0.2">
      <c r="A23" s="132"/>
      <c r="B23" s="33"/>
      <c r="C23" s="74"/>
      <c r="D23" s="74"/>
      <c r="E23" s="74"/>
      <c r="F23" s="74"/>
      <c r="G23" s="74"/>
      <c r="H23" s="72"/>
      <c r="I23" s="72"/>
      <c r="J23" s="72"/>
      <c r="K23" s="72"/>
      <c r="L23" s="72"/>
      <c r="M23" s="100"/>
      <c r="N23" s="75"/>
    </row>
    <row r="24" spans="1:14" ht="18" customHeight="1" x14ac:dyDescent="0.2">
      <c r="A24" s="130" t="s">
        <v>128</v>
      </c>
      <c r="B24" s="6"/>
      <c r="C24" s="73"/>
      <c r="D24" s="73"/>
      <c r="E24" s="73"/>
      <c r="F24" s="73"/>
      <c r="G24" s="73"/>
      <c r="H24" s="72"/>
      <c r="I24" s="72"/>
      <c r="J24" s="72"/>
      <c r="K24" s="72"/>
      <c r="L24" s="72" t="s">
        <v>158</v>
      </c>
      <c r="M24" s="100"/>
      <c r="N24" s="75"/>
    </row>
    <row r="25" spans="1:14" ht="15" customHeight="1" x14ac:dyDescent="0.2">
      <c r="A25" s="129"/>
      <c r="B25" s="33"/>
      <c r="C25" s="74"/>
      <c r="D25" s="74"/>
      <c r="E25" s="74"/>
      <c r="F25" s="74"/>
      <c r="G25" s="74"/>
      <c r="H25" s="72"/>
      <c r="I25" s="72"/>
      <c r="J25" s="72"/>
      <c r="K25" s="72"/>
      <c r="L25" s="72"/>
      <c r="M25" s="100"/>
      <c r="N25" s="75"/>
    </row>
    <row r="26" spans="1:14" ht="18" customHeight="1" x14ac:dyDescent="0.2">
      <c r="A26" s="130" t="s">
        <v>129</v>
      </c>
      <c r="B26" s="6">
        <v>11</v>
      </c>
      <c r="C26" s="73"/>
      <c r="D26" s="73"/>
      <c r="E26" s="73"/>
      <c r="F26" s="73"/>
      <c r="G26" s="73"/>
      <c r="H26" s="72"/>
      <c r="I26" s="72"/>
      <c r="J26" s="72"/>
      <c r="K26" s="72"/>
      <c r="L26" s="72" t="s">
        <v>158</v>
      </c>
      <c r="M26" s="100"/>
      <c r="N26" s="75"/>
    </row>
    <row r="27" spans="1:14" ht="15" customHeight="1" x14ac:dyDescent="0.2">
      <c r="A27" s="129"/>
      <c r="B27" s="33"/>
      <c r="C27" s="74"/>
      <c r="D27" s="74"/>
      <c r="E27" s="74"/>
      <c r="F27" s="74"/>
      <c r="G27" s="74"/>
      <c r="H27" s="72"/>
      <c r="I27" s="72"/>
      <c r="J27" s="72"/>
      <c r="K27" s="72"/>
      <c r="L27" s="72"/>
      <c r="M27" s="100"/>
      <c r="N27" s="75"/>
    </row>
    <row r="28" spans="1:14" ht="18" customHeight="1" x14ac:dyDescent="0.2">
      <c r="A28" s="131" t="s">
        <v>130</v>
      </c>
      <c r="B28" s="6">
        <v>3</v>
      </c>
      <c r="C28" s="73"/>
      <c r="D28" s="73"/>
      <c r="E28" s="73"/>
      <c r="F28" s="73"/>
      <c r="G28" s="73"/>
      <c r="H28" s="72"/>
      <c r="I28" s="72"/>
      <c r="J28" s="72"/>
      <c r="K28" s="72"/>
      <c r="L28" s="72"/>
      <c r="M28" s="100"/>
      <c r="N28" s="75"/>
    </row>
    <row r="29" spans="1:14" ht="15" customHeight="1" x14ac:dyDescent="0.2">
      <c r="A29" s="132"/>
      <c r="B29" s="33"/>
      <c r="C29" s="74"/>
      <c r="D29" s="74"/>
      <c r="E29" s="74"/>
      <c r="F29" s="74"/>
      <c r="G29" s="74"/>
      <c r="H29" s="72"/>
      <c r="I29" s="72"/>
      <c r="J29" s="72"/>
      <c r="K29" s="72"/>
      <c r="L29" s="72"/>
      <c r="M29" s="100"/>
      <c r="N29" s="75"/>
    </row>
    <row r="30" spans="1:14" ht="18" customHeight="1" x14ac:dyDescent="0.2">
      <c r="A30" s="131" t="s">
        <v>131</v>
      </c>
      <c r="B30" s="6"/>
      <c r="C30" s="73"/>
      <c r="D30" s="73"/>
      <c r="E30" s="73"/>
      <c r="F30" s="73"/>
      <c r="G30" s="73"/>
      <c r="H30" s="72"/>
      <c r="I30" s="72"/>
      <c r="J30" s="72"/>
      <c r="K30" s="72"/>
      <c r="L30" s="72" t="s">
        <v>158</v>
      </c>
      <c r="M30" s="100" t="s">
        <v>158</v>
      </c>
      <c r="N30" s="75"/>
    </row>
    <row r="31" spans="1:14" ht="15" customHeight="1" x14ac:dyDescent="0.2">
      <c r="A31" s="132"/>
      <c r="B31" s="33"/>
      <c r="C31" s="74"/>
      <c r="D31" s="74"/>
      <c r="E31" s="74"/>
      <c r="F31" s="74"/>
      <c r="G31" s="74"/>
      <c r="H31" s="72"/>
      <c r="I31" s="72"/>
      <c r="J31" s="72"/>
      <c r="K31" s="72"/>
      <c r="L31" s="72"/>
      <c r="M31" s="100"/>
      <c r="N31" s="75"/>
    </row>
    <row r="32" spans="1:14" ht="18" customHeight="1" x14ac:dyDescent="0.2">
      <c r="A32" s="131"/>
      <c r="B32" s="6"/>
      <c r="C32" s="73"/>
      <c r="D32" s="72"/>
      <c r="E32" s="72"/>
      <c r="F32" s="72"/>
      <c r="G32" s="72"/>
      <c r="H32" s="72"/>
      <c r="I32" s="72"/>
      <c r="J32" s="72"/>
      <c r="K32" s="72"/>
      <c r="L32" s="72"/>
      <c r="M32" s="100" t="s">
        <v>153</v>
      </c>
      <c r="N32" s="75"/>
    </row>
    <row r="33" spans="1:14" ht="15" customHeight="1" x14ac:dyDescent="0.2">
      <c r="A33" s="132"/>
      <c r="B33" s="7"/>
      <c r="C33" s="74"/>
      <c r="D33" s="72"/>
      <c r="E33" s="72"/>
      <c r="F33" s="72"/>
      <c r="G33" s="72"/>
      <c r="H33" s="72"/>
      <c r="I33" s="72"/>
      <c r="J33" s="72"/>
      <c r="K33" s="72"/>
      <c r="L33" s="72"/>
      <c r="M33" s="100"/>
      <c r="N33" s="75"/>
    </row>
    <row r="34" spans="1:14" ht="18" customHeight="1" x14ac:dyDescent="0.2">
      <c r="A34" s="131"/>
      <c r="B34" s="6"/>
      <c r="C34" s="73"/>
      <c r="D34" s="72"/>
      <c r="E34" s="72"/>
      <c r="F34" s="72"/>
      <c r="G34" s="72"/>
      <c r="H34" s="72"/>
      <c r="I34" s="72"/>
      <c r="J34" s="72"/>
      <c r="K34" s="72"/>
      <c r="L34" s="72" t="s">
        <v>158</v>
      </c>
      <c r="M34" s="100" t="s">
        <v>158</v>
      </c>
      <c r="N34" s="75"/>
    </row>
    <row r="35" spans="1:14" ht="15" customHeight="1" x14ac:dyDescent="0.2">
      <c r="A35" s="132"/>
      <c r="B35" s="7"/>
      <c r="C35" s="74"/>
      <c r="D35" s="72"/>
      <c r="E35" s="72"/>
      <c r="F35" s="72"/>
      <c r="G35" s="72"/>
      <c r="H35" s="72"/>
      <c r="I35" s="72"/>
      <c r="J35" s="72"/>
      <c r="K35" s="72"/>
      <c r="L35" s="72"/>
      <c r="M35" s="100"/>
      <c r="N35" s="75"/>
    </row>
    <row r="36" spans="1:14" ht="18" customHeight="1" x14ac:dyDescent="0.2">
      <c r="A36" s="131"/>
      <c r="B36" s="6"/>
      <c r="C36" s="72"/>
      <c r="D36" s="72"/>
      <c r="E36" s="72"/>
      <c r="F36" s="72"/>
      <c r="G36" s="72"/>
      <c r="H36" s="72"/>
      <c r="I36" s="72"/>
      <c r="J36" s="72"/>
      <c r="K36" s="72"/>
      <c r="L36" s="72" t="s">
        <v>141</v>
      </c>
      <c r="M36" s="100"/>
      <c r="N36" s="75"/>
    </row>
    <row r="37" spans="1:14" ht="15" customHeight="1" thickBot="1" x14ac:dyDescent="0.25">
      <c r="A37" s="132"/>
      <c r="B37" s="7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117"/>
      <c r="N37" s="116"/>
    </row>
    <row r="38" spans="1:14" ht="18" customHeight="1" x14ac:dyDescent="0.2">
      <c r="A38" s="136" t="s">
        <v>6</v>
      </c>
      <c r="B38" s="108">
        <f>B12+B14+B16+B18+B20+B22+B24+B26+B28+B30+B32+B34+B36</f>
        <v>14</v>
      </c>
      <c r="C38" s="145">
        <f>C12+C14+C16+C18+C20+C22+C24+C26+C28+C30+C32+C34+C36</f>
        <v>0</v>
      </c>
      <c r="D38" s="145">
        <f>D12+D14+D16+D18+D20+D22+D24+D26+D28+D30+D32+D34+D36</f>
        <v>0</v>
      </c>
      <c r="E38" s="145">
        <f>E12+E14+E16+E18+E20+E22+E24+E26+E28+E30+E32+E34+E36</f>
        <v>0</v>
      </c>
      <c r="F38" s="145">
        <f t="shared" ref="F38:K38" si="0">F12+F14+F16+F18+F20+F22+F24+F26+F28+F30+F32+F34+F36</f>
        <v>0</v>
      </c>
      <c r="G38" s="145">
        <f>G12+G14+G16+G18+G20+G22+G24+G26+G28+G30+G32+G34+G36</f>
        <v>0</v>
      </c>
      <c r="H38" s="108">
        <f>H12+H14+H16+H18+H20+H22+H24+H26+H28+H30+H32+H34+H36</f>
        <v>0</v>
      </c>
      <c r="I38" s="108">
        <f t="shared" si="0"/>
        <v>0</v>
      </c>
      <c r="J38" s="108">
        <f t="shared" si="0"/>
        <v>0</v>
      </c>
      <c r="K38" s="108">
        <f t="shared" si="0"/>
        <v>0</v>
      </c>
      <c r="L38" s="108">
        <v>0</v>
      </c>
      <c r="M38" s="120"/>
      <c r="N38" s="134"/>
    </row>
    <row r="39" spans="1:14" ht="12" customHeight="1" thickBot="1" x14ac:dyDescent="0.25">
      <c r="A39" s="137"/>
      <c r="B39" s="109"/>
      <c r="C39" s="125"/>
      <c r="D39" s="125"/>
      <c r="E39" s="125"/>
      <c r="F39" s="125"/>
      <c r="G39" s="125"/>
      <c r="H39" s="109"/>
      <c r="I39" s="109"/>
      <c r="J39" s="109"/>
      <c r="K39" s="109"/>
      <c r="L39" s="109"/>
      <c r="M39" s="122"/>
      <c r="N39" s="135"/>
    </row>
    <row r="40" spans="1:14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</row>
    <row r="41" spans="1:14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0"/>
    </row>
    <row r="42" spans="1:14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"/>
    </row>
    <row r="43" spans="1:14" ht="12.75" customHeight="1" x14ac:dyDescent="0.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0"/>
    </row>
    <row r="44" spans="1:14" ht="12.75" customHeight="1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0"/>
    </row>
    <row r="45" spans="1:14" ht="12.75" customHeight="1" x14ac:dyDescent="0.2">
      <c r="A45" s="133" t="s">
        <v>15</v>
      </c>
      <c r="B45" s="102"/>
      <c r="C45" s="11"/>
      <c r="D45" s="9"/>
      <c r="E45" s="9"/>
      <c r="F45" s="9"/>
      <c r="G45" s="119" t="s">
        <v>14</v>
      </c>
      <c r="H45" s="119"/>
      <c r="I45" s="9"/>
      <c r="J45" s="9"/>
      <c r="K45" s="9"/>
      <c r="L45" s="9"/>
      <c r="M45" s="9"/>
      <c r="N45" s="10"/>
    </row>
    <row r="46" spans="1:14" ht="12.75" customHeight="1" x14ac:dyDescent="0.2">
      <c r="A46" s="8"/>
      <c r="B46" s="9"/>
      <c r="C46" s="9"/>
      <c r="D46" s="9"/>
      <c r="E46" s="9"/>
      <c r="F46" s="9"/>
      <c r="G46" s="119"/>
      <c r="H46" s="119"/>
      <c r="I46" s="9"/>
      <c r="J46" s="9"/>
      <c r="K46" s="9"/>
      <c r="L46" s="9"/>
      <c r="M46" s="9"/>
      <c r="N46" s="10"/>
    </row>
    <row r="47" spans="1:14" ht="12.75" customHeight="1" x14ac:dyDescent="0.2">
      <c r="A47" s="8"/>
      <c r="B47" s="9"/>
      <c r="C47" s="9"/>
      <c r="D47" s="9"/>
      <c r="E47" s="9"/>
      <c r="F47" s="9"/>
      <c r="G47" s="126">
        <f>B38+C38+D38+E38+F38+G38+H38+I38+J38+K38+L38</f>
        <v>14</v>
      </c>
      <c r="H47" s="126"/>
      <c r="I47" s="9"/>
      <c r="J47" s="9"/>
      <c r="K47" s="9"/>
      <c r="L47" s="9"/>
      <c r="M47" s="9"/>
      <c r="N47" s="10"/>
    </row>
    <row r="48" spans="1:14" ht="12.75" customHeight="1" x14ac:dyDescent="0.2">
      <c r="A48" s="133" t="s">
        <v>16</v>
      </c>
      <c r="B48" s="102"/>
      <c r="C48" s="11"/>
      <c r="D48" s="9"/>
      <c r="E48" s="9"/>
      <c r="F48" s="9"/>
      <c r="G48" s="126"/>
      <c r="H48" s="126"/>
      <c r="I48" s="9"/>
      <c r="J48" s="9"/>
      <c r="K48" s="9"/>
      <c r="L48" s="9"/>
      <c r="M48" s="9"/>
      <c r="N48" s="10"/>
    </row>
    <row r="49" spans="1:14" x14ac:dyDescent="0.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0"/>
    </row>
    <row r="50" spans="1:14" x14ac:dyDescent="0.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0"/>
    </row>
    <row r="51" spans="1:14" x14ac:dyDescent="0.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0"/>
    </row>
    <row r="52" spans="1:14" x14ac:dyDescent="0.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</row>
    <row r="53" spans="1:14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"/>
    </row>
    <row r="54" spans="1:14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"/>
    </row>
    <row r="55" spans="1:14" x14ac:dyDescent="0.2">
      <c r="A55" s="8"/>
      <c r="B55" s="9"/>
      <c r="C55" s="9"/>
      <c r="D55" s="118" t="s">
        <v>30</v>
      </c>
      <c r="E55" s="118"/>
      <c r="F55" s="12"/>
      <c r="G55" s="118" t="s">
        <v>26</v>
      </c>
      <c r="H55" s="118"/>
      <c r="I55" s="12"/>
      <c r="J55" s="118" t="s">
        <v>27</v>
      </c>
      <c r="K55" s="118"/>
      <c r="L55" s="9"/>
      <c r="M55" s="9"/>
      <c r="N55" s="10"/>
    </row>
    <row r="56" spans="1:14" x14ac:dyDescent="0.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"/>
    </row>
    <row r="57" spans="1:1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4"/>
    </row>
    <row r="58" spans="1:14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</row>
    <row r="59" spans="1:14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</row>
    <row r="60" spans="1:14" x14ac:dyDescent="0.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</sheetData>
  <mergeCells count="201">
    <mergeCell ref="B7:D7"/>
    <mergeCell ref="F7:H7"/>
    <mergeCell ref="B8:D8"/>
    <mergeCell ref="E8:I8"/>
    <mergeCell ref="B9:D9"/>
    <mergeCell ref="M9:N9"/>
    <mergeCell ref="N2:N3"/>
    <mergeCell ref="B5:D5"/>
    <mergeCell ref="F5:H5"/>
    <mergeCell ref="B6:D6"/>
    <mergeCell ref="F6:H6"/>
    <mergeCell ref="A2:M3"/>
    <mergeCell ref="N12:N13"/>
    <mergeCell ref="A14:A15"/>
    <mergeCell ref="C14:C15"/>
    <mergeCell ref="D14:D15"/>
    <mergeCell ref="E14:E15"/>
    <mergeCell ref="F14:F15"/>
    <mergeCell ref="G14:G15"/>
    <mergeCell ref="H14:H15"/>
    <mergeCell ref="I14:I15"/>
    <mergeCell ref="J14:J15"/>
    <mergeCell ref="H12:H13"/>
    <mergeCell ref="I12:I13"/>
    <mergeCell ref="J12:J13"/>
    <mergeCell ref="K12:K13"/>
    <mergeCell ref="L12:L13"/>
    <mergeCell ref="M12:M13"/>
    <mergeCell ref="A12:A13"/>
    <mergeCell ref="C12:C13"/>
    <mergeCell ref="D12:D13"/>
    <mergeCell ref="E12:E13"/>
    <mergeCell ref="F12:F13"/>
    <mergeCell ref="G12:G13"/>
    <mergeCell ref="K14:K15"/>
    <mergeCell ref="L14:L15"/>
    <mergeCell ref="I18:I19"/>
    <mergeCell ref="J18:J19"/>
    <mergeCell ref="M14:M15"/>
    <mergeCell ref="N14:N15"/>
    <mergeCell ref="A16:A17"/>
    <mergeCell ref="C16:C17"/>
    <mergeCell ref="D16:D17"/>
    <mergeCell ref="E16:E17"/>
    <mergeCell ref="F16:F17"/>
    <mergeCell ref="G16:G17"/>
    <mergeCell ref="N16:N17"/>
    <mergeCell ref="H16:H17"/>
    <mergeCell ref="I16:I17"/>
    <mergeCell ref="J16:J17"/>
    <mergeCell ref="K16:K17"/>
    <mergeCell ref="L16:L17"/>
    <mergeCell ref="M16:M17"/>
    <mergeCell ref="K18:K19"/>
    <mergeCell ref="L18:L19"/>
    <mergeCell ref="M18:M19"/>
    <mergeCell ref="N18:N19"/>
    <mergeCell ref="A18:A19"/>
    <mergeCell ref="C18:C19"/>
    <mergeCell ref="D18:D19"/>
    <mergeCell ref="A20:A21"/>
    <mergeCell ref="C20:C21"/>
    <mergeCell ref="D20:D21"/>
    <mergeCell ref="E20:E21"/>
    <mergeCell ref="F20:F21"/>
    <mergeCell ref="G20:G21"/>
    <mergeCell ref="N20:N21"/>
    <mergeCell ref="H20:H21"/>
    <mergeCell ref="I20:I21"/>
    <mergeCell ref="J20:J21"/>
    <mergeCell ref="K20:K21"/>
    <mergeCell ref="L20:L21"/>
    <mergeCell ref="M20:M21"/>
    <mergeCell ref="E18:E19"/>
    <mergeCell ref="F18:F19"/>
    <mergeCell ref="G18:G19"/>
    <mergeCell ref="H18:H19"/>
    <mergeCell ref="N22:N23"/>
    <mergeCell ref="A24:A25"/>
    <mergeCell ref="C24:C25"/>
    <mergeCell ref="D24:D25"/>
    <mergeCell ref="E24:E25"/>
    <mergeCell ref="F24:F25"/>
    <mergeCell ref="G24:G25"/>
    <mergeCell ref="N24:N25"/>
    <mergeCell ref="H24:H25"/>
    <mergeCell ref="I24:I25"/>
    <mergeCell ref="J24:J25"/>
    <mergeCell ref="K24:K25"/>
    <mergeCell ref="L24:L25"/>
    <mergeCell ref="M24:M25"/>
    <mergeCell ref="A22:A23"/>
    <mergeCell ref="C22:C23"/>
    <mergeCell ref="D22:D23"/>
    <mergeCell ref="E22:E23"/>
    <mergeCell ref="F22:F23"/>
    <mergeCell ref="G22:G23"/>
    <mergeCell ref="K22:K23"/>
    <mergeCell ref="L22:L23"/>
    <mergeCell ref="M22:M23"/>
    <mergeCell ref="G30:G31"/>
    <mergeCell ref="H30:H31"/>
    <mergeCell ref="I30:I31"/>
    <mergeCell ref="J30:J31"/>
    <mergeCell ref="K26:K27"/>
    <mergeCell ref="L26:L27"/>
    <mergeCell ref="M26:M27"/>
    <mergeCell ref="H22:H23"/>
    <mergeCell ref="I22:I23"/>
    <mergeCell ref="J22:J23"/>
    <mergeCell ref="G26:G27"/>
    <mergeCell ref="H26:H27"/>
    <mergeCell ref="I26:I27"/>
    <mergeCell ref="J26:J27"/>
    <mergeCell ref="N26:N27"/>
    <mergeCell ref="A28:A29"/>
    <mergeCell ref="C28:C29"/>
    <mergeCell ref="D28:D29"/>
    <mergeCell ref="E28:E29"/>
    <mergeCell ref="F28:F29"/>
    <mergeCell ref="G28:G29"/>
    <mergeCell ref="N28:N29"/>
    <mergeCell ref="H28:H29"/>
    <mergeCell ref="I28:I29"/>
    <mergeCell ref="J28:J29"/>
    <mergeCell ref="K28:K29"/>
    <mergeCell ref="L28:L29"/>
    <mergeCell ref="M28:M29"/>
    <mergeCell ref="A26:A27"/>
    <mergeCell ref="C26:C27"/>
    <mergeCell ref="D26:D27"/>
    <mergeCell ref="E26:E27"/>
    <mergeCell ref="F26:F27"/>
    <mergeCell ref="I34:I35"/>
    <mergeCell ref="J34:J35"/>
    <mergeCell ref="K30:K31"/>
    <mergeCell ref="L30:L31"/>
    <mergeCell ref="M30:M31"/>
    <mergeCell ref="N30:N31"/>
    <mergeCell ref="A32:A33"/>
    <mergeCell ref="C32:C33"/>
    <mergeCell ref="D32:D33"/>
    <mergeCell ref="E32:E33"/>
    <mergeCell ref="F32:F33"/>
    <mergeCell ref="G32:G33"/>
    <mergeCell ref="N32:N33"/>
    <mergeCell ref="H32:H33"/>
    <mergeCell ref="I32:I33"/>
    <mergeCell ref="J32:J33"/>
    <mergeCell ref="K32:K33"/>
    <mergeCell ref="L32:L33"/>
    <mergeCell ref="M32:M33"/>
    <mergeCell ref="A30:A31"/>
    <mergeCell ref="C30:C31"/>
    <mergeCell ref="D30:D31"/>
    <mergeCell ref="E30:E31"/>
    <mergeCell ref="F30:F31"/>
    <mergeCell ref="K34:K35"/>
    <mergeCell ref="L34:L35"/>
    <mergeCell ref="M34:M35"/>
    <mergeCell ref="N34:N35"/>
    <mergeCell ref="A36:A37"/>
    <mergeCell ref="C36:C37"/>
    <mergeCell ref="D36:D37"/>
    <mergeCell ref="E36:E37"/>
    <mergeCell ref="F36:F37"/>
    <mergeCell ref="G36:G37"/>
    <mergeCell ref="N36:N37"/>
    <mergeCell ref="H36:H37"/>
    <mergeCell ref="I36:I37"/>
    <mergeCell ref="J36:J37"/>
    <mergeCell ref="K36:K37"/>
    <mergeCell ref="L36:L37"/>
    <mergeCell ref="M36:M37"/>
    <mergeCell ref="A34:A35"/>
    <mergeCell ref="C34:C35"/>
    <mergeCell ref="D34:D35"/>
    <mergeCell ref="E34:E35"/>
    <mergeCell ref="F34:F35"/>
    <mergeCell ref="G34:G35"/>
    <mergeCell ref="H34:H35"/>
    <mergeCell ref="G47:H48"/>
    <mergeCell ref="A48:B48"/>
    <mergeCell ref="D55:E55"/>
    <mergeCell ref="G55:H55"/>
    <mergeCell ref="J55:K55"/>
    <mergeCell ref="J38:J39"/>
    <mergeCell ref="K38:K39"/>
    <mergeCell ref="L38:L39"/>
    <mergeCell ref="M38:N39"/>
    <mergeCell ref="A45:B45"/>
    <mergeCell ref="G45:H46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</mergeCells>
  <hyperlinks>
    <hyperlink ref="F7" r:id="rId1"/>
    <hyperlink ref="N2:N3" location="INICIO!A1" display="INICIO"/>
  </hyperlinks>
  <printOptions horizontalCentered="1"/>
  <pageMargins left="0" right="0" top="0" bottom="0" header="0" footer="0"/>
  <pageSetup scale="67" orientation="landscape" r:id="rId2"/>
  <ignoredErrors>
    <ignoredError sqref="B5" unlockedFormula="1"/>
  </ignoredErrors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showRowColHeaders="0" showRuler="0" showWhiteSpace="0" view="pageBreakPreview" zoomScale="85" zoomScaleNormal="90" zoomScaleSheetLayoutView="85" zoomScalePageLayoutView="90" workbookViewId="0">
      <selection activeCell="M30" sqref="M30:M31"/>
    </sheetView>
  </sheetViews>
  <sheetFormatPr baseColWidth="10" defaultRowHeight="12.75" x14ac:dyDescent="0.2"/>
  <cols>
    <col min="1" max="1" width="23.5703125" bestFit="1" customWidth="1"/>
    <col min="3" max="12" width="12.5703125" bestFit="1" customWidth="1"/>
    <col min="13" max="13" width="18.140625" customWidth="1"/>
    <col min="14" max="14" width="20.7109375" customWidth="1"/>
  </cols>
  <sheetData>
    <row r="1" spans="1:14" x14ac:dyDescent="0.2">
      <c r="A1" s="15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6"/>
    </row>
    <row r="2" spans="1:14" ht="12.75" customHeight="1" x14ac:dyDescent="0.2">
      <c r="A2" s="82" t="s">
        <v>166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76" t="s">
        <v>17</v>
      </c>
    </row>
    <row r="3" spans="1:14" ht="12.75" customHeight="1" x14ac:dyDescent="0.2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  <c r="N3" s="76"/>
    </row>
    <row r="4" spans="1:14" ht="13.5" thickBot="1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8"/>
      <c r="N4" s="19"/>
    </row>
    <row r="5" spans="1:14" ht="15.75" x14ac:dyDescent="0.25">
      <c r="A5" s="24" t="s">
        <v>1</v>
      </c>
      <c r="B5" s="77">
        <f ca="1">TODAY()</f>
        <v>45341</v>
      </c>
      <c r="C5" s="77"/>
      <c r="D5" s="78"/>
      <c r="E5" s="20" t="s">
        <v>18</v>
      </c>
      <c r="F5" s="79" t="s">
        <v>21</v>
      </c>
      <c r="G5" s="79"/>
      <c r="H5" s="79"/>
      <c r="I5" s="9"/>
      <c r="J5" s="9"/>
      <c r="K5" s="9"/>
      <c r="L5" s="9"/>
      <c r="M5" s="20"/>
      <c r="N5" s="19"/>
    </row>
    <row r="6" spans="1:14" ht="15" x14ac:dyDescent="0.2">
      <c r="A6" s="17" t="s">
        <v>3</v>
      </c>
      <c r="B6" s="142" t="s">
        <v>194</v>
      </c>
      <c r="C6" s="143"/>
      <c r="D6" s="144"/>
      <c r="E6" s="20" t="s">
        <v>19</v>
      </c>
      <c r="F6" s="79" t="s">
        <v>22</v>
      </c>
      <c r="G6" s="79"/>
      <c r="H6" s="79"/>
      <c r="I6" s="9"/>
      <c r="J6" s="9"/>
      <c r="K6" s="9"/>
      <c r="L6" s="9"/>
      <c r="M6" s="20"/>
      <c r="N6" s="19"/>
    </row>
    <row r="7" spans="1:14" ht="15" x14ac:dyDescent="0.2">
      <c r="A7" s="17" t="s">
        <v>10</v>
      </c>
      <c r="B7" s="142">
        <v>6789</v>
      </c>
      <c r="C7" s="143"/>
      <c r="D7" s="144"/>
      <c r="E7" s="20" t="s">
        <v>20</v>
      </c>
      <c r="F7" s="90" t="s">
        <v>23</v>
      </c>
      <c r="G7" s="90"/>
      <c r="H7" s="90"/>
      <c r="I7" s="9"/>
      <c r="J7" s="9"/>
      <c r="K7" s="9"/>
      <c r="L7" s="9"/>
      <c r="M7" s="20"/>
      <c r="N7" s="4"/>
    </row>
    <row r="8" spans="1:14" ht="15" customHeight="1" x14ac:dyDescent="0.25">
      <c r="A8" s="17" t="s">
        <v>2</v>
      </c>
      <c r="B8" s="91" t="s">
        <v>137</v>
      </c>
      <c r="C8" s="91"/>
      <c r="D8" s="92"/>
      <c r="E8" s="93" t="s">
        <v>25</v>
      </c>
      <c r="F8" s="94"/>
      <c r="G8" s="94"/>
      <c r="H8" s="94"/>
      <c r="I8" s="94"/>
      <c r="J8" s="9"/>
      <c r="K8" s="9"/>
      <c r="L8" s="9"/>
      <c r="M8" s="21"/>
      <c r="N8" s="22"/>
    </row>
    <row r="9" spans="1:14" ht="15" customHeight="1" thickBot="1" x14ac:dyDescent="0.25">
      <c r="A9" s="25" t="s">
        <v>9</v>
      </c>
      <c r="B9" s="95"/>
      <c r="C9" s="95"/>
      <c r="D9" s="96"/>
      <c r="E9" s="23" t="s">
        <v>24</v>
      </c>
      <c r="F9" s="9"/>
      <c r="G9" s="9"/>
      <c r="H9" s="9"/>
      <c r="I9" s="9"/>
      <c r="J9" s="9"/>
      <c r="K9" s="9"/>
      <c r="L9" s="9"/>
      <c r="M9" s="97" t="s">
        <v>13</v>
      </c>
      <c r="N9" s="127"/>
    </row>
    <row r="10" spans="1:14" ht="7.5" customHeight="1" thickBot="1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30" customHeight="1" x14ac:dyDescent="0.2">
      <c r="A11" s="26" t="s">
        <v>4</v>
      </c>
      <c r="B11" s="5" t="s">
        <v>11</v>
      </c>
      <c r="C11" s="5" t="s">
        <v>195</v>
      </c>
      <c r="D11" s="5" t="s">
        <v>193</v>
      </c>
      <c r="E11" s="5" t="s">
        <v>196</v>
      </c>
      <c r="F11" s="5" t="s">
        <v>197</v>
      </c>
      <c r="G11" s="5" t="s">
        <v>198</v>
      </c>
      <c r="H11" s="5"/>
      <c r="I11" s="5"/>
      <c r="J11" s="5"/>
      <c r="K11" s="5"/>
      <c r="L11" s="5"/>
      <c r="M11" s="63" t="s">
        <v>12</v>
      </c>
      <c r="N11" s="47" t="s">
        <v>5</v>
      </c>
    </row>
    <row r="12" spans="1:14" ht="18" customHeight="1" x14ac:dyDescent="0.2">
      <c r="A12" s="130" t="s">
        <v>132</v>
      </c>
      <c r="B12" s="6">
        <v>1</v>
      </c>
      <c r="C12" s="72"/>
      <c r="D12" s="72"/>
      <c r="E12" s="72">
        <v>2</v>
      </c>
      <c r="F12" s="72">
        <v>1</v>
      </c>
      <c r="G12" s="72">
        <v>1</v>
      </c>
      <c r="H12" s="73"/>
      <c r="I12" s="73"/>
      <c r="J12" s="73"/>
      <c r="K12" s="99"/>
      <c r="L12" s="72"/>
      <c r="M12" s="100"/>
      <c r="N12" s="75"/>
    </row>
    <row r="13" spans="1:14" ht="15" customHeight="1" x14ac:dyDescent="0.2">
      <c r="A13" s="129"/>
      <c r="B13" s="33"/>
      <c r="C13" s="72"/>
      <c r="D13" s="72"/>
      <c r="E13" s="72"/>
      <c r="F13" s="72"/>
      <c r="G13" s="72"/>
      <c r="H13" s="74"/>
      <c r="I13" s="74"/>
      <c r="J13" s="74"/>
      <c r="K13" s="99"/>
      <c r="L13" s="72"/>
      <c r="M13" s="100"/>
      <c r="N13" s="75"/>
    </row>
    <row r="14" spans="1:14" ht="18" customHeight="1" x14ac:dyDescent="0.2">
      <c r="A14" s="128" t="s">
        <v>133</v>
      </c>
      <c r="B14" s="6"/>
      <c r="C14" s="72">
        <v>1</v>
      </c>
      <c r="D14" s="72">
        <v>1</v>
      </c>
      <c r="E14" s="72"/>
      <c r="F14" s="72">
        <v>3</v>
      </c>
      <c r="G14" s="72">
        <v>1</v>
      </c>
      <c r="H14" s="73"/>
      <c r="I14" s="73"/>
      <c r="J14" s="73"/>
      <c r="K14" s="99"/>
      <c r="L14" s="72"/>
      <c r="M14" s="100"/>
      <c r="N14" s="75"/>
    </row>
    <row r="15" spans="1:14" ht="15" customHeight="1" x14ac:dyDescent="0.2">
      <c r="A15" s="129"/>
      <c r="B15" s="33"/>
      <c r="C15" s="72"/>
      <c r="D15" s="72"/>
      <c r="E15" s="72"/>
      <c r="F15" s="72"/>
      <c r="G15" s="72"/>
      <c r="H15" s="74"/>
      <c r="I15" s="74"/>
      <c r="J15" s="74"/>
      <c r="K15" s="99"/>
      <c r="L15" s="72"/>
      <c r="M15" s="100"/>
      <c r="N15" s="75"/>
    </row>
    <row r="16" spans="1:14" ht="18" customHeight="1" x14ac:dyDescent="0.2">
      <c r="A16" s="130" t="s">
        <v>134</v>
      </c>
      <c r="B16" s="6">
        <v>22</v>
      </c>
      <c r="C16" s="72">
        <v>1</v>
      </c>
      <c r="D16" s="72">
        <v>1</v>
      </c>
      <c r="E16" s="72"/>
      <c r="F16" s="72">
        <v>3</v>
      </c>
      <c r="G16" s="72">
        <v>1</v>
      </c>
      <c r="H16" s="73"/>
      <c r="I16" s="73"/>
      <c r="J16" s="73"/>
      <c r="K16" s="99"/>
      <c r="L16" s="72"/>
      <c r="M16" s="100"/>
      <c r="N16" s="75"/>
    </row>
    <row r="17" spans="1:14" ht="15" customHeight="1" x14ac:dyDescent="0.2">
      <c r="A17" s="129"/>
      <c r="B17" s="61"/>
      <c r="C17" s="72"/>
      <c r="D17" s="72"/>
      <c r="E17" s="72"/>
      <c r="F17" s="72"/>
      <c r="G17" s="72"/>
      <c r="H17" s="74"/>
      <c r="I17" s="74"/>
      <c r="J17" s="74"/>
      <c r="K17" s="99"/>
      <c r="L17" s="72"/>
      <c r="M17" s="100"/>
      <c r="N17" s="75"/>
    </row>
    <row r="18" spans="1:14" ht="18" customHeight="1" x14ac:dyDescent="0.2">
      <c r="A18" s="130"/>
      <c r="B18" s="6"/>
      <c r="C18" s="72"/>
      <c r="D18" s="72"/>
      <c r="E18" s="72"/>
      <c r="F18" s="72"/>
      <c r="G18" s="72"/>
      <c r="H18" s="72"/>
      <c r="I18" s="72"/>
      <c r="J18" s="72"/>
      <c r="K18" s="72"/>
      <c r="L18" s="99"/>
      <c r="M18" s="100"/>
      <c r="N18" s="75"/>
    </row>
    <row r="19" spans="1:14" ht="15" customHeight="1" x14ac:dyDescent="0.2">
      <c r="A19" s="129"/>
      <c r="B19" s="7"/>
      <c r="C19" s="72"/>
      <c r="D19" s="72"/>
      <c r="E19" s="72"/>
      <c r="F19" s="72"/>
      <c r="G19" s="72"/>
      <c r="H19" s="72"/>
      <c r="I19" s="72"/>
      <c r="J19" s="72"/>
      <c r="K19" s="72"/>
      <c r="L19" s="99"/>
      <c r="M19" s="100"/>
      <c r="N19" s="75"/>
    </row>
    <row r="20" spans="1:14" ht="18" customHeight="1" x14ac:dyDescent="0.2">
      <c r="A20" s="130"/>
      <c r="B20" s="6"/>
      <c r="C20" s="72"/>
      <c r="D20" s="72"/>
      <c r="E20" s="72"/>
      <c r="F20" s="72"/>
      <c r="G20" s="72"/>
      <c r="H20" s="72"/>
      <c r="I20" s="72"/>
      <c r="J20" s="72"/>
      <c r="K20" s="72"/>
      <c r="L20" s="99"/>
      <c r="M20" s="100"/>
      <c r="N20" s="75"/>
    </row>
    <row r="21" spans="1:14" ht="15" customHeight="1" x14ac:dyDescent="0.2">
      <c r="A21" s="129"/>
      <c r="B21" s="7"/>
      <c r="C21" s="72"/>
      <c r="D21" s="72"/>
      <c r="E21" s="72"/>
      <c r="F21" s="72"/>
      <c r="G21" s="72"/>
      <c r="H21" s="72"/>
      <c r="I21" s="72"/>
      <c r="J21" s="72"/>
      <c r="K21" s="72"/>
      <c r="L21" s="99"/>
      <c r="M21" s="100"/>
      <c r="N21" s="75"/>
    </row>
    <row r="22" spans="1:14" ht="18" customHeight="1" x14ac:dyDescent="0.2">
      <c r="A22" s="131"/>
      <c r="B22" s="6"/>
      <c r="C22" s="72"/>
      <c r="D22" s="72"/>
      <c r="E22" s="72"/>
      <c r="F22" s="72"/>
      <c r="G22" s="72"/>
      <c r="H22" s="72"/>
      <c r="I22" s="72"/>
      <c r="J22" s="72"/>
      <c r="K22" s="72"/>
      <c r="L22" s="99"/>
      <c r="M22" s="100"/>
      <c r="N22" s="75"/>
    </row>
    <row r="23" spans="1:14" ht="15" customHeight="1" x14ac:dyDescent="0.2">
      <c r="A23" s="132"/>
      <c r="B23" s="7"/>
      <c r="C23" s="72"/>
      <c r="D23" s="72"/>
      <c r="E23" s="72"/>
      <c r="F23" s="72"/>
      <c r="G23" s="72"/>
      <c r="H23" s="72"/>
      <c r="I23" s="72"/>
      <c r="J23" s="72"/>
      <c r="K23" s="72"/>
      <c r="L23" s="99"/>
      <c r="M23" s="100"/>
      <c r="N23" s="75"/>
    </row>
    <row r="24" spans="1:14" ht="18" customHeight="1" x14ac:dyDescent="0.2">
      <c r="A24" s="130"/>
      <c r="B24" s="6"/>
      <c r="C24" s="72"/>
      <c r="D24" s="72"/>
      <c r="E24" s="72"/>
      <c r="F24" s="72"/>
      <c r="G24" s="72"/>
      <c r="H24" s="72"/>
      <c r="I24" s="72"/>
      <c r="J24" s="72"/>
      <c r="K24" s="72"/>
      <c r="L24" s="99"/>
      <c r="M24" s="100"/>
      <c r="N24" s="75"/>
    </row>
    <row r="25" spans="1:14" ht="15" customHeight="1" x14ac:dyDescent="0.2">
      <c r="A25" s="129"/>
      <c r="B25" s="7"/>
      <c r="C25" s="72"/>
      <c r="D25" s="72"/>
      <c r="E25" s="72"/>
      <c r="F25" s="72"/>
      <c r="G25" s="72"/>
      <c r="H25" s="72"/>
      <c r="I25" s="72"/>
      <c r="J25" s="72"/>
      <c r="K25" s="72"/>
      <c r="L25" s="99"/>
      <c r="M25" s="100"/>
      <c r="N25" s="75"/>
    </row>
    <row r="26" spans="1:14" ht="18" customHeight="1" x14ac:dyDescent="0.2">
      <c r="A26" s="130"/>
      <c r="B26" s="6"/>
      <c r="C26" s="72"/>
      <c r="D26" s="72"/>
      <c r="E26" s="72"/>
      <c r="F26" s="72"/>
      <c r="G26" s="72"/>
      <c r="H26" s="72"/>
      <c r="I26" s="72"/>
      <c r="J26" s="72"/>
      <c r="K26" s="72"/>
      <c r="L26" s="99"/>
      <c r="M26" s="100"/>
      <c r="N26" s="75"/>
    </row>
    <row r="27" spans="1:14" ht="15" customHeight="1" x14ac:dyDescent="0.2">
      <c r="A27" s="129"/>
      <c r="B27" s="7"/>
      <c r="C27" s="72"/>
      <c r="D27" s="72"/>
      <c r="E27" s="72"/>
      <c r="F27" s="72"/>
      <c r="G27" s="72"/>
      <c r="H27" s="72"/>
      <c r="I27" s="72"/>
      <c r="J27" s="72"/>
      <c r="K27" s="72"/>
      <c r="L27" s="99"/>
      <c r="M27" s="100"/>
      <c r="N27" s="75"/>
    </row>
    <row r="28" spans="1:14" ht="18" customHeight="1" x14ac:dyDescent="0.2">
      <c r="A28" s="131"/>
      <c r="B28" s="6"/>
      <c r="C28" s="72"/>
      <c r="D28" s="72"/>
      <c r="E28" s="72"/>
      <c r="F28" s="72"/>
      <c r="G28" s="72"/>
      <c r="H28" s="72"/>
      <c r="I28" s="72"/>
      <c r="J28" s="72"/>
      <c r="K28" s="72"/>
      <c r="L28" s="99"/>
      <c r="M28" s="100"/>
      <c r="N28" s="75"/>
    </row>
    <row r="29" spans="1:14" ht="15" customHeight="1" x14ac:dyDescent="0.2">
      <c r="A29" s="132"/>
      <c r="B29" s="7"/>
      <c r="C29" s="72"/>
      <c r="D29" s="72"/>
      <c r="E29" s="72"/>
      <c r="F29" s="72"/>
      <c r="G29" s="72"/>
      <c r="H29" s="72"/>
      <c r="I29" s="72"/>
      <c r="J29" s="72"/>
      <c r="K29" s="72"/>
      <c r="L29" s="99"/>
      <c r="M29" s="100"/>
      <c r="N29" s="75"/>
    </row>
    <row r="30" spans="1:14" ht="18" customHeight="1" x14ac:dyDescent="0.2">
      <c r="A30" s="131"/>
      <c r="B30" s="6"/>
      <c r="C30" s="72"/>
      <c r="D30" s="72"/>
      <c r="E30" s="72"/>
      <c r="F30" s="72"/>
      <c r="G30" s="72"/>
      <c r="H30" s="72"/>
      <c r="I30" s="72"/>
      <c r="J30" s="72"/>
      <c r="K30" s="72"/>
      <c r="L30" s="99"/>
      <c r="M30" s="100"/>
      <c r="N30" s="75"/>
    </row>
    <row r="31" spans="1:14" ht="15" customHeight="1" x14ac:dyDescent="0.2">
      <c r="A31" s="132"/>
      <c r="B31" s="7"/>
      <c r="C31" s="72"/>
      <c r="D31" s="72"/>
      <c r="E31" s="72"/>
      <c r="F31" s="72"/>
      <c r="G31" s="72"/>
      <c r="H31" s="72"/>
      <c r="I31" s="72"/>
      <c r="J31" s="72"/>
      <c r="K31" s="72"/>
      <c r="L31" s="99"/>
      <c r="M31" s="100"/>
      <c r="N31" s="75"/>
    </row>
    <row r="32" spans="1:14" ht="18" customHeight="1" x14ac:dyDescent="0.2">
      <c r="A32" s="131"/>
      <c r="B32" s="6"/>
      <c r="C32" s="72"/>
      <c r="D32" s="72"/>
      <c r="E32" s="72"/>
      <c r="F32" s="72"/>
      <c r="G32" s="72"/>
      <c r="H32" s="72"/>
      <c r="I32" s="72"/>
      <c r="J32" s="72"/>
      <c r="K32" s="72"/>
      <c r="L32" s="99"/>
      <c r="M32" s="100"/>
      <c r="N32" s="75"/>
    </row>
    <row r="33" spans="1:14" ht="15" customHeight="1" x14ac:dyDescent="0.2">
      <c r="A33" s="132"/>
      <c r="B33" s="7"/>
      <c r="C33" s="72"/>
      <c r="D33" s="72"/>
      <c r="E33" s="72"/>
      <c r="F33" s="72"/>
      <c r="G33" s="72"/>
      <c r="H33" s="72"/>
      <c r="I33" s="72"/>
      <c r="J33" s="72"/>
      <c r="K33" s="72"/>
      <c r="L33" s="99"/>
      <c r="M33" s="100"/>
      <c r="N33" s="75"/>
    </row>
    <row r="34" spans="1:14" ht="18" customHeight="1" x14ac:dyDescent="0.2">
      <c r="A34" s="131"/>
      <c r="B34" s="6"/>
      <c r="C34" s="72"/>
      <c r="D34" s="72"/>
      <c r="E34" s="72"/>
      <c r="F34" s="72"/>
      <c r="G34" s="72"/>
      <c r="H34" s="72"/>
      <c r="I34" s="72"/>
      <c r="J34" s="72"/>
      <c r="K34" s="72"/>
      <c r="L34" s="99"/>
      <c r="M34" s="100"/>
      <c r="N34" s="75"/>
    </row>
    <row r="35" spans="1:14" ht="15" customHeight="1" x14ac:dyDescent="0.2">
      <c r="A35" s="132"/>
      <c r="B35" s="7"/>
      <c r="C35" s="72"/>
      <c r="D35" s="72"/>
      <c r="E35" s="72"/>
      <c r="F35" s="72"/>
      <c r="G35" s="72"/>
      <c r="H35" s="72"/>
      <c r="I35" s="72"/>
      <c r="J35" s="72"/>
      <c r="K35" s="72"/>
      <c r="L35" s="99"/>
      <c r="M35" s="100"/>
      <c r="N35" s="75"/>
    </row>
    <row r="36" spans="1:14" ht="18" customHeight="1" x14ac:dyDescent="0.2">
      <c r="A36" s="131"/>
      <c r="B36" s="6"/>
      <c r="C36" s="72"/>
      <c r="D36" s="72"/>
      <c r="E36" s="72"/>
      <c r="F36" s="72"/>
      <c r="G36" s="72"/>
      <c r="H36" s="72"/>
      <c r="I36" s="72"/>
      <c r="J36" s="72"/>
      <c r="K36" s="72"/>
      <c r="L36" s="99"/>
      <c r="M36" s="100"/>
      <c r="N36" s="75"/>
    </row>
    <row r="37" spans="1:14" ht="15" customHeight="1" thickBot="1" x14ac:dyDescent="0.25">
      <c r="A37" s="132"/>
      <c r="B37" s="7"/>
      <c r="C37" s="72"/>
      <c r="D37" s="72"/>
      <c r="E37" s="72"/>
      <c r="F37" s="72"/>
      <c r="G37" s="72"/>
      <c r="H37" s="72"/>
      <c r="I37" s="72"/>
      <c r="J37" s="72"/>
      <c r="K37" s="72"/>
      <c r="L37" s="99"/>
      <c r="M37" s="117"/>
      <c r="N37" s="116"/>
    </row>
    <row r="38" spans="1:14" ht="18" customHeight="1" x14ac:dyDescent="0.2">
      <c r="A38" s="136" t="s">
        <v>6</v>
      </c>
      <c r="B38" s="108">
        <f>B12+B14+B16+B18+B20+B22+B24+B26+B28+B30+B32+B34+B36</f>
        <v>23</v>
      </c>
      <c r="C38" s="108">
        <f t="shared" ref="C38:L38" si="0">C12+C14+C16+C18+C20+C22+C24+C26+C28+C30+C32+C34+C36</f>
        <v>2</v>
      </c>
      <c r="D38" s="108">
        <f>D12+D14+D16+D18+D20+D22+D24+D26+D28+D30+D32+D34+D36</f>
        <v>2</v>
      </c>
      <c r="E38" s="108">
        <f t="shared" si="0"/>
        <v>2</v>
      </c>
      <c r="F38" s="108">
        <f t="shared" si="0"/>
        <v>7</v>
      </c>
      <c r="G38" s="108">
        <v>0</v>
      </c>
      <c r="H38" s="108">
        <f t="shared" si="0"/>
        <v>0</v>
      </c>
      <c r="I38" s="108">
        <f t="shared" si="0"/>
        <v>0</v>
      </c>
      <c r="J38" s="108">
        <f t="shared" si="0"/>
        <v>0</v>
      </c>
      <c r="K38" s="108">
        <f t="shared" si="0"/>
        <v>0</v>
      </c>
      <c r="L38" s="108">
        <f t="shared" si="0"/>
        <v>0</v>
      </c>
      <c r="M38" s="120"/>
      <c r="N38" s="134"/>
    </row>
    <row r="39" spans="1:14" ht="12" customHeight="1" thickBot="1" x14ac:dyDescent="0.25">
      <c r="A39" s="137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22"/>
      <c r="N39" s="135"/>
    </row>
    <row r="40" spans="1:14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</row>
    <row r="41" spans="1:14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0"/>
    </row>
    <row r="42" spans="1:14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"/>
    </row>
    <row r="43" spans="1:14" ht="12.75" customHeight="1" x14ac:dyDescent="0.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0"/>
    </row>
    <row r="44" spans="1:14" ht="12.75" customHeight="1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0"/>
    </row>
    <row r="45" spans="1:14" ht="12.75" customHeight="1" x14ac:dyDescent="0.2">
      <c r="A45" s="133" t="s">
        <v>15</v>
      </c>
      <c r="B45" s="102"/>
      <c r="C45" s="11"/>
      <c r="D45" s="9"/>
      <c r="E45" s="9"/>
      <c r="F45" s="9"/>
      <c r="G45" s="119" t="s">
        <v>14</v>
      </c>
      <c r="H45" s="119"/>
      <c r="I45" s="9"/>
      <c r="J45" s="9"/>
      <c r="K45" s="9"/>
      <c r="L45" s="9"/>
      <c r="M45" s="9"/>
      <c r="N45" s="10"/>
    </row>
    <row r="46" spans="1:14" ht="12.75" customHeight="1" x14ac:dyDescent="0.2">
      <c r="A46" s="8"/>
      <c r="B46" s="9"/>
      <c r="C46" s="9"/>
      <c r="D46" s="9"/>
      <c r="E46" s="9"/>
      <c r="F46" s="9"/>
      <c r="G46" s="119"/>
      <c r="H46" s="119"/>
      <c r="I46" s="9"/>
      <c r="J46" s="9"/>
      <c r="K46" s="9"/>
      <c r="L46" s="9"/>
      <c r="M46" s="9"/>
      <c r="N46" s="10"/>
    </row>
    <row r="47" spans="1:14" x14ac:dyDescent="0.2">
      <c r="A47" s="8"/>
      <c r="B47" s="9"/>
      <c r="C47" s="9"/>
      <c r="D47" s="9"/>
      <c r="E47" s="9"/>
      <c r="F47" s="9"/>
      <c r="G47" s="126">
        <f>B38+C38+D38+E38+F38+G38+H38+I38+J38+K38+L38</f>
        <v>36</v>
      </c>
      <c r="H47" s="126"/>
      <c r="I47" s="9"/>
      <c r="J47" s="9"/>
      <c r="K47" s="9"/>
      <c r="L47" s="9"/>
      <c r="M47" s="9"/>
      <c r="N47" s="10"/>
    </row>
    <row r="48" spans="1:14" x14ac:dyDescent="0.2">
      <c r="A48" s="133" t="s">
        <v>16</v>
      </c>
      <c r="B48" s="102"/>
      <c r="C48" s="11"/>
      <c r="D48" s="9"/>
      <c r="E48" s="9"/>
      <c r="F48" s="9"/>
      <c r="G48" s="126"/>
      <c r="H48" s="126"/>
      <c r="I48" s="9"/>
      <c r="J48" s="9"/>
      <c r="K48" s="9"/>
      <c r="L48" s="9"/>
      <c r="M48" s="9"/>
      <c r="N48" s="10"/>
    </row>
    <row r="49" spans="1:14" x14ac:dyDescent="0.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0"/>
    </row>
    <row r="50" spans="1:14" x14ac:dyDescent="0.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0"/>
    </row>
    <row r="51" spans="1:14" x14ac:dyDescent="0.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0"/>
    </row>
    <row r="52" spans="1:14" x14ac:dyDescent="0.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</row>
    <row r="53" spans="1:14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"/>
    </row>
    <row r="54" spans="1:14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"/>
    </row>
    <row r="55" spans="1:14" x14ac:dyDescent="0.2">
      <c r="A55" s="8"/>
      <c r="B55" s="9"/>
      <c r="C55" s="9"/>
      <c r="D55" s="118" t="s">
        <v>30</v>
      </c>
      <c r="E55" s="118"/>
      <c r="F55" s="12"/>
      <c r="G55" s="118" t="s">
        <v>26</v>
      </c>
      <c r="H55" s="118"/>
      <c r="I55" s="12"/>
      <c r="J55" s="118" t="s">
        <v>27</v>
      </c>
      <c r="K55" s="118"/>
      <c r="L55" s="9"/>
      <c r="M55" s="9"/>
      <c r="N55" s="10"/>
    </row>
    <row r="56" spans="1:14" x14ac:dyDescent="0.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"/>
    </row>
    <row r="57" spans="1:1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4"/>
    </row>
    <row r="58" spans="1:14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</row>
    <row r="59" spans="1:14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</row>
    <row r="60" spans="1:14" x14ac:dyDescent="0.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</sheetData>
  <mergeCells count="201">
    <mergeCell ref="G16:G17"/>
    <mergeCell ref="B7:D7"/>
    <mergeCell ref="F7:H7"/>
    <mergeCell ref="B8:D8"/>
    <mergeCell ref="E8:I8"/>
    <mergeCell ref="B9:D9"/>
    <mergeCell ref="M9:N9"/>
    <mergeCell ref="N2:N3"/>
    <mergeCell ref="B5:D5"/>
    <mergeCell ref="F5:H5"/>
    <mergeCell ref="B6:D6"/>
    <mergeCell ref="F6:H6"/>
    <mergeCell ref="N12:N13"/>
    <mergeCell ref="K12:K13"/>
    <mergeCell ref="L12:L13"/>
    <mergeCell ref="M12:M13"/>
    <mergeCell ref="K14:K15"/>
    <mergeCell ref="L14:L15"/>
    <mergeCell ref="A2:M3"/>
    <mergeCell ref="A14:A15"/>
    <mergeCell ref="C14:C15"/>
    <mergeCell ref="D14:D15"/>
    <mergeCell ref="E14:E15"/>
    <mergeCell ref="F14:F15"/>
    <mergeCell ref="H14:H15"/>
    <mergeCell ref="I14:I15"/>
    <mergeCell ref="J14:J15"/>
    <mergeCell ref="H12:H13"/>
    <mergeCell ref="I12:I13"/>
    <mergeCell ref="J12:J13"/>
    <mergeCell ref="A12:A13"/>
    <mergeCell ref="C12:C13"/>
    <mergeCell ref="D12:D13"/>
    <mergeCell ref="E12:E13"/>
    <mergeCell ref="F12:F13"/>
    <mergeCell ref="G12:G13"/>
    <mergeCell ref="G14:G15"/>
    <mergeCell ref="I18:I19"/>
    <mergeCell ref="J18:J19"/>
    <mergeCell ref="M14:M15"/>
    <mergeCell ref="N14:N15"/>
    <mergeCell ref="A16:A17"/>
    <mergeCell ref="C16:C17"/>
    <mergeCell ref="D16:D17"/>
    <mergeCell ref="E16:E17"/>
    <mergeCell ref="F16:F17"/>
    <mergeCell ref="N16:N17"/>
    <mergeCell ref="H16:H17"/>
    <mergeCell ref="I16:I17"/>
    <mergeCell ref="J16:J17"/>
    <mergeCell ref="K16:K17"/>
    <mergeCell ref="L16:L17"/>
    <mergeCell ref="M16:M17"/>
    <mergeCell ref="K18:K19"/>
    <mergeCell ref="L18:L19"/>
    <mergeCell ref="M18:M19"/>
    <mergeCell ref="N18:N19"/>
    <mergeCell ref="A18:A19"/>
    <mergeCell ref="C18:C19"/>
    <mergeCell ref="D18:D19"/>
    <mergeCell ref="E18:E19"/>
    <mergeCell ref="A20:A21"/>
    <mergeCell ref="C20:C21"/>
    <mergeCell ref="D20:D21"/>
    <mergeCell ref="E20:E21"/>
    <mergeCell ref="F20:F21"/>
    <mergeCell ref="G20:G21"/>
    <mergeCell ref="N20:N21"/>
    <mergeCell ref="H20:H21"/>
    <mergeCell ref="I20:I21"/>
    <mergeCell ref="J20:J21"/>
    <mergeCell ref="K20:K21"/>
    <mergeCell ref="L20:L21"/>
    <mergeCell ref="M20:M21"/>
    <mergeCell ref="F18:F19"/>
    <mergeCell ref="G18:G19"/>
    <mergeCell ref="H18:H19"/>
    <mergeCell ref="N22:N23"/>
    <mergeCell ref="A24:A25"/>
    <mergeCell ref="C24:C25"/>
    <mergeCell ref="D24:D25"/>
    <mergeCell ref="E24:E25"/>
    <mergeCell ref="F24:F25"/>
    <mergeCell ref="G24:G25"/>
    <mergeCell ref="N24:N25"/>
    <mergeCell ref="H24:H25"/>
    <mergeCell ref="I24:I25"/>
    <mergeCell ref="J24:J25"/>
    <mergeCell ref="K24:K25"/>
    <mergeCell ref="L24:L25"/>
    <mergeCell ref="M24:M25"/>
    <mergeCell ref="A22:A23"/>
    <mergeCell ref="C22:C23"/>
    <mergeCell ref="D22:D23"/>
    <mergeCell ref="E22:E23"/>
    <mergeCell ref="F22:F23"/>
    <mergeCell ref="G22:G23"/>
    <mergeCell ref="K22:K23"/>
    <mergeCell ref="L22:L23"/>
    <mergeCell ref="M22:M23"/>
    <mergeCell ref="G30:G31"/>
    <mergeCell ref="H30:H31"/>
    <mergeCell ref="I30:I31"/>
    <mergeCell ref="J30:J31"/>
    <mergeCell ref="K26:K27"/>
    <mergeCell ref="L26:L27"/>
    <mergeCell ref="M26:M27"/>
    <mergeCell ref="H22:H23"/>
    <mergeCell ref="I22:I23"/>
    <mergeCell ref="J22:J23"/>
    <mergeCell ref="G26:G27"/>
    <mergeCell ref="H26:H27"/>
    <mergeCell ref="I26:I27"/>
    <mergeCell ref="J26:J27"/>
    <mergeCell ref="N26:N27"/>
    <mergeCell ref="A28:A29"/>
    <mergeCell ref="C28:C29"/>
    <mergeCell ref="D28:D29"/>
    <mergeCell ref="E28:E29"/>
    <mergeCell ref="F28:F29"/>
    <mergeCell ref="G28:G29"/>
    <mergeCell ref="N28:N29"/>
    <mergeCell ref="H28:H29"/>
    <mergeCell ref="I28:I29"/>
    <mergeCell ref="J28:J29"/>
    <mergeCell ref="K28:K29"/>
    <mergeCell ref="L28:L29"/>
    <mergeCell ref="M28:M29"/>
    <mergeCell ref="A26:A27"/>
    <mergeCell ref="C26:C27"/>
    <mergeCell ref="D26:D27"/>
    <mergeCell ref="E26:E27"/>
    <mergeCell ref="F26:F27"/>
    <mergeCell ref="I34:I35"/>
    <mergeCell ref="J34:J35"/>
    <mergeCell ref="K30:K31"/>
    <mergeCell ref="L30:L31"/>
    <mergeCell ref="M30:M31"/>
    <mergeCell ref="N30:N31"/>
    <mergeCell ref="A32:A33"/>
    <mergeCell ref="C32:C33"/>
    <mergeCell ref="D32:D33"/>
    <mergeCell ref="E32:E33"/>
    <mergeCell ref="F32:F33"/>
    <mergeCell ref="G32:G33"/>
    <mergeCell ref="N32:N33"/>
    <mergeCell ref="H32:H33"/>
    <mergeCell ref="I32:I33"/>
    <mergeCell ref="J32:J33"/>
    <mergeCell ref="K32:K33"/>
    <mergeCell ref="L32:L33"/>
    <mergeCell ref="M32:M33"/>
    <mergeCell ref="A30:A31"/>
    <mergeCell ref="C30:C31"/>
    <mergeCell ref="D30:D31"/>
    <mergeCell ref="E30:E31"/>
    <mergeCell ref="F30:F31"/>
    <mergeCell ref="K34:K35"/>
    <mergeCell ref="L34:L35"/>
    <mergeCell ref="M34:M35"/>
    <mergeCell ref="N34:N35"/>
    <mergeCell ref="A36:A37"/>
    <mergeCell ref="C36:C37"/>
    <mergeCell ref="D36:D37"/>
    <mergeCell ref="E36:E37"/>
    <mergeCell ref="F36:F37"/>
    <mergeCell ref="G36:G37"/>
    <mergeCell ref="N36:N37"/>
    <mergeCell ref="H36:H37"/>
    <mergeCell ref="I36:I37"/>
    <mergeCell ref="J36:J37"/>
    <mergeCell ref="K36:K37"/>
    <mergeCell ref="L36:L37"/>
    <mergeCell ref="M36:M37"/>
    <mergeCell ref="A34:A35"/>
    <mergeCell ref="C34:C35"/>
    <mergeCell ref="D34:D35"/>
    <mergeCell ref="E34:E35"/>
    <mergeCell ref="F34:F35"/>
    <mergeCell ref="G34:G35"/>
    <mergeCell ref="H34:H35"/>
    <mergeCell ref="G47:H48"/>
    <mergeCell ref="A48:B48"/>
    <mergeCell ref="D55:E55"/>
    <mergeCell ref="G55:H55"/>
    <mergeCell ref="J55:K55"/>
    <mergeCell ref="J38:J39"/>
    <mergeCell ref="K38:K39"/>
    <mergeCell ref="L38:L39"/>
    <mergeCell ref="M38:N39"/>
    <mergeCell ref="A45:B45"/>
    <mergeCell ref="G45:H46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</mergeCells>
  <hyperlinks>
    <hyperlink ref="F7" r:id="rId1"/>
    <hyperlink ref="N2:N3" location="INICIO!A1" display="INICIO"/>
  </hyperlinks>
  <printOptions horizontalCentered="1"/>
  <pageMargins left="0" right="0" top="0" bottom="0" header="0" footer="0"/>
  <pageSetup scale="67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showRowColHeaders="0" showRuler="0" view="pageBreakPreview" topLeftCell="A4" zoomScale="90" zoomScaleNormal="90" zoomScaleSheetLayoutView="90" zoomScalePageLayoutView="90" workbookViewId="0">
      <selection activeCell="N2" sqref="N2:N3"/>
    </sheetView>
  </sheetViews>
  <sheetFormatPr baseColWidth="10" defaultRowHeight="12.75" x14ac:dyDescent="0.2"/>
  <cols>
    <col min="1" max="1" width="23.5703125" bestFit="1" customWidth="1"/>
    <col min="3" max="12" width="12.5703125" bestFit="1" customWidth="1"/>
    <col min="13" max="13" width="18.140625" customWidth="1"/>
    <col min="14" max="14" width="20.7109375" customWidth="1"/>
  </cols>
  <sheetData>
    <row r="1" spans="1:14" x14ac:dyDescent="0.2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</row>
    <row r="2" spans="1:14" ht="12.75" customHeight="1" x14ac:dyDescent="0.2">
      <c r="A2" s="82" t="s">
        <v>170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76" t="s">
        <v>17</v>
      </c>
    </row>
    <row r="3" spans="1:14" ht="12.75" customHeight="1" x14ac:dyDescent="0.2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  <c r="N3" s="76"/>
    </row>
    <row r="4" spans="1:14" ht="13.5" thickBot="1" x14ac:dyDescent="0.25">
      <c r="A4" s="3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8"/>
      <c r="N4" s="40"/>
    </row>
    <row r="5" spans="1:14" ht="15.75" x14ac:dyDescent="0.25">
      <c r="A5" s="41" t="s">
        <v>1</v>
      </c>
      <c r="B5" s="77">
        <f ca="1">TODAY()</f>
        <v>45341</v>
      </c>
      <c r="C5" s="77"/>
      <c r="D5" s="78"/>
      <c r="E5" s="20" t="s">
        <v>18</v>
      </c>
      <c r="F5" s="79" t="s">
        <v>21</v>
      </c>
      <c r="G5" s="79"/>
      <c r="H5" s="79"/>
      <c r="I5" s="9"/>
      <c r="J5" s="9"/>
      <c r="K5" s="9"/>
      <c r="L5" s="9"/>
      <c r="M5" s="20"/>
      <c r="N5" s="40"/>
    </row>
    <row r="6" spans="1:14" ht="15" x14ac:dyDescent="0.2">
      <c r="A6" s="38" t="s">
        <v>3</v>
      </c>
      <c r="B6" s="80" t="s">
        <v>171</v>
      </c>
      <c r="C6" s="80"/>
      <c r="D6" s="81"/>
      <c r="E6" s="20" t="s">
        <v>19</v>
      </c>
      <c r="F6" s="79" t="s">
        <v>22</v>
      </c>
      <c r="G6" s="79"/>
      <c r="H6" s="79"/>
      <c r="I6" s="9"/>
      <c r="J6" s="9"/>
      <c r="K6" s="9"/>
      <c r="L6" s="9"/>
      <c r="M6" s="20"/>
      <c r="N6" s="40"/>
    </row>
    <row r="7" spans="1:14" ht="15" x14ac:dyDescent="0.2">
      <c r="A7" s="38" t="s">
        <v>10</v>
      </c>
      <c r="B7" s="80">
        <v>6311</v>
      </c>
      <c r="C7" s="80"/>
      <c r="D7" s="81"/>
      <c r="E7" s="20" t="s">
        <v>20</v>
      </c>
      <c r="F7" s="90" t="s">
        <v>23</v>
      </c>
      <c r="G7" s="90"/>
      <c r="H7" s="90"/>
      <c r="I7" s="9"/>
      <c r="J7" s="9"/>
      <c r="K7" s="9"/>
      <c r="L7" s="9"/>
      <c r="M7" s="20"/>
      <c r="N7" s="42"/>
    </row>
    <row r="8" spans="1:14" ht="15" customHeight="1" x14ac:dyDescent="0.25">
      <c r="A8" s="38" t="s">
        <v>2</v>
      </c>
      <c r="B8" s="91">
        <v>1</v>
      </c>
      <c r="C8" s="91"/>
      <c r="D8" s="92"/>
      <c r="E8" s="93" t="s">
        <v>25</v>
      </c>
      <c r="F8" s="94"/>
      <c r="G8" s="94"/>
      <c r="H8" s="94"/>
      <c r="I8" s="94"/>
      <c r="J8" s="9"/>
      <c r="K8" s="9"/>
      <c r="L8" s="9"/>
      <c r="M8" s="21"/>
      <c r="N8" s="43"/>
    </row>
    <row r="9" spans="1:14" ht="15" customHeight="1" thickBot="1" x14ac:dyDescent="0.25">
      <c r="A9" s="44" t="s">
        <v>9</v>
      </c>
      <c r="B9" s="95"/>
      <c r="C9" s="95"/>
      <c r="D9" s="96"/>
      <c r="E9" s="23" t="s">
        <v>24</v>
      </c>
      <c r="F9" s="9"/>
      <c r="G9" s="9"/>
      <c r="H9" s="9"/>
      <c r="I9" s="9"/>
      <c r="J9" s="9"/>
      <c r="K9" s="9"/>
      <c r="L9" s="9"/>
      <c r="M9" s="97" t="s">
        <v>13</v>
      </c>
      <c r="N9" s="98"/>
    </row>
    <row r="10" spans="1:14" ht="7.5" customHeight="1" thickBot="1" x14ac:dyDescent="0.25">
      <c r="A10" s="3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45"/>
    </row>
    <row r="11" spans="1:14" ht="30" customHeight="1" x14ac:dyDescent="0.2">
      <c r="A11" s="46" t="s">
        <v>4</v>
      </c>
      <c r="B11" s="5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62"/>
      <c r="M11" s="63" t="s">
        <v>12</v>
      </c>
      <c r="N11" s="47" t="s">
        <v>5</v>
      </c>
    </row>
    <row r="12" spans="1:14" ht="18" customHeight="1" x14ac:dyDescent="0.2">
      <c r="A12" s="88" t="s">
        <v>28</v>
      </c>
      <c r="B12" s="6"/>
      <c r="C12" s="73"/>
      <c r="D12" s="73"/>
      <c r="E12" s="73"/>
      <c r="F12" s="73"/>
      <c r="G12" s="73"/>
      <c r="H12" s="73"/>
      <c r="I12" s="73"/>
      <c r="J12" s="72"/>
      <c r="K12" s="72"/>
      <c r="L12" s="99"/>
      <c r="M12" s="100"/>
      <c r="N12" s="75"/>
    </row>
    <row r="13" spans="1:14" ht="15" customHeight="1" x14ac:dyDescent="0.2">
      <c r="A13" s="89"/>
      <c r="B13" s="33"/>
      <c r="C13" s="74"/>
      <c r="D13" s="74"/>
      <c r="E13" s="74"/>
      <c r="F13" s="74"/>
      <c r="G13" s="74"/>
      <c r="H13" s="74"/>
      <c r="I13" s="74"/>
      <c r="J13" s="72"/>
      <c r="K13" s="72"/>
      <c r="L13" s="99"/>
      <c r="M13" s="100"/>
      <c r="N13" s="75"/>
    </row>
    <row r="14" spans="1:14" ht="18" customHeight="1" x14ac:dyDescent="0.2">
      <c r="A14" s="110" t="s">
        <v>29</v>
      </c>
      <c r="B14" s="6">
        <v>1</v>
      </c>
      <c r="C14" s="73"/>
      <c r="D14" s="73"/>
      <c r="E14" s="73"/>
      <c r="F14" s="73"/>
      <c r="G14" s="73"/>
      <c r="H14" s="73"/>
      <c r="I14" s="73"/>
      <c r="J14" s="72"/>
      <c r="K14" s="72"/>
      <c r="L14" s="99"/>
      <c r="M14" s="100"/>
      <c r="N14" s="75"/>
    </row>
    <row r="15" spans="1:14" ht="15" customHeight="1" x14ac:dyDescent="0.2">
      <c r="A15" s="111"/>
      <c r="B15" s="33"/>
      <c r="C15" s="74"/>
      <c r="D15" s="74"/>
      <c r="E15" s="74"/>
      <c r="F15" s="74"/>
      <c r="G15" s="74"/>
      <c r="H15" s="74"/>
      <c r="I15" s="74"/>
      <c r="J15" s="72"/>
      <c r="K15" s="72"/>
      <c r="L15" s="99"/>
      <c r="M15" s="100"/>
      <c r="N15" s="75"/>
    </row>
    <row r="16" spans="1:14" ht="18" customHeight="1" x14ac:dyDescent="0.2">
      <c r="A16" s="88" t="s">
        <v>31</v>
      </c>
      <c r="B16" s="6"/>
      <c r="C16" s="73"/>
      <c r="D16" s="73"/>
      <c r="E16" s="73"/>
      <c r="F16" s="73"/>
      <c r="G16" s="73"/>
      <c r="H16" s="73"/>
      <c r="I16" s="73"/>
      <c r="J16" s="72"/>
      <c r="K16" s="72"/>
      <c r="L16" s="99"/>
      <c r="M16" s="100"/>
      <c r="N16" s="75"/>
    </row>
    <row r="17" spans="1:14" ht="15" customHeight="1" x14ac:dyDescent="0.2">
      <c r="A17" s="89"/>
      <c r="B17" s="33"/>
      <c r="C17" s="74"/>
      <c r="D17" s="74"/>
      <c r="E17" s="74"/>
      <c r="F17" s="74"/>
      <c r="G17" s="74"/>
      <c r="H17" s="74"/>
      <c r="I17" s="74"/>
      <c r="J17" s="72"/>
      <c r="K17" s="72"/>
      <c r="L17" s="99"/>
      <c r="M17" s="100"/>
      <c r="N17" s="75"/>
    </row>
    <row r="18" spans="1:14" ht="18" customHeight="1" x14ac:dyDescent="0.2">
      <c r="A18" s="88" t="s">
        <v>32</v>
      </c>
      <c r="B18" s="6"/>
      <c r="C18" s="73"/>
      <c r="D18" s="73"/>
      <c r="E18" s="73"/>
      <c r="F18" s="73"/>
      <c r="G18" s="73"/>
      <c r="H18" s="73"/>
      <c r="I18" s="73"/>
      <c r="J18" s="72"/>
      <c r="K18" s="72"/>
      <c r="L18" s="99"/>
      <c r="M18" s="100"/>
      <c r="N18" s="75"/>
    </row>
    <row r="19" spans="1:14" ht="15" customHeight="1" x14ac:dyDescent="0.2">
      <c r="A19" s="89"/>
      <c r="B19" s="33"/>
      <c r="C19" s="74"/>
      <c r="D19" s="74"/>
      <c r="E19" s="74"/>
      <c r="F19" s="74"/>
      <c r="G19" s="74"/>
      <c r="H19" s="74"/>
      <c r="I19" s="74"/>
      <c r="J19" s="72"/>
      <c r="K19" s="72"/>
      <c r="L19" s="99"/>
      <c r="M19" s="100"/>
      <c r="N19" s="75"/>
    </row>
    <row r="20" spans="1:14" ht="18" customHeight="1" x14ac:dyDescent="0.2">
      <c r="A20" s="88" t="s">
        <v>33</v>
      </c>
      <c r="B20" s="6"/>
      <c r="C20" s="73"/>
      <c r="D20" s="73"/>
      <c r="E20" s="73"/>
      <c r="F20" s="73"/>
      <c r="G20" s="73"/>
      <c r="H20" s="73"/>
      <c r="I20" s="73"/>
      <c r="J20" s="72"/>
      <c r="K20" s="72"/>
      <c r="L20" s="99"/>
      <c r="M20" s="100" t="s">
        <v>158</v>
      </c>
      <c r="N20" s="75"/>
    </row>
    <row r="21" spans="1:14" ht="15" customHeight="1" x14ac:dyDescent="0.2">
      <c r="A21" s="89"/>
      <c r="B21" s="33"/>
      <c r="C21" s="74"/>
      <c r="D21" s="74"/>
      <c r="E21" s="74"/>
      <c r="F21" s="74"/>
      <c r="G21" s="74"/>
      <c r="H21" s="74"/>
      <c r="I21" s="74"/>
      <c r="J21" s="72"/>
      <c r="K21" s="72"/>
      <c r="L21" s="99"/>
      <c r="M21" s="100"/>
      <c r="N21" s="75"/>
    </row>
    <row r="22" spans="1:14" ht="18" customHeight="1" x14ac:dyDescent="0.2">
      <c r="A22" s="105" t="s">
        <v>34</v>
      </c>
      <c r="B22" s="6"/>
      <c r="C22" s="73"/>
      <c r="D22" s="73"/>
      <c r="E22" s="73"/>
      <c r="F22" s="73"/>
      <c r="G22" s="73"/>
      <c r="H22" s="73"/>
      <c r="I22" s="73"/>
      <c r="J22" s="73"/>
      <c r="K22" s="73"/>
      <c r="L22" s="99"/>
      <c r="M22" s="100"/>
      <c r="N22" s="75" t="s">
        <v>153</v>
      </c>
    </row>
    <row r="23" spans="1:14" ht="15" customHeight="1" x14ac:dyDescent="0.2">
      <c r="A23" s="107"/>
      <c r="B23" s="33"/>
      <c r="C23" s="74"/>
      <c r="D23" s="74"/>
      <c r="E23" s="74"/>
      <c r="F23" s="74"/>
      <c r="G23" s="74"/>
      <c r="H23" s="74"/>
      <c r="I23" s="74"/>
      <c r="J23" s="74"/>
      <c r="K23" s="74"/>
      <c r="L23" s="99"/>
      <c r="M23" s="100"/>
      <c r="N23" s="75"/>
    </row>
    <row r="24" spans="1:14" ht="18" customHeight="1" x14ac:dyDescent="0.2">
      <c r="A24" s="88" t="s">
        <v>35</v>
      </c>
      <c r="B24" s="6">
        <v>1</v>
      </c>
      <c r="C24" s="73"/>
      <c r="D24" s="73"/>
      <c r="E24" s="73"/>
      <c r="F24" s="73"/>
      <c r="G24" s="73"/>
      <c r="H24" s="73"/>
      <c r="I24" s="73"/>
      <c r="J24" s="72"/>
      <c r="K24" s="73"/>
      <c r="L24" s="99"/>
      <c r="M24" s="100" t="s">
        <v>152</v>
      </c>
      <c r="N24" s="75"/>
    </row>
    <row r="25" spans="1:14" ht="15" customHeight="1" x14ac:dyDescent="0.2">
      <c r="A25" s="89"/>
      <c r="B25" s="33"/>
      <c r="C25" s="74"/>
      <c r="D25" s="74"/>
      <c r="E25" s="74"/>
      <c r="F25" s="74"/>
      <c r="G25" s="74"/>
      <c r="H25" s="74"/>
      <c r="I25" s="74"/>
      <c r="J25" s="72"/>
      <c r="K25" s="74"/>
      <c r="L25" s="99"/>
      <c r="M25" s="100"/>
      <c r="N25" s="75"/>
    </row>
    <row r="26" spans="1:14" ht="18" customHeight="1" x14ac:dyDescent="0.2">
      <c r="A26" s="88" t="s">
        <v>36</v>
      </c>
      <c r="B26" s="6"/>
      <c r="C26" s="73"/>
      <c r="D26" s="73"/>
      <c r="E26" s="73"/>
      <c r="F26" s="73"/>
      <c r="G26" s="73"/>
      <c r="H26" s="73"/>
      <c r="I26" s="73"/>
      <c r="J26" s="72"/>
      <c r="K26" s="112"/>
      <c r="L26" s="99"/>
      <c r="M26" s="100" t="s">
        <v>158</v>
      </c>
      <c r="N26" s="75"/>
    </row>
    <row r="27" spans="1:14" ht="15" customHeight="1" x14ac:dyDescent="0.2">
      <c r="A27" s="89"/>
      <c r="B27" s="33"/>
      <c r="C27" s="74"/>
      <c r="D27" s="74"/>
      <c r="E27" s="74"/>
      <c r="F27" s="74"/>
      <c r="G27" s="74"/>
      <c r="H27" s="74"/>
      <c r="I27" s="74"/>
      <c r="J27" s="72"/>
      <c r="K27" s="112"/>
      <c r="L27" s="99"/>
      <c r="M27" s="100"/>
      <c r="N27" s="75"/>
    </row>
    <row r="28" spans="1:14" ht="18" customHeight="1" x14ac:dyDescent="0.2">
      <c r="A28" s="105"/>
      <c r="B28" s="6"/>
      <c r="C28" s="113"/>
      <c r="D28" s="114"/>
      <c r="E28" s="114"/>
      <c r="F28" s="114"/>
      <c r="G28" s="114"/>
      <c r="H28" s="112"/>
      <c r="I28" s="112"/>
      <c r="J28" s="112"/>
      <c r="K28" s="112"/>
      <c r="L28" s="99" t="s">
        <v>158</v>
      </c>
      <c r="M28" s="100"/>
      <c r="N28" s="75"/>
    </row>
    <row r="29" spans="1:14" ht="15" customHeight="1" x14ac:dyDescent="0.2">
      <c r="A29" s="107"/>
      <c r="B29" s="7"/>
      <c r="C29" s="113"/>
      <c r="D29" s="114"/>
      <c r="E29" s="114"/>
      <c r="F29" s="114"/>
      <c r="G29" s="114"/>
      <c r="H29" s="112"/>
      <c r="I29" s="112"/>
      <c r="J29" s="112"/>
      <c r="K29" s="112"/>
      <c r="L29" s="99"/>
      <c r="M29" s="100"/>
      <c r="N29" s="75"/>
    </row>
    <row r="30" spans="1:14" ht="18" customHeight="1" x14ac:dyDescent="0.2">
      <c r="A30" s="105"/>
      <c r="B30" s="6"/>
      <c r="C30" s="113"/>
      <c r="D30" s="114"/>
      <c r="E30" s="114"/>
      <c r="F30" s="114"/>
      <c r="G30" s="114"/>
      <c r="H30" s="112"/>
      <c r="I30" s="112"/>
      <c r="J30" s="112"/>
      <c r="K30" s="112"/>
      <c r="L30" s="99"/>
      <c r="M30" s="100"/>
      <c r="N30" s="75"/>
    </row>
    <row r="31" spans="1:14" ht="15" customHeight="1" x14ac:dyDescent="0.2">
      <c r="A31" s="107"/>
      <c r="B31" s="7"/>
      <c r="C31" s="113"/>
      <c r="D31" s="114"/>
      <c r="E31" s="114"/>
      <c r="F31" s="114"/>
      <c r="G31" s="114"/>
      <c r="H31" s="112"/>
      <c r="I31" s="112"/>
      <c r="J31" s="112"/>
      <c r="K31" s="112"/>
      <c r="L31" s="99"/>
      <c r="M31" s="100"/>
      <c r="N31" s="75"/>
    </row>
    <row r="32" spans="1:14" ht="18" customHeight="1" x14ac:dyDescent="0.2">
      <c r="A32" s="105"/>
      <c r="B32" s="6"/>
      <c r="C32" s="115"/>
      <c r="D32" s="72"/>
      <c r="E32" s="72"/>
      <c r="F32" s="72"/>
      <c r="G32" s="72"/>
      <c r="H32" s="115"/>
      <c r="I32" s="115"/>
      <c r="J32" s="115"/>
      <c r="K32" s="115"/>
      <c r="L32" s="99" t="s">
        <v>153</v>
      </c>
      <c r="M32" s="100"/>
      <c r="N32" s="75"/>
    </row>
    <row r="33" spans="1:14" ht="15" customHeight="1" x14ac:dyDescent="0.2">
      <c r="A33" s="107"/>
      <c r="B33" s="7"/>
      <c r="C33" s="115"/>
      <c r="D33" s="72"/>
      <c r="E33" s="72"/>
      <c r="F33" s="72"/>
      <c r="G33" s="72"/>
      <c r="H33" s="115"/>
      <c r="I33" s="115"/>
      <c r="J33" s="115"/>
      <c r="K33" s="115"/>
      <c r="L33" s="99"/>
      <c r="M33" s="100"/>
      <c r="N33" s="75"/>
    </row>
    <row r="34" spans="1:14" ht="18" customHeight="1" x14ac:dyDescent="0.2">
      <c r="A34" s="105"/>
      <c r="B34" s="6"/>
      <c r="C34" s="72"/>
      <c r="D34" s="72"/>
      <c r="E34" s="72"/>
      <c r="F34" s="72"/>
      <c r="G34" s="72"/>
      <c r="H34" s="72"/>
      <c r="I34" s="72"/>
      <c r="J34" s="72"/>
      <c r="K34" s="72"/>
      <c r="L34" s="99"/>
      <c r="M34" s="100"/>
      <c r="N34" s="75"/>
    </row>
    <row r="35" spans="1:14" ht="15" customHeight="1" x14ac:dyDescent="0.2">
      <c r="A35" s="107"/>
      <c r="B35" s="7"/>
      <c r="C35" s="72"/>
      <c r="D35" s="72"/>
      <c r="E35" s="72"/>
      <c r="F35" s="72"/>
      <c r="G35" s="72"/>
      <c r="H35" s="72"/>
      <c r="I35" s="72"/>
      <c r="J35" s="72"/>
      <c r="K35" s="72"/>
      <c r="L35" s="99"/>
      <c r="M35" s="100"/>
      <c r="N35" s="75"/>
    </row>
    <row r="36" spans="1:14" ht="18" customHeight="1" x14ac:dyDescent="0.2">
      <c r="A36" s="105"/>
      <c r="B36" s="6"/>
      <c r="C36" s="72"/>
      <c r="D36" s="72"/>
      <c r="E36" s="72"/>
      <c r="F36" s="72"/>
      <c r="G36" s="72"/>
      <c r="H36" s="72"/>
      <c r="I36" s="72"/>
      <c r="J36" s="72"/>
      <c r="K36" s="72"/>
      <c r="L36" s="99" t="s">
        <v>153</v>
      </c>
      <c r="M36" s="100"/>
      <c r="N36" s="75"/>
    </row>
    <row r="37" spans="1:14" ht="15" customHeight="1" thickBot="1" x14ac:dyDescent="0.25">
      <c r="A37" s="106"/>
      <c r="B37" s="7"/>
      <c r="C37" s="72"/>
      <c r="D37" s="72"/>
      <c r="E37" s="72"/>
      <c r="F37" s="72"/>
      <c r="G37" s="72"/>
      <c r="H37" s="72"/>
      <c r="I37" s="72"/>
      <c r="J37" s="72"/>
      <c r="K37" s="72"/>
      <c r="L37" s="99"/>
      <c r="M37" s="117"/>
      <c r="N37" s="116"/>
    </row>
    <row r="38" spans="1:14" ht="18" customHeight="1" x14ac:dyDescent="0.2">
      <c r="A38" s="103" t="s">
        <v>6</v>
      </c>
      <c r="B38" s="108">
        <v>22</v>
      </c>
      <c r="C38" s="108">
        <f>C12+C14+C16+C18+C20+C22+C24+C26+C28+C30+C32+C34+C36</f>
        <v>0</v>
      </c>
      <c r="D38" s="124">
        <f>D12+D14+D16+D18+D20+D22+D24+D26</f>
        <v>0</v>
      </c>
      <c r="E38" s="124">
        <f t="shared" ref="E38:G38" si="0">E12+E14+E16+E18+E20+E22+E24+E26</f>
        <v>0</v>
      </c>
      <c r="F38" s="124">
        <f t="shared" si="0"/>
        <v>0</v>
      </c>
      <c r="G38" s="124">
        <f t="shared" si="0"/>
        <v>0</v>
      </c>
      <c r="H38" s="108">
        <f t="shared" ref="H38:K38" si="1">H12+H14+H16+H18+H20+H22+H24+H26+H28+H30+H32+H34+H36</f>
        <v>0</v>
      </c>
      <c r="I38" s="108">
        <f t="shared" si="1"/>
        <v>0</v>
      </c>
      <c r="J38" s="108">
        <f t="shared" si="1"/>
        <v>0</v>
      </c>
      <c r="K38" s="108">
        <f t="shared" si="1"/>
        <v>0</v>
      </c>
      <c r="L38" s="108">
        <v>0</v>
      </c>
      <c r="M38" s="120"/>
      <c r="N38" s="121"/>
    </row>
    <row r="39" spans="1:14" ht="12" customHeight="1" thickBot="1" x14ac:dyDescent="0.25">
      <c r="A39" s="104"/>
      <c r="B39" s="109"/>
      <c r="C39" s="109"/>
      <c r="D39" s="125"/>
      <c r="E39" s="125"/>
      <c r="F39" s="125"/>
      <c r="G39" s="125"/>
      <c r="H39" s="109"/>
      <c r="I39" s="109"/>
      <c r="J39" s="109"/>
      <c r="K39" s="109"/>
      <c r="L39" s="109"/>
      <c r="M39" s="122"/>
      <c r="N39" s="123"/>
    </row>
    <row r="40" spans="1:14" x14ac:dyDescent="0.2">
      <c r="A40" s="3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45"/>
    </row>
    <row r="41" spans="1:14" ht="12.75" customHeight="1" x14ac:dyDescent="0.2">
      <c r="A41" s="3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45"/>
    </row>
    <row r="42" spans="1:14" ht="12.75" customHeight="1" x14ac:dyDescent="0.2">
      <c r="A42" s="3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45"/>
    </row>
    <row r="43" spans="1:14" ht="12.75" customHeight="1" x14ac:dyDescent="0.2">
      <c r="A43" s="39"/>
      <c r="B43" s="9"/>
      <c r="C43" s="9"/>
      <c r="D43" s="9"/>
      <c r="E43" s="9"/>
      <c r="F43" s="9"/>
      <c r="G43" s="126"/>
      <c r="H43" s="126"/>
      <c r="I43" s="9"/>
      <c r="J43" s="9"/>
      <c r="K43" s="9"/>
      <c r="L43" s="9"/>
      <c r="M43" s="9"/>
      <c r="N43" s="45"/>
    </row>
    <row r="44" spans="1:14" ht="12.75" customHeight="1" x14ac:dyDescent="0.2">
      <c r="A44" s="39"/>
      <c r="B44" s="9"/>
      <c r="C44" s="9"/>
      <c r="D44" s="9"/>
      <c r="E44" s="9"/>
      <c r="F44" s="9"/>
      <c r="G44" s="126"/>
      <c r="H44" s="126"/>
      <c r="I44" s="9"/>
      <c r="J44" s="9"/>
      <c r="K44" s="9"/>
      <c r="L44" s="9"/>
      <c r="M44" s="9"/>
      <c r="N44" s="45"/>
    </row>
    <row r="45" spans="1:14" ht="12.75" customHeight="1" x14ac:dyDescent="0.2">
      <c r="A45" s="101" t="s">
        <v>15</v>
      </c>
      <c r="B45" s="102"/>
      <c r="C45" s="11"/>
      <c r="D45" s="9"/>
      <c r="E45" s="9"/>
      <c r="F45" s="9"/>
      <c r="G45" s="119" t="s">
        <v>14</v>
      </c>
      <c r="H45" s="119"/>
      <c r="I45" s="9"/>
      <c r="J45" s="9"/>
      <c r="K45" s="9"/>
      <c r="L45" s="9"/>
      <c r="M45" s="9"/>
      <c r="N45" s="45"/>
    </row>
    <row r="46" spans="1:14" ht="12.75" customHeight="1" x14ac:dyDescent="0.2">
      <c r="A46" s="39"/>
      <c r="B46" s="9"/>
      <c r="C46" s="9"/>
      <c r="D46" s="9"/>
      <c r="E46" s="9"/>
      <c r="F46" s="9"/>
      <c r="G46" s="119"/>
      <c r="H46" s="119"/>
      <c r="I46" s="9"/>
      <c r="J46" s="9"/>
      <c r="K46" s="9"/>
      <c r="L46" s="9"/>
      <c r="M46" s="9"/>
      <c r="N46" s="45"/>
    </row>
    <row r="47" spans="1:14" ht="12.75" customHeight="1" x14ac:dyDescent="0.2">
      <c r="A47" s="39"/>
      <c r="B47" s="9"/>
      <c r="C47" s="9"/>
      <c r="D47" s="9"/>
      <c r="E47" s="9"/>
      <c r="F47" s="9"/>
      <c r="G47" s="126">
        <v>22</v>
      </c>
      <c r="H47" s="126"/>
      <c r="I47" s="9"/>
      <c r="J47" s="9"/>
      <c r="K47" s="9"/>
      <c r="L47" s="9"/>
      <c r="M47" s="9"/>
      <c r="N47" s="45"/>
    </row>
    <row r="48" spans="1:14" ht="12.75" customHeight="1" x14ac:dyDescent="0.2">
      <c r="A48" s="101" t="s">
        <v>16</v>
      </c>
      <c r="B48" s="102"/>
      <c r="C48" s="11"/>
      <c r="D48" s="9"/>
      <c r="E48" s="9"/>
      <c r="F48" s="9"/>
      <c r="G48" s="126"/>
      <c r="H48" s="126"/>
      <c r="I48" s="9"/>
      <c r="J48" s="9"/>
      <c r="K48" s="9"/>
      <c r="L48" s="9"/>
      <c r="M48" s="9"/>
      <c r="N48" s="45"/>
    </row>
    <row r="49" spans="1:17" x14ac:dyDescent="0.2">
      <c r="A49" s="3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45"/>
    </row>
    <row r="50" spans="1:17" x14ac:dyDescent="0.2">
      <c r="A50" s="3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45"/>
    </row>
    <row r="51" spans="1:17" x14ac:dyDescent="0.2">
      <c r="A51" s="3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45"/>
    </row>
    <row r="52" spans="1:17" x14ac:dyDescent="0.2">
      <c r="A52" s="3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45"/>
    </row>
    <row r="53" spans="1:17" x14ac:dyDescent="0.2">
      <c r="A53" s="3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45"/>
    </row>
    <row r="54" spans="1:17" x14ac:dyDescent="0.2">
      <c r="A54" s="3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45"/>
    </row>
    <row r="55" spans="1:17" x14ac:dyDescent="0.2">
      <c r="A55" s="39"/>
      <c r="B55" s="9"/>
      <c r="C55" s="9"/>
      <c r="D55" s="118" t="s">
        <v>30</v>
      </c>
      <c r="E55" s="118"/>
      <c r="F55" s="12"/>
      <c r="G55" s="118" t="s">
        <v>26</v>
      </c>
      <c r="H55" s="118"/>
      <c r="I55" s="12"/>
      <c r="J55" s="118" t="s">
        <v>27</v>
      </c>
      <c r="K55" s="118"/>
      <c r="L55" s="9"/>
      <c r="M55" s="9"/>
      <c r="N55" s="45"/>
    </row>
    <row r="56" spans="1:17" x14ac:dyDescent="0.2">
      <c r="A56" s="3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45"/>
      <c r="Q56" s="52"/>
    </row>
    <row r="57" spans="1:17" ht="13.5" thickBot="1" x14ac:dyDescent="0.25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9"/>
      <c r="N57" s="50"/>
    </row>
    <row r="58" spans="1:17" x14ac:dyDescent="0.2">
      <c r="A58" s="9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9"/>
      <c r="N58" s="66"/>
    </row>
    <row r="59" spans="1:17" x14ac:dyDescent="0.2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54"/>
      <c r="P59" s="53"/>
    </row>
    <row r="60" spans="1:17" x14ac:dyDescent="0.2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54"/>
      <c r="P60" s="53"/>
    </row>
    <row r="61" spans="1:17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</row>
    <row r="72" spans="8:8" ht="13.5" thickBot="1" x14ac:dyDescent="0.25"/>
    <row r="73" spans="8:8" ht="13.5" thickBot="1" x14ac:dyDescent="0.25">
      <c r="H73" s="51"/>
    </row>
  </sheetData>
  <mergeCells count="202">
    <mergeCell ref="E22:E23"/>
    <mergeCell ref="E24:E25"/>
    <mergeCell ref="E26:E27"/>
    <mergeCell ref="F24:F25"/>
    <mergeCell ref="G47:H48"/>
    <mergeCell ref="G43:H44"/>
    <mergeCell ref="J30:J31"/>
    <mergeCell ref="I26:I27"/>
    <mergeCell ref="J26:J27"/>
    <mergeCell ref="H26:H27"/>
    <mergeCell ref="G36:G37"/>
    <mergeCell ref="D55:E55"/>
    <mergeCell ref="G55:H55"/>
    <mergeCell ref="J55:K55"/>
    <mergeCell ref="G45:H46"/>
    <mergeCell ref="J38:J39"/>
    <mergeCell ref="K38:K39"/>
    <mergeCell ref="K34:K35"/>
    <mergeCell ref="M38:N39"/>
    <mergeCell ref="C38:C39"/>
    <mergeCell ref="D38:D39"/>
    <mergeCell ref="E38:E39"/>
    <mergeCell ref="F38:F39"/>
    <mergeCell ref="G38:G39"/>
    <mergeCell ref="H38:H39"/>
    <mergeCell ref="I38:I39"/>
    <mergeCell ref="H36:H37"/>
    <mergeCell ref="I36:I37"/>
    <mergeCell ref="L38:L39"/>
    <mergeCell ref="M34:M35"/>
    <mergeCell ref="N34:N35"/>
    <mergeCell ref="C36:C37"/>
    <mergeCell ref="D36:D37"/>
    <mergeCell ref="E36:E37"/>
    <mergeCell ref="F36:F37"/>
    <mergeCell ref="C34:C35"/>
    <mergeCell ref="D34:D35"/>
    <mergeCell ref="E34:E35"/>
    <mergeCell ref="F34:F35"/>
    <mergeCell ref="G34:G35"/>
    <mergeCell ref="H34:H35"/>
    <mergeCell ref="I34:I35"/>
    <mergeCell ref="J34:J35"/>
    <mergeCell ref="N36:N37"/>
    <mergeCell ref="J36:J37"/>
    <mergeCell ref="K36:K37"/>
    <mergeCell ref="L36:L37"/>
    <mergeCell ref="M36:M37"/>
    <mergeCell ref="L34:L35"/>
    <mergeCell ref="M30:M31"/>
    <mergeCell ref="N30:N31"/>
    <mergeCell ref="C32:C33"/>
    <mergeCell ref="D32:D33"/>
    <mergeCell ref="E32:E33"/>
    <mergeCell ref="F32:F33"/>
    <mergeCell ref="G32:G33"/>
    <mergeCell ref="N32:N33"/>
    <mergeCell ref="H32:H33"/>
    <mergeCell ref="I32:I33"/>
    <mergeCell ref="J32:J33"/>
    <mergeCell ref="K32:K33"/>
    <mergeCell ref="L32:L33"/>
    <mergeCell ref="M32:M33"/>
    <mergeCell ref="C30:C31"/>
    <mergeCell ref="D30:D31"/>
    <mergeCell ref="E30:E31"/>
    <mergeCell ref="F30:F31"/>
    <mergeCell ref="G30:G31"/>
    <mergeCell ref="H30:H31"/>
    <mergeCell ref="I30:I31"/>
    <mergeCell ref="K30:K31"/>
    <mergeCell ref="L30:L31"/>
    <mergeCell ref="C28:C29"/>
    <mergeCell ref="D28:D29"/>
    <mergeCell ref="E28:E29"/>
    <mergeCell ref="F28:F29"/>
    <mergeCell ref="G28:G29"/>
    <mergeCell ref="N28:N29"/>
    <mergeCell ref="H28:H29"/>
    <mergeCell ref="I28:I29"/>
    <mergeCell ref="J28:J29"/>
    <mergeCell ref="K28:K29"/>
    <mergeCell ref="L28:L29"/>
    <mergeCell ref="M28:M29"/>
    <mergeCell ref="M22:M23"/>
    <mergeCell ref="N22:N23"/>
    <mergeCell ref="C24:C25"/>
    <mergeCell ref="F26:F27"/>
    <mergeCell ref="G24:G25"/>
    <mergeCell ref="N24:N25"/>
    <mergeCell ref="H24:H25"/>
    <mergeCell ref="I24:I25"/>
    <mergeCell ref="J24:J25"/>
    <mergeCell ref="K24:K25"/>
    <mergeCell ref="L24:L25"/>
    <mergeCell ref="M24:M25"/>
    <mergeCell ref="C22:C23"/>
    <mergeCell ref="F22:F23"/>
    <mergeCell ref="G22:G23"/>
    <mergeCell ref="H22:H23"/>
    <mergeCell ref="I22:I23"/>
    <mergeCell ref="J22:J23"/>
    <mergeCell ref="M26:M27"/>
    <mergeCell ref="N26:N27"/>
    <mergeCell ref="C26:C27"/>
    <mergeCell ref="G26:G27"/>
    <mergeCell ref="K26:K27"/>
    <mergeCell ref="L26:L27"/>
    <mergeCell ref="A14:A15"/>
    <mergeCell ref="C16:C17"/>
    <mergeCell ref="K18:K19"/>
    <mergeCell ref="L18:L19"/>
    <mergeCell ref="M18:M19"/>
    <mergeCell ref="N18:N19"/>
    <mergeCell ref="C20:C21"/>
    <mergeCell ref="F20:F21"/>
    <mergeCell ref="G20:G21"/>
    <mergeCell ref="N20:N21"/>
    <mergeCell ref="H20:H21"/>
    <mergeCell ref="I20:I21"/>
    <mergeCell ref="J20:J21"/>
    <mergeCell ref="K20:K21"/>
    <mergeCell ref="L20:L21"/>
    <mergeCell ref="M20:M21"/>
    <mergeCell ref="H18:H19"/>
    <mergeCell ref="I18:I19"/>
    <mergeCell ref="J18:J19"/>
    <mergeCell ref="D20:D21"/>
    <mergeCell ref="I16:I17"/>
    <mergeCell ref="E20:E21"/>
    <mergeCell ref="N16:N17"/>
    <mergeCell ref="N14:N15"/>
    <mergeCell ref="D22:D23"/>
    <mergeCell ref="D24:D25"/>
    <mergeCell ref="D26:D27"/>
    <mergeCell ref="A24:A25"/>
    <mergeCell ref="A22:A23"/>
    <mergeCell ref="A20:A21"/>
    <mergeCell ref="A18:A19"/>
    <mergeCell ref="L14:L15"/>
    <mergeCell ref="M14:M15"/>
    <mergeCell ref="H16:H17"/>
    <mergeCell ref="J16:J17"/>
    <mergeCell ref="K16:K17"/>
    <mergeCell ref="L16:L17"/>
    <mergeCell ref="M16:M17"/>
    <mergeCell ref="C14:C15"/>
    <mergeCell ref="H14:H15"/>
    <mergeCell ref="I14:I15"/>
    <mergeCell ref="J14:J15"/>
    <mergeCell ref="E16:E17"/>
    <mergeCell ref="F16:F17"/>
    <mergeCell ref="G16:G17"/>
    <mergeCell ref="K22:K23"/>
    <mergeCell ref="L22:L23"/>
    <mergeCell ref="A16:A17"/>
    <mergeCell ref="A48:B48"/>
    <mergeCell ref="A45:B45"/>
    <mergeCell ref="A38:A39"/>
    <mergeCell ref="A36:A37"/>
    <mergeCell ref="A34:A35"/>
    <mergeCell ref="A32:A33"/>
    <mergeCell ref="A30:A31"/>
    <mergeCell ref="A28:A29"/>
    <mergeCell ref="A26:A27"/>
    <mergeCell ref="B38:B39"/>
    <mergeCell ref="N12:N13"/>
    <mergeCell ref="H12:H13"/>
    <mergeCell ref="I12:I13"/>
    <mergeCell ref="N2:N3"/>
    <mergeCell ref="B5:D5"/>
    <mergeCell ref="F5:H5"/>
    <mergeCell ref="B6:D6"/>
    <mergeCell ref="F6:H6"/>
    <mergeCell ref="A2:M3"/>
    <mergeCell ref="A12:A13"/>
    <mergeCell ref="B7:D7"/>
    <mergeCell ref="F7:H7"/>
    <mergeCell ref="B8:D8"/>
    <mergeCell ref="E8:I8"/>
    <mergeCell ref="B9:D9"/>
    <mergeCell ref="M9:N9"/>
    <mergeCell ref="J12:J13"/>
    <mergeCell ref="K12:K13"/>
    <mergeCell ref="L12:L13"/>
    <mergeCell ref="M12:M13"/>
    <mergeCell ref="C12:C13"/>
    <mergeCell ref="K14:K15"/>
    <mergeCell ref="C18:C19"/>
    <mergeCell ref="E12:E13"/>
    <mergeCell ref="F12:F13"/>
    <mergeCell ref="G12:G13"/>
    <mergeCell ref="E14:E15"/>
    <mergeCell ref="F14:F15"/>
    <mergeCell ref="G14:G15"/>
    <mergeCell ref="E18:E19"/>
    <mergeCell ref="F18:F19"/>
    <mergeCell ref="G18:G19"/>
    <mergeCell ref="D12:D13"/>
    <mergeCell ref="D14:D15"/>
    <mergeCell ref="D16:D17"/>
    <mergeCell ref="D18:D19"/>
  </mergeCells>
  <hyperlinks>
    <hyperlink ref="F7" r:id="rId1"/>
    <hyperlink ref="N2:N3" location="INICIO!A1" display="INICIO"/>
  </hyperlinks>
  <printOptions horizontalCentered="1"/>
  <pageMargins left="0" right="0" top="0" bottom="0" header="0" footer="0"/>
  <pageSetup scale="67" orientation="landscape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showRowColHeaders="0" showRuler="0" showWhiteSpace="0" view="pageBreakPreview" topLeftCell="A7" zoomScale="85" zoomScaleNormal="90" zoomScaleSheetLayoutView="85" zoomScalePageLayoutView="79" workbookViewId="0">
      <selection activeCell="I20" sqref="I20:I21"/>
    </sheetView>
  </sheetViews>
  <sheetFormatPr baseColWidth="10" defaultRowHeight="12.75" x14ac:dyDescent="0.2"/>
  <cols>
    <col min="1" max="1" width="23.5703125" bestFit="1" customWidth="1"/>
    <col min="3" max="12" width="12.5703125" bestFit="1" customWidth="1"/>
    <col min="13" max="13" width="18.140625" customWidth="1"/>
    <col min="14" max="14" width="20.7109375" customWidth="1"/>
  </cols>
  <sheetData>
    <row r="1" spans="1:14" x14ac:dyDescent="0.2">
      <c r="A1" s="15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6"/>
    </row>
    <row r="2" spans="1:14" ht="12.75" customHeight="1" x14ac:dyDescent="0.2">
      <c r="A2" s="82" t="s">
        <v>166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76" t="s">
        <v>17</v>
      </c>
    </row>
    <row r="3" spans="1:14" ht="12.75" customHeight="1" x14ac:dyDescent="0.2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  <c r="N3" s="76"/>
    </row>
    <row r="4" spans="1:14" ht="13.5" thickBot="1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8"/>
      <c r="N4" s="19"/>
    </row>
    <row r="5" spans="1:14" ht="15.75" x14ac:dyDescent="0.25">
      <c r="A5" s="24" t="s">
        <v>1</v>
      </c>
      <c r="B5" s="77">
        <f ca="1">TODAY()</f>
        <v>45341</v>
      </c>
      <c r="C5" s="77"/>
      <c r="D5" s="78"/>
      <c r="E5" s="20" t="s">
        <v>18</v>
      </c>
      <c r="F5" s="79" t="s">
        <v>21</v>
      </c>
      <c r="G5" s="79"/>
      <c r="H5" s="79"/>
      <c r="I5" s="9"/>
      <c r="J5" s="9"/>
      <c r="K5" s="9"/>
      <c r="L5" s="9"/>
      <c r="M5" s="20"/>
      <c r="N5" s="19"/>
    </row>
    <row r="6" spans="1:14" ht="15" x14ac:dyDescent="0.2">
      <c r="A6" s="17" t="s">
        <v>3</v>
      </c>
      <c r="B6" s="80" t="s">
        <v>168</v>
      </c>
      <c r="C6" s="80"/>
      <c r="D6" s="81"/>
      <c r="E6" s="20" t="s">
        <v>19</v>
      </c>
      <c r="F6" s="79" t="s">
        <v>22</v>
      </c>
      <c r="G6" s="79"/>
      <c r="H6" s="79"/>
      <c r="I6" s="9"/>
      <c r="J6" s="9"/>
      <c r="K6" s="9"/>
      <c r="L6" s="9"/>
      <c r="M6" s="20"/>
      <c r="N6" s="19"/>
    </row>
    <row r="7" spans="1:14" ht="15" x14ac:dyDescent="0.2">
      <c r="A7" s="17" t="s">
        <v>10</v>
      </c>
      <c r="B7" s="80">
        <v>7152</v>
      </c>
      <c r="C7" s="80"/>
      <c r="D7" s="81"/>
      <c r="E7" s="20" t="s">
        <v>20</v>
      </c>
      <c r="F7" s="90" t="s">
        <v>23</v>
      </c>
      <c r="G7" s="90"/>
      <c r="H7" s="90"/>
      <c r="I7" s="9"/>
      <c r="J7" s="9"/>
      <c r="K7" s="9"/>
      <c r="L7" s="9"/>
      <c r="M7" s="20"/>
      <c r="N7" s="4"/>
    </row>
    <row r="8" spans="1:14" ht="15" customHeight="1" x14ac:dyDescent="0.25">
      <c r="A8" s="17" t="s">
        <v>2</v>
      </c>
      <c r="B8" s="91" t="s">
        <v>7</v>
      </c>
      <c r="C8" s="91"/>
      <c r="D8" s="92"/>
      <c r="E8" s="93" t="s">
        <v>25</v>
      </c>
      <c r="F8" s="94"/>
      <c r="G8" s="94"/>
      <c r="H8" s="94"/>
      <c r="I8" s="94"/>
      <c r="J8" s="9"/>
      <c r="K8" s="9"/>
      <c r="L8" s="9"/>
      <c r="M8" s="21"/>
      <c r="N8" s="22"/>
    </row>
    <row r="9" spans="1:14" ht="15" customHeight="1" thickBot="1" x14ac:dyDescent="0.25">
      <c r="A9" s="25" t="s">
        <v>9</v>
      </c>
      <c r="B9" s="95"/>
      <c r="C9" s="95"/>
      <c r="D9" s="96"/>
      <c r="E9" s="23" t="s">
        <v>24</v>
      </c>
      <c r="F9" s="9"/>
      <c r="G9" s="9"/>
      <c r="H9" s="9"/>
      <c r="I9" s="9"/>
      <c r="J9" s="9"/>
      <c r="K9" s="9"/>
      <c r="L9" s="9"/>
      <c r="M9" s="97" t="s">
        <v>13</v>
      </c>
      <c r="N9" s="127"/>
    </row>
    <row r="10" spans="1:14" ht="7.5" customHeight="1" thickBot="1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30" customHeight="1" x14ac:dyDescent="0.2">
      <c r="A11" s="26" t="s">
        <v>4</v>
      </c>
      <c r="B11" s="5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63" t="s">
        <v>12</v>
      </c>
      <c r="N11" s="47" t="s">
        <v>5</v>
      </c>
    </row>
    <row r="12" spans="1:14" ht="18" customHeight="1" x14ac:dyDescent="0.2">
      <c r="A12" s="196">
        <v>185</v>
      </c>
      <c r="B12" s="6"/>
      <c r="C12" s="72"/>
      <c r="D12" s="73"/>
      <c r="E12" s="99"/>
      <c r="F12" s="72"/>
      <c r="G12" s="99"/>
      <c r="H12" s="72"/>
      <c r="I12" s="73"/>
      <c r="J12" s="99"/>
      <c r="K12" s="72"/>
      <c r="L12" s="99"/>
      <c r="M12" s="100"/>
      <c r="N12" s="75"/>
    </row>
    <row r="13" spans="1:14" ht="15" customHeight="1" x14ac:dyDescent="0.2">
      <c r="A13" s="197"/>
      <c r="B13" s="61"/>
      <c r="C13" s="72"/>
      <c r="D13" s="74"/>
      <c r="E13" s="99"/>
      <c r="F13" s="72"/>
      <c r="G13" s="99"/>
      <c r="H13" s="72"/>
      <c r="I13" s="74"/>
      <c r="J13" s="99"/>
      <c r="K13" s="72"/>
      <c r="L13" s="99"/>
      <c r="M13" s="100"/>
      <c r="N13" s="75"/>
    </row>
    <row r="14" spans="1:14" ht="18" customHeight="1" x14ac:dyDescent="0.2">
      <c r="A14" s="128"/>
      <c r="B14" s="6"/>
      <c r="C14" s="72"/>
      <c r="D14" s="72"/>
      <c r="E14" s="72"/>
      <c r="F14" s="72"/>
      <c r="G14" s="72"/>
      <c r="H14" s="72"/>
      <c r="I14" s="72"/>
      <c r="J14" s="72"/>
      <c r="K14" s="72"/>
      <c r="L14" s="99"/>
      <c r="M14" s="100"/>
      <c r="N14" s="75"/>
    </row>
    <row r="15" spans="1:14" ht="15" customHeight="1" x14ac:dyDescent="0.2">
      <c r="A15" s="129"/>
      <c r="B15" s="7"/>
      <c r="C15" s="72"/>
      <c r="D15" s="72"/>
      <c r="E15" s="72"/>
      <c r="F15" s="72"/>
      <c r="G15" s="72"/>
      <c r="H15" s="72"/>
      <c r="I15" s="72"/>
      <c r="J15" s="72"/>
      <c r="K15" s="72"/>
      <c r="L15" s="99"/>
      <c r="M15" s="100"/>
      <c r="N15" s="75"/>
    </row>
    <row r="16" spans="1:14" ht="18" customHeight="1" x14ac:dyDescent="0.2">
      <c r="A16" s="130"/>
      <c r="B16" s="6"/>
      <c r="C16" s="72"/>
      <c r="D16" s="72"/>
      <c r="E16" s="72"/>
      <c r="F16" s="72"/>
      <c r="G16" s="72"/>
      <c r="H16" s="72"/>
      <c r="I16" s="72"/>
      <c r="J16" s="72"/>
      <c r="K16" s="72"/>
      <c r="L16" s="99"/>
      <c r="M16" s="100"/>
      <c r="N16" s="75"/>
    </row>
    <row r="17" spans="1:14" ht="15" customHeight="1" x14ac:dyDescent="0.2">
      <c r="A17" s="129"/>
      <c r="B17" s="7"/>
      <c r="C17" s="72"/>
      <c r="D17" s="72"/>
      <c r="E17" s="72"/>
      <c r="F17" s="72"/>
      <c r="G17" s="72"/>
      <c r="H17" s="72"/>
      <c r="I17" s="72"/>
      <c r="J17" s="72"/>
      <c r="K17" s="72"/>
      <c r="L17" s="99"/>
      <c r="M17" s="100"/>
      <c r="N17" s="75"/>
    </row>
    <row r="18" spans="1:14" ht="18" customHeight="1" x14ac:dyDescent="0.2">
      <c r="A18" s="130"/>
      <c r="B18" s="6"/>
      <c r="C18" s="72"/>
      <c r="D18" s="72"/>
      <c r="E18" s="72"/>
      <c r="F18" s="72"/>
      <c r="G18" s="72"/>
      <c r="H18" s="72"/>
      <c r="I18" s="72"/>
      <c r="J18" s="72"/>
      <c r="K18" s="72"/>
      <c r="L18" s="99"/>
      <c r="M18" s="100"/>
      <c r="N18" s="75"/>
    </row>
    <row r="19" spans="1:14" ht="15" customHeight="1" x14ac:dyDescent="0.2">
      <c r="A19" s="129"/>
      <c r="B19" s="7"/>
      <c r="C19" s="72"/>
      <c r="D19" s="72"/>
      <c r="E19" s="72"/>
      <c r="F19" s="72"/>
      <c r="G19" s="72"/>
      <c r="H19" s="72"/>
      <c r="I19" s="72"/>
      <c r="J19" s="72"/>
      <c r="K19" s="72"/>
      <c r="L19" s="99"/>
      <c r="M19" s="100"/>
      <c r="N19" s="75"/>
    </row>
    <row r="20" spans="1:14" ht="18" customHeight="1" x14ac:dyDescent="0.2">
      <c r="A20" s="130"/>
      <c r="B20" s="6"/>
      <c r="C20" s="72"/>
      <c r="D20" s="72"/>
      <c r="E20" s="72"/>
      <c r="F20" s="72"/>
      <c r="G20" s="72"/>
      <c r="H20" s="72"/>
      <c r="I20" s="72"/>
      <c r="J20" s="72"/>
      <c r="K20" s="72"/>
      <c r="L20" s="99"/>
      <c r="M20" s="100"/>
      <c r="N20" s="75"/>
    </row>
    <row r="21" spans="1:14" ht="15" customHeight="1" x14ac:dyDescent="0.2">
      <c r="A21" s="129"/>
      <c r="B21" s="7"/>
      <c r="C21" s="72"/>
      <c r="D21" s="72"/>
      <c r="E21" s="72"/>
      <c r="F21" s="72"/>
      <c r="G21" s="72"/>
      <c r="H21" s="72"/>
      <c r="I21" s="72"/>
      <c r="J21" s="72"/>
      <c r="K21" s="72"/>
      <c r="L21" s="99"/>
      <c r="M21" s="100"/>
      <c r="N21" s="75"/>
    </row>
    <row r="22" spans="1:14" ht="18" customHeight="1" x14ac:dyDescent="0.2">
      <c r="A22" s="131"/>
      <c r="B22" s="6"/>
      <c r="C22" s="72"/>
      <c r="D22" s="72"/>
      <c r="E22" s="72"/>
      <c r="F22" s="72"/>
      <c r="G22" s="72"/>
      <c r="H22" s="72"/>
      <c r="I22" s="72"/>
      <c r="J22" s="72"/>
      <c r="K22" s="72"/>
      <c r="L22" s="99"/>
      <c r="M22" s="100"/>
      <c r="N22" s="75"/>
    </row>
    <row r="23" spans="1:14" ht="15" customHeight="1" x14ac:dyDescent="0.2">
      <c r="A23" s="132"/>
      <c r="B23" s="7"/>
      <c r="C23" s="72"/>
      <c r="D23" s="72"/>
      <c r="E23" s="72"/>
      <c r="F23" s="72"/>
      <c r="G23" s="72"/>
      <c r="H23" s="72"/>
      <c r="I23" s="72"/>
      <c r="J23" s="72"/>
      <c r="K23" s="72"/>
      <c r="L23" s="99"/>
      <c r="M23" s="100"/>
      <c r="N23" s="75"/>
    </row>
    <row r="24" spans="1:14" ht="18" customHeight="1" x14ac:dyDescent="0.2">
      <c r="A24" s="130"/>
      <c r="B24" s="6"/>
      <c r="C24" s="72"/>
      <c r="D24" s="72"/>
      <c r="E24" s="72"/>
      <c r="F24" s="72"/>
      <c r="G24" s="72"/>
      <c r="H24" s="72"/>
      <c r="I24" s="72"/>
      <c r="J24" s="72"/>
      <c r="K24" s="72"/>
      <c r="L24" s="99"/>
      <c r="M24" s="100"/>
      <c r="N24" s="75"/>
    </row>
    <row r="25" spans="1:14" ht="15" customHeight="1" x14ac:dyDescent="0.2">
      <c r="A25" s="129"/>
      <c r="B25" s="7"/>
      <c r="C25" s="72"/>
      <c r="D25" s="72"/>
      <c r="E25" s="72"/>
      <c r="F25" s="72"/>
      <c r="G25" s="72"/>
      <c r="H25" s="72"/>
      <c r="I25" s="72"/>
      <c r="J25" s="72"/>
      <c r="K25" s="72"/>
      <c r="L25" s="99"/>
      <c r="M25" s="100"/>
      <c r="N25" s="75"/>
    </row>
    <row r="26" spans="1:14" ht="18" customHeight="1" x14ac:dyDescent="0.2">
      <c r="A26" s="130"/>
      <c r="B26" s="6"/>
      <c r="C26" s="72"/>
      <c r="D26" s="72"/>
      <c r="E26" s="72"/>
      <c r="F26" s="72"/>
      <c r="G26" s="72"/>
      <c r="H26" s="72"/>
      <c r="I26" s="72"/>
      <c r="J26" s="72"/>
      <c r="K26" s="72"/>
      <c r="L26" s="99"/>
      <c r="M26" s="100"/>
      <c r="N26" s="75"/>
    </row>
    <row r="27" spans="1:14" ht="15" customHeight="1" x14ac:dyDescent="0.2">
      <c r="A27" s="129"/>
      <c r="B27" s="7"/>
      <c r="C27" s="72"/>
      <c r="D27" s="72"/>
      <c r="E27" s="72"/>
      <c r="F27" s="72"/>
      <c r="G27" s="72"/>
      <c r="H27" s="72"/>
      <c r="I27" s="72"/>
      <c r="J27" s="72"/>
      <c r="K27" s="72"/>
      <c r="L27" s="99"/>
      <c r="M27" s="100"/>
      <c r="N27" s="75"/>
    </row>
    <row r="28" spans="1:14" ht="18" customHeight="1" x14ac:dyDescent="0.2">
      <c r="A28" s="131"/>
      <c r="B28" s="6"/>
      <c r="C28" s="72"/>
      <c r="D28" s="72"/>
      <c r="E28" s="72"/>
      <c r="F28" s="72"/>
      <c r="G28" s="72"/>
      <c r="H28" s="72"/>
      <c r="I28" s="72"/>
      <c r="J28" s="72"/>
      <c r="K28" s="72"/>
      <c r="L28" s="99"/>
      <c r="M28" s="100"/>
      <c r="N28" s="75"/>
    </row>
    <row r="29" spans="1:14" ht="15" customHeight="1" x14ac:dyDescent="0.2">
      <c r="A29" s="132"/>
      <c r="B29" s="7"/>
      <c r="C29" s="72"/>
      <c r="D29" s="72"/>
      <c r="E29" s="72"/>
      <c r="F29" s="72"/>
      <c r="G29" s="72"/>
      <c r="H29" s="72"/>
      <c r="I29" s="72"/>
      <c r="J29" s="72"/>
      <c r="K29" s="72"/>
      <c r="L29" s="99"/>
      <c r="M29" s="100"/>
      <c r="N29" s="75"/>
    </row>
    <row r="30" spans="1:14" ht="18" customHeight="1" x14ac:dyDescent="0.2">
      <c r="A30" s="131"/>
      <c r="B30" s="6"/>
      <c r="C30" s="72"/>
      <c r="D30" s="72"/>
      <c r="E30" s="72"/>
      <c r="F30" s="72"/>
      <c r="G30" s="72"/>
      <c r="H30" s="72"/>
      <c r="I30" s="72"/>
      <c r="J30" s="72"/>
      <c r="K30" s="72"/>
      <c r="L30" s="99"/>
      <c r="M30" s="100"/>
      <c r="N30" s="75"/>
    </row>
    <row r="31" spans="1:14" ht="15" customHeight="1" x14ac:dyDescent="0.2">
      <c r="A31" s="132"/>
      <c r="B31" s="7"/>
      <c r="C31" s="72"/>
      <c r="D31" s="72"/>
      <c r="E31" s="72"/>
      <c r="F31" s="72"/>
      <c r="G31" s="72"/>
      <c r="H31" s="72"/>
      <c r="I31" s="72"/>
      <c r="J31" s="72"/>
      <c r="K31" s="72"/>
      <c r="L31" s="99"/>
      <c r="M31" s="100"/>
      <c r="N31" s="75"/>
    </row>
    <row r="32" spans="1:14" ht="18" customHeight="1" x14ac:dyDescent="0.2">
      <c r="A32" s="131"/>
      <c r="B32" s="6"/>
      <c r="C32" s="72"/>
      <c r="D32" s="72"/>
      <c r="E32" s="72"/>
      <c r="F32" s="72"/>
      <c r="G32" s="72"/>
      <c r="H32" s="72"/>
      <c r="I32" s="72"/>
      <c r="J32" s="72"/>
      <c r="K32" s="72"/>
      <c r="L32" s="99"/>
      <c r="M32" s="100"/>
      <c r="N32" s="75"/>
    </row>
    <row r="33" spans="1:14" ht="15" customHeight="1" x14ac:dyDescent="0.2">
      <c r="A33" s="132"/>
      <c r="B33" s="7"/>
      <c r="C33" s="72"/>
      <c r="D33" s="72"/>
      <c r="E33" s="72"/>
      <c r="F33" s="72"/>
      <c r="G33" s="72"/>
      <c r="H33" s="72"/>
      <c r="I33" s="72"/>
      <c r="J33" s="72"/>
      <c r="K33" s="72"/>
      <c r="L33" s="99"/>
      <c r="M33" s="100"/>
      <c r="N33" s="75"/>
    </row>
    <row r="34" spans="1:14" ht="18" customHeight="1" x14ac:dyDescent="0.2">
      <c r="A34" s="131"/>
      <c r="B34" s="6"/>
      <c r="C34" s="72"/>
      <c r="D34" s="72"/>
      <c r="E34" s="72"/>
      <c r="F34" s="72"/>
      <c r="G34" s="72"/>
      <c r="H34" s="72"/>
      <c r="I34" s="72"/>
      <c r="J34" s="72"/>
      <c r="K34" s="72"/>
      <c r="L34" s="99"/>
      <c r="M34" s="100"/>
      <c r="N34" s="75"/>
    </row>
    <row r="35" spans="1:14" ht="15" customHeight="1" x14ac:dyDescent="0.2">
      <c r="A35" s="132"/>
      <c r="B35" s="7"/>
      <c r="C35" s="72"/>
      <c r="D35" s="72"/>
      <c r="E35" s="72"/>
      <c r="F35" s="72"/>
      <c r="G35" s="72"/>
      <c r="H35" s="72"/>
      <c r="I35" s="72"/>
      <c r="J35" s="72"/>
      <c r="K35" s="72"/>
      <c r="L35" s="99"/>
      <c r="M35" s="100"/>
      <c r="N35" s="75"/>
    </row>
    <row r="36" spans="1:14" ht="18" customHeight="1" x14ac:dyDescent="0.2">
      <c r="A36" s="131"/>
      <c r="B36" s="6"/>
      <c r="C36" s="72"/>
      <c r="D36" s="72"/>
      <c r="E36" s="72"/>
      <c r="F36" s="72"/>
      <c r="G36" s="72"/>
      <c r="H36" s="72"/>
      <c r="I36" s="72"/>
      <c r="J36" s="72"/>
      <c r="K36" s="72"/>
      <c r="L36" s="99"/>
      <c r="M36" s="100"/>
      <c r="N36" s="75"/>
    </row>
    <row r="37" spans="1:14" ht="15" customHeight="1" thickBot="1" x14ac:dyDescent="0.25">
      <c r="A37" s="132"/>
      <c r="B37" s="7"/>
      <c r="C37" s="72"/>
      <c r="D37" s="72"/>
      <c r="E37" s="72"/>
      <c r="F37" s="72"/>
      <c r="G37" s="72"/>
      <c r="H37" s="72"/>
      <c r="I37" s="72"/>
      <c r="J37" s="72"/>
      <c r="K37" s="72"/>
      <c r="L37" s="99"/>
      <c r="M37" s="117"/>
      <c r="N37" s="116"/>
    </row>
    <row r="38" spans="1:14" ht="18" customHeight="1" x14ac:dyDescent="0.2">
      <c r="A38" s="136" t="s">
        <v>6</v>
      </c>
      <c r="B38" s="108">
        <f>B12+B14+B16+B18+B20+B22+B24+B26+B28+B30+B32+B34+B36</f>
        <v>0</v>
      </c>
      <c r="C38" s="108">
        <f t="shared" ref="C38:L38" si="0">C12+C14+C16+C18+C20+C22+C24+C26+C28+C30+C32+C34+C36</f>
        <v>0</v>
      </c>
      <c r="D38" s="108">
        <f t="shared" si="0"/>
        <v>0</v>
      </c>
      <c r="E38" s="108">
        <f t="shared" si="0"/>
        <v>0</v>
      </c>
      <c r="F38" s="108">
        <f>F12+F14+F16+F18+F20+F22+F24+F26+F28+F30+F32+F34+F36</f>
        <v>0</v>
      </c>
      <c r="G38" s="108">
        <f>G12+G14+G16+G18+G20+G22+G24+G26+G28+G30+G32+G34+G36</f>
        <v>0</v>
      </c>
      <c r="H38" s="108">
        <f t="shared" si="0"/>
        <v>0</v>
      </c>
      <c r="I38" s="108">
        <f t="shared" si="0"/>
        <v>0</v>
      </c>
      <c r="J38" s="108">
        <f t="shared" si="0"/>
        <v>0</v>
      </c>
      <c r="K38" s="108">
        <f t="shared" si="0"/>
        <v>0</v>
      </c>
      <c r="L38" s="108">
        <f t="shared" si="0"/>
        <v>0</v>
      </c>
      <c r="M38" s="120"/>
      <c r="N38" s="134"/>
    </row>
    <row r="39" spans="1:14" ht="12" customHeight="1" thickBot="1" x14ac:dyDescent="0.25">
      <c r="A39" s="137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22"/>
      <c r="N39" s="135"/>
    </row>
    <row r="40" spans="1:14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</row>
    <row r="41" spans="1:14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0"/>
    </row>
    <row r="42" spans="1:14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"/>
    </row>
    <row r="43" spans="1:14" ht="12.75" customHeight="1" x14ac:dyDescent="0.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0"/>
    </row>
    <row r="44" spans="1:14" ht="12.75" customHeight="1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0"/>
    </row>
    <row r="45" spans="1:14" ht="12.75" customHeight="1" x14ac:dyDescent="0.2">
      <c r="A45" s="133" t="s">
        <v>15</v>
      </c>
      <c r="B45" s="102"/>
      <c r="C45" s="11"/>
      <c r="D45" s="9"/>
      <c r="E45" s="9"/>
      <c r="F45" s="9"/>
      <c r="G45" s="119" t="s">
        <v>14</v>
      </c>
      <c r="H45" s="119"/>
      <c r="I45" s="9"/>
      <c r="J45" s="9"/>
      <c r="K45" s="9"/>
      <c r="L45" s="9"/>
      <c r="M45" s="9"/>
      <c r="N45" s="10"/>
    </row>
    <row r="46" spans="1:14" ht="12.75" customHeight="1" x14ac:dyDescent="0.2">
      <c r="A46" s="8"/>
      <c r="B46" s="9"/>
      <c r="C46" s="9"/>
      <c r="D46" s="9"/>
      <c r="E46" s="9"/>
      <c r="F46" s="9"/>
      <c r="G46" s="119"/>
      <c r="H46" s="119"/>
      <c r="I46" s="9"/>
      <c r="J46" s="9"/>
      <c r="K46" s="9"/>
      <c r="L46" s="9"/>
      <c r="M46" s="9"/>
      <c r="N46" s="10"/>
    </row>
    <row r="47" spans="1:14" x14ac:dyDescent="0.2">
      <c r="A47" s="8"/>
      <c r="B47" s="9"/>
      <c r="C47" s="9"/>
      <c r="D47" s="9"/>
      <c r="E47" s="9"/>
      <c r="F47" s="9"/>
      <c r="G47" s="126">
        <v>9</v>
      </c>
      <c r="H47" s="126"/>
      <c r="I47" s="9"/>
      <c r="J47" s="9"/>
      <c r="K47" s="9"/>
      <c r="L47" s="9"/>
      <c r="M47" s="9"/>
      <c r="N47" s="10"/>
    </row>
    <row r="48" spans="1:14" x14ac:dyDescent="0.2">
      <c r="A48" s="133" t="s">
        <v>16</v>
      </c>
      <c r="B48" s="102"/>
      <c r="C48" s="11"/>
      <c r="D48" s="9"/>
      <c r="E48" s="9"/>
      <c r="F48" s="9"/>
      <c r="G48" s="126"/>
      <c r="H48" s="126"/>
      <c r="I48" s="9"/>
      <c r="J48" s="9"/>
      <c r="K48" s="9"/>
      <c r="L48" s="9"/>
      <c r="M48" s="9"/>
      <c r="N48" s="10"/>
    </row>
    <row r="49" spans="1:14" x14ac:dyDescent="0.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0"/>
    </row>
    <row r="50" spans="1:14" x14ac:dyDescent="0.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0"/>
    </row>
    <row r="51" spans="1:14" x14ac:dyDescent="0.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0"/>
    </row>
    <row r="52" spans="1:14" x14ac:dyDescent="0.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</row>
    <row r="53" spans="1:14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"/>
    </row>
    <row r="54" spans="1:14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"/>
    </row>
    <row r="55" spans="1:14" x14ac:dyDescent="0.2">
      <c r="A55" s="8"/>
      <c r="B55" s="9"/>
      <c r="C55" s="9"/>
      <c r="D55" s="118" t="s">
        <v>30</v>
      </c>
      <c r="E55" s="118"/>
      <c r="F55" s="12"/>
      <c r="G55" s="118" t="s">
        <v>26</v>
      </c>
      <c r="H55" s="118"/>
      <c r="I55" s="12"/>
      <c r="J55" s="118" t="s">
        <v>27</v>
      </c>
      <c r="K55" s="118"/>
      <c r="L55" s="9"/>
      <c r="M55" s="9"/>
      <c r="N55" s="10"/>
    </row>
    <row r="56" spans="1:14" x14ac:dyDescent="0.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"/>
    </row>
    <row r="57" spans="1:1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4"/>
    </row>
    <row r="58" spans="1:14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</row>
    <row r="59" spans="1:14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</row>
    <row r="60" spans="1:14" x14ac:dyDescent="0.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</sheetData>
  <mergeCells count="201">
    <mergeCell ref="B7:D7"/>
    <mergeCell ref="F7:H7"/>
    <mergeCell ref="B8:D8"/>
    <mergeCell ref="E8:I8"/>
    <mergeCell ref="B9:D9"/>
    <mergeCell ref="M9:N9"/>
    <mergeCell ref="N2:N3"/>
    <mergeCell ref="B5:D5"/>
    <mergeCell ref="F5:H5"/>
    <mergeCell ref="B6:D6"/>
    <mergeCell ref="F6:H6"/>
    <mergeCell ref="A2:M3"/>
    <mergeCell ref="N12:N13"/>
    <mergeCell ref="A14:A15"/>
    <mergeCell ref="C14:C15"/>
    <mergeCell ref="D14:D15"/>
    <mergeCell ref="E14:E15"/>
    <mergeCell ref="F14:F15"/>
    <mergeCell ref="G14:G15"/>
    <mergeCell ref="H14:H15"/>
    <mergeCell ref="I14:I15"/>
    <mergeCell ref="J14:J15"/>
    <mergeCell ref="H12:H13"/>
    <mergeCell ref="I12:I13"/>
    <mergeCell ref="J12:J13"/>
    <mergeCell ref="K12:K13"/>
    <mergeCell ref="L12:L13"/>
    <mergeCell ref="M12:M13"/>
    <mergeCell ref="A12:A13"/>
    <mergeCell ref="C12:C13"/>
    <mergeCell ref="D12:D13"/>
    <mergeCell ref="E12:E13"/>
    <mergeCell ref="F12:F13"/>
    <mergeCell ref="G12:G13"/>
    <mergeCell ref="K14:K15"/>
    <mergeCell ref="L14:L15"/>
    <mergeCell ref="I18:I19"/>
    <mergeCell ref="J18:J19"/>
    <mergeCell ref="M14:M15"/>
    <mergeCell ref="N14:N15"/>
    <mergeCell ref="A16:A17"/>
    <mergeCell ref="C16:C17"/>
    <mergeCell ref="D16:D17"/>
    <mergeCell ref="E16:E17"/>
    <mergeCell ref="F16:F17"/>
    <mergeCell ref="G16:G17"/>
    <mergeCell ref="N16:N17"/>
    <mergeCell ref="H16:H17"/>
    <mergeCell ref="I16:I17"/>
    <mergeCell ref="J16:J17"/>
    <mergeCell ref="K16:K17"/>
    <mergeCell ref="L16:L17"/>
    <mergeCell ref="M16:M17"/>
    <mergeCell ref="K18:K19"/>
    <mergeCell ref="L18:L19"/>
    <mergeCell ref="M18:M19"/>
    <mergeCell ref="N18:N19"/>
    <mergeCell ref="A18:A19"/>
    <mergeCell ref="C18:C19"/>
    <mergeCell ref="D18:D19"/>
    <mergeCell ref="A20:A21"/>
    <mergeCell ref="C20:C21"/>
    <mergeCell ref="D20:D21"/>
    <mergeCell ref="E20:E21"/>
    <mergeCell ref="F20:F21"/>
    <mergeCell ref="G20:G21"/>
    <mergeCell ref="N20:N21"/>
    <mergeCell ref="H20:H21"/>
    <mergeCell ref="I20:I21"/>
    <mergeCell ref="J20:J21"/>
    <mergeCell ref="K20:K21"/>
    <mergeCell ref="L20:L21"/>
    <mergeCell ref="M20:M21"/>
    <mergeCell ref="E18:E19"/>
    <mergeCell ref="F18:F19"/>
    <mergeCell ref="G18:G19"/>
    <mergeCell ref="H18:H19"/>
    <mergeCell ref="N22:N23"/>
    <mergeCell ref="A24:A25"/>
    <mergeCell ref="C24:C25"/>
    <mergeCell ref="D24:D25"/>
    <mergeCell ref="E24:E25"/>
    <mergeCell ref="F24:F25"/>
    <mergeCell ref="G24:G25"/>
    <mergeCell ref="N24:N25"/>
    <mergeCell ref="H24:H25"/>
    <mergeCell ref="I24:I25"/>
    <mergeCell ref="J24:J25"/>
    <mergeCell ref="K24:K25"/>
    <mergeCell ref="L24:L25"/>
    <mergeCell ref="M24:M25"/>
    <mergeCell ref="A22:A23"/>
    <mergeCell ref="C22:C23"/>
    <mergeCell ref="D22:D23"/>
    <mergeCell ref="E22:E23"/>
    <mergeCell ref="F22:F23"/>
    <mergeCell ref="G22:G23"/>
    <mergeCell ref="K22:K23"/>
    <mergeCell ref="L22:L23"/>
    <mergeCell ref="M22:M23"/>
    <mergeCell ref="G30:G31"/>
    <mergeCell ref="H30:H31"/>
    <mergeCell ref="I30:I31"/>
    <mergeCell ref="J30:J31"/>
    <mergeCell ref="K26:K27"/>
    <mergeCell ref="L26:L27"/>
    <mergeCell ref="M26:M27"/>
    <mergeCell ref="H22:H23"/>
    <mergeCell ref="I22:I23"/>
    <mergeCell ref="J22:J23"/>
    <mergeCell ref="G26:G27"/>
    <mergeCell ref="H26:H27"/>
    <mergeCell ref="I26:I27"/>
    <mergeCell ref="J26:J27"/>
    <mergeCell ref="N26:N27"/>
    <mergeCell ref="A28:A29"/>
    <mergeCell ref="C28:C29"/>
    <mergeCell ref="D28:D29"/>
    <mergeCell ref="E28:E29"/>
    <mergeCell ref="F28:F29"/>
    <mergeCell ref="G28:G29"/>
    <mergeCell ref="N28:N29"/>
    <mergeCell ref="H28:H29"/>
    <mergeCell ref="I28:I29"/>
    <mergeCell ref="J28:J29"/>
    <mergeCell ref="K28:K29"/>
    <mergeCell ref="L28:L29"/>
    <mergeCell ref="M28:M29"/>
    <mergeCell ref="A26:A27"/>
    <mergeCell ref="C26:C27"/>
    <mergeCell ref="D26:D27"/>
    <mergeCell ref="E26:E27"/>
    <mergeCell ref="F26:F27"/>
    <mergeCell ref="I34:I35"/>
    <mergeCell ref="J34:J35"/>
    <mergeCell ref="K30:K31"/>
    <mergeCell ref="L30:L31"/>
    <mergeCell ref="M30:M31"/>
    <mergeCell ref="N30:N31"/>
    <mergeCell ref="A32:A33"/>
    <mergeCell ref="C32:C33"/>
    <mergeCell ref="D32:D33"/>
    <mergeCell ref="E32:E33"/>
    <mergeCell ref="F32:F33"/>
    <mergeCell ref="G32:G33"/>
    <mergeCell ref="N32:N33"/>
    <mergeCell ref="H32:H33"/>
    <mergeCell ref="I32:I33"/>
    <mergeCell ref="J32:J33"/>
    <mergeCell ref="K32:K33"/>
    <mergeCell ref="L32:L33"/>
    <mergeCell ref="M32:M33"/>
    <mergeCell ref="A30:A31"/>
    <mergeCell ref="C30:C31"/>
    <mergeCell ref="D30:D31"/>
    <mergeCell ref="E30:E31"/>
    <mergeCell ref="F30:F31"/>
    <mergeCell ref="K34:K35"/>
    <mergeCell ref="L34:L35"/>
    <mergeCell ref="M34:M35"/>
    <mergeCell ref="N34:N35"/>
    <mergeCell ref="A36:A37"/>
    <mergeCell ref="C36:C37"/>
    <mergeCell ref="D36:D37"/>
    <mergeCell ref="E36:E37"/>
    <mergeCell ref="F36:F37"/>
    <mergeCell ref="G36:G37"/>
    <mergeCell ref="N36:N37"/>
    <mergeCell ref="H36:H37"/>
    <mergeCell ref="I36:I37"/>
    <mergeCell ref="J36:J37"/>
    <mergeCell ref="K36:K37"/>
    <mergeCell ref="L36:L37"/>
    <mergeCell ref="M36:M37"/>
    <mergeCell ref="A34:A35"/>
    <mergeCell ref="C34:C35"/>
    <mergeCell ref="D34:D35"/>
    <mergeCell ref="E34:E35"/>
    <mergeCell ref="F34:F35"/>
    <mergeCell ref="G34:G35"/>
    <mergeCell ref="H34:H35"/>
    <mergeCell ref="G47:H48"/>
    <mergeCell ref="A48:B48"/>
    <mergeCell ref="D55:E55"/>
    <mergeCell ref="G55:H55"/>
    <mergeCell ref="J55:K55"/>
    <mergeCell ref="J38:J39"/>
    <mergeCell ref="K38:K39"/>
    <mergeCell ref="L38:L39"/>
    <mergeCell ref="M38:N39"/>
    <mergeCell ref="A45:B45"/>
    <mergeCell ref="G45:H46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</mergeCells>
  <hyperlinks>
    <hyperlink ref="F7" r:id="rId1"/>
    <hyperlink ref="N2:N3" location="INICIO!A1" display="INICIO"/>
  </hyperlinks>
  <printOptions horizontalCentered="1"/>
  <pageMargins left="0" right="0" top="0" bottom="0" header="0" footer="0"/>
  <pageSetup scale="67" orientation="landscape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showRowColHeaders="0" showRuler="0" view="pageBreakPreview" zoomScale="85" zoomScaleNormal="90" zoomScaleSheetLayoutView="85" zoomScalePageLayoutView="90" workbookViewId="0">
      <selection activeCell="C11" sqref="C11:C13"/>
    </sheetView>
  </sheetViews>
  <sheetFormatPr baseColWidth="10" defaultRowHeight="12.75" x14ac:dyDescent="0.2"/>
  <cols>
    <col min="1" max="1" width="23.5703125" bestFit="1" customWidth="1"/>
    <col min="3" max="12" width="12.5703125" bestFit="1" customWidth="1"/>
    <col min="13" max="13" width="18.140625" customWidth="1"/>
    <col min="14" max="14" width="20.7109375" customWidth="1"/>
  </cols>
  <sheetData>
    <row r="1" spans="1:14" x14ac:dyDescent="0.2">
      <c r="A1" s="15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6"/>
    </row>
    <row r="2" spans="1:14" ht="12.75" customHeight="1" x14ac:dyDescent="0.2">
      <c r="A2" s="82" t="s">
        <v>166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76" t="s">
        <v>17</v>
      </c>
    </row>
    <row r="3" spans="1:14" ht="12.75" customHeight="1" x14ac:dyDescent="0.2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  <c r="N3" s="76"/>
    </row>
    <row r="4" spans="1:14" ht="13.5" thickBot="1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8"/>
      <c r="N4" s="19"/>
    </row>
    <row r="5" spans="1:14" ht="15.75" x14ac:dyDescent="0.25">
      <c r="A5" s="24" t="s">
        <v>1</v>
      </c>
      <c r="B5" s="77">
        <f ca="1">TODAY()</f>
        <v>45341</v>
      </c>
      <c r="C5" s="77"/>
      <c r="D5" s="78"/>
      <c r="E5" s="20" t="s">
        <v>18</v>
      </c>
      <c r="F5" s="79" t="s">
        <v>21</v>
      </c>
      <c r="G5" s="79"/>
      <c r="H5" s="79"/>
      <c r="I5" s="9"/>
      <c r="J5" s="9"/>
      <c r="K5" s="9"/>
      <c r="L5" s="9"/>
      <c r="M5" s="20"/>
      <c r="N5" s="19"/>
    </row>
    <row r="6" spans="1:14" ht="15" x14ac:dyDescent="0.2">
      <c r="A6" s="17" t="s">
        <v>3</v>
      </c>
      <c r="B6" s="80"/>
      <c r="C6" s="80"/>
      <c r="D6" s="81"/>
      <c r="E6" s="20" t="s">
        <v>19</v>
      </c>
      <c r="F6" s="79" t="s">
        <v>22</v>
      </c>
      <c r="G6" s="79"/>
      <c r="H6" s="79"/>
      <c r="I6" s="9"/>
      <c r="J6" s="9"/>
      <c r="K6" s="9"/>
      <c r="L6" s="9"/>
      <c r="M6" s="20"/>
      <c r="N6" s="19"/>
    </row>
    <row r="7" spans="1:14" ht="15" customHeight="1" x14ac:dyDescent="0.2">
      <c r="A7" s="17" t="s">
        <v>10</v>
      </c>
      <c r="B7" s="80" t="s">
        <v>176</v>
      </c>
      <c r="C7" s="80"/>
      <c r="D7" s="81"/>
      <c r="E7" s="20" t="s">
        <v>20</v>
      </c>
      <c r="F7" s="90" t="s">
        <v>23</v>
      </c>
      <c r="G7" s="90"/>
      <c r="H7" s="90"/>
      <c r="I7" s="9"/>
      <c r="J7" s="9"/>
      <c r="K7" s="9"/>
      <c r="L7" s="9"/>
      <c r="M7" s="72"/>
      <c r="N7" s="4"/>
    </row>
    <row r="8" spans="1:14" ht="15" customHeight="1" x14ac:dyDescent="0.25">
      <c r="A8" s="17" t="s">
        <v>2</v>
      </c>
      <c r="B8" s="91" t="s">
        <v>155</v>
      </c>
      <c r="C8" s="91"/>
      <c r="D8" s="92"/>
      <c r="E8" s="93" t="s">
        <v>25</v>
      </c>
      <c r="F8" s="94"/>
      <c r="G8" s="94"/>
      <c r="H8" s="94"/>
      <c r="I8" s="94"/>
      <c r="J8" s="9"/>
      <c r="K8" s="9"/>
      <c r="L8" s="9"/>
      <c r="M8" s="72"/>
      <c r="N8" s="22"/>
    </row>
    <row r="9" spans="1:14" ht="15" customHeight="1" thickBot="1" x14ac:dyDescent="0.25">
      <c r="A9" s="25" t="s">
        <v>9</v>
      </c>
      <c r="B9" s="95"/>
      <c r="C9" s="95"/>
      <c r="D9" s="96"/>
      <c r="E9" s="23" t="s">
        <v>24</v>
      </c>
      <c r="F9" s="9"/>
      <c r="G9" s="9"/>
      <c r="H9" s="9"/>
      <c r="I9" s="9"/>
      <c r="J9" s="9"/>
      <c r="K9" s="9"/>
      <c r="L9" s="9"/>
      <c r="M9" s="97" t="s">
        <v>13</v>
      </c>
      <c r="N9" s="127"/>
    </row>
    <row r="10" spans="1:14" ht="7.5" customHeight="1" thickBot="1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30" customHeight="1" x14ac:dyDescent="0.2">
      <c r="A11" s="26" t="s">
        <v>4</v>
      </c>
      <c r="B11" s="5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63" t="s">
        <v>12</v>
      </c>
      <c r="N11" s="47" t="s">
        <v>5</v>
      </c>
    </row>
    <row r="12" spans="1:14" ht="18" customHeight="1" x14ac:dyDescent="0.2">
      <c r="A12" s="130" t="s">
        <v>135</v>
      </c>
      <c r="B12" s="6"/>
      <c r="C12" s="72"/>
      <c r="D12" s="72"/>
      <c r="E12" s="73"/>
      <c r="F12" s="73"/>
      <c r="G12" s="73"/>
      <c r="H12" s="72"/>
      <c r="I12" s="73"/>
      <c r="J12" s="99"/>
      <c r="K12" s="72"/>
      <c r="L12" s="72"/>
      <c r="M12" s="100"/>
      <c r="N12" s="75"/>
    </row>
    <row r="13" spans="1:14" ht="15" customHeight="1" x14ac:dyDescent="0.2">
      <c r="A13" s="129"/>
      <c r="B13" s="33"/>
      <c r="C13" s="72"/>
      <c r="D13" s="72"/>
      <c r="E13" s="74"/>
      <c r="F13" s="74"/>
      <c r="G13" s="74"/>
      <c r="H13" s="72"/>
      <c r="I13" s="74"/>
      <c r="J13" s="99"/>
      <c r="K13" s="72"/>
      <c r="L13" s="72"/>
      <c r="M13" s="100"/>
      <c r="N13" s="75"/>
    </row>
    <row r="14" spans="1:14" ht="18" customHeight="1" x14ac:dyDescent="0.2">
      <c r="A14" s="128"/>
      <c r="B14" s="6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100"/>
      <c r="N14" s="75"/>
    </row>
    <row r="15" spans="1:14" ht="15" customHeight="1" x14ac:dyDescent="0.2">
      <c r="A15" s="129"/>
      <c r="B15" s="7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100"/>
      <c r="N15" s="75"/>
    </row>
    <row r="16" spans="1:14" ht="18" customHeight="1" x14ac:dyDescent="0.2">
      <c r="A16" s="130"/>
      <c r="B16" s="6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100"/>
      <c r="N16" s="75"/>
    </row>
    <row r="17" spans="1:14" ht="15" customHeight="1" x14ac:dyDescent="0.2">
      <c r="A17" s="129"/>
      <c r="B17" s="7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100"/>
      <c r="N17" s="75"/>
    </row>
    <row r="18" spans="1:14" ht="18" customHeight="1" x14ac:dyDescent="0.2">
      <c r="A18" s="130"/>
      <c r="B18" s="6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100"/>
      <c r="N18" s="75"/>
    </row>
    <row r="19" spans="1:14" ht="15" customHeight="1" x14ac:dyDescent="0.2">
      <c r="A19" s="129"/>
      <c r="B19" s="7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100"/>
      <c r="N19" s="75"/>
    </row>
    <row r="20" spans="1:14" ht="18" customHeight="1" x14ac:dyDescent="0.2">
      <c r="A20" s="130"/>
      <c r="B20" s="6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100"/>
      <c r="N20" s="75"/>
    </row>
    <row r="21" spans="1:14" ht="15" customHeight="1" x14ac:dyDescent="0.2">
      <c r="A21" s="129"/>
      <c r="B21" s="7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100"/>
      <c r="N21" s="75"/>
    </row>
    <row r="22" spans="1:14" ht="18" customHeight="1" x14ac:dyDescent="0.2">
      <c r="A22" s="131"/>
      <c r="B22" s="6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100"/>
      <c r="N22" s="75"/>
    </row>
    <row r="23" spans="1:14" ht="15" customHeight="1" x14ac:dyDescent="0.2">
      <c r="A23" s="132"/>
      <c r="B23" s="7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100"/>
      <c r="N23" s="75"/>
    </row>
    <row r="24" spans="1:14" ht="18" customHeight="1" x14ac:dyDescent="0.2">
      <c r="A24" s="130"/>
      <c r="B24" s="6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100"/>
      <c r="N24" s="75"/>
    </row>
    <row r="25" spans="1:14" ht="15" customHeight="1" x14ac:dyDescent="0.2">
      <c r="A25" s="129"/>
      <c r="B25" s="7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100"/>
      <c r="N25" s="75"/>
    </row>
    <row r="26" spans="1:14" ht="18" customHeight="1" x14ac:dyDescent="0.2">
      <c r="A26" s="130"/>
      <c r="B26" s="6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100"/>
      <c r="N26" s="75"/>
    </row>
    <row r="27" spans="1:14" ht="15" customHeight="1" x14ac:dyDescent="0.2">
      <c r="A27" s="129"/>
      <c r="B27" s="7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100"/>
      <c r="N27" s="75"/>
    </row>
    <row r="28" spans="1:14" ht="18" customHeight="1" x14ac:dyDescent="0.2">
      <c r="A28" s="131"/>
      <c r="B28" s="6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100"/>
      <c r="N28" s="75"/>
    </row>
    <row r="29" spans="1:14" ht="15" customHeight="1" x14ac:dyDescent="0.2">
      <c r="A29" s="132"/>
      <c r="B29" s="7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100"/>
      <c r="N29" s="75"/>
    </row>
    <row r="30" spans="1:14" ht="18" customHeight="1" x14ac:dyDescent="0.2">
      <c r="A30" s="131"/>
      <c r="B30" s="6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100"/>
      <c r="N30" s="75"/>
    </row>
    <row r="31" spans="1:14" ht="15" customHeight="1" x14ac:dyDescent="0.2">
      <c r="A31" s="132"/>
      <c r="B31" s="7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100"/>
      <c r="N31" s="75"/>
    </row>
    <row r="32" spans="1:14" ht="18" customHeight="1" x14ac:dyDescent="0.2">
      <c r="A32" s="131"/>
      <c r="B32" s="6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100"/>
      <c r="N32" s="75"/>
    </row>
    <row r="33" spans="1:14" ht="15" customHeight="1" x14ac:dyDescent="0.2">
      <c r="A33" s="132"/>
      <c r="B33" s="7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100"/>
      <c r="N33" s="75"/>
    </row>
    <row r="34" spans="1:14" ht="18" customHeight="1" x14ac:dyDescent="0.2">
      <c r="A34" s="131"/>
      <c r="B34" s="6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100"/>
      <c r="N34" s="75"/>
    </row>
    <row r="35" spans="1:14" ht="15" customHeight="1" x14ac:dyDescent="0.2">
      <c r="A35" s="132"/>
      <c r="B35" s="7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100"/>
      <c r="N35" s="75"/>
    </row>
    <row r="36" spans="1:14" ht="18" customHeight="1" x14ac:dyDescent="0.2">
      <c r="A36" s="131"/>
      <c r="B36" s="6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100"/>
      <c r="N36" s="75"/>
    </row>
    <row r="37" spans="1:14" ht="15" customHeight="1" thickBot="1" x14ac:dyDescent="0.25">
      <c r="A37" s="132"/>
      <c r="B37" s="7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117"/>
      <c r="N37" s="116"/>
    </row>
    <row r="38" spans="1:14" ht="18" customHeight="1" x14ac:dyDescent="0.2">
      <c r="A38" s="136" t="s">
        <v>6</v>
      </c>
      <c r="B38" s="108">
        <f>B12+B14+B16+B18+B20+B22+B24+B26+B28+B30+B32+B34+B36</f>
        <v>0</v>
      </c>
      <c r="C38" s="108">
        <f t="shared" ref="C38:L38" si="0">C12+C14+C16+C18+C20+C22+C24+C26+C28+C30+C32+C34+C36</f>
        <v>0</v>
      </c>
      <c r="D38" s="108">
        <f t="shared" si="0"/>
        <v>0</v>
      </c>
      <c r="E38" s="108">
        <f t="shared" si="0"/>
        <v>0</v>
      </c>
      <c r="F38" s="108">
        <f t="shared" si="0"/>
        <v>0</v>
      </c>
      <c r="G38" s="108">
        <f t="shared" si="0"/>
        <v>0</v>
      </c>
      <c r="H38" s="108">
        <f t="shared" si="0"/>
        <v>0</v>
      </c>
      <c r="I38" s="108">
        <f>I12+I14+I16+I18+I20+I22+I24+I26+I28+I30+I32+I34+I36</f>
        <v>0</v>
      </c>
      <c r="J38" s="108">
        <f t="shared" si="0"/>
        <v>0</v>
      </c>
      <c r="K38" s="108">
        <f>K12+K14+K16+K18+K20+K22+K24+K26+K28+K30+K32+K34+K36</f>
        <v>0</v>
      </c>
      <c r="L38" s="108">
        <f t="shared" si="0"/>
        <v>0</v>
      </c>
      <c r="M38" s="120"/>
      <c r="N38" s="134"/>
    </row>
    <row r="39" spans="1:14" ht="12" customHeight="1" thickBot="1" x14ac:dyDescent="0.25">
      <c r="A39" s="137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22"/>
      <c r="N39" s="135"/>
    </row>
    <row r="40" spans="1:14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</row>
    <row r="41" spans="1:14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0"/>
    </row>
    <row r="42" spans="1:14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"/>
    </row>
    <row r="43" spans="1:14" ht="12.75" customHeight="1" x14ac:dyDescent="0.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0"/>
    </row>
    <row r="44" spans="1:14" ht="12.75" customHeight="1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0"/>
    </row>
    <row r="45" spans="1:14" ht="12.75" customHeight="1" x14ac:dyDescent="0.2">
      <c r="A45" s="133" t="s">
        <v>15</v>
      </c>
      <c r="B45" s="102"/>
      <c r="C45" s="11"/>
      <c r="D45" s="9"/>
      <c r="E45" s="9"/>
      <c r="F45" s="9"/>
      <c r="G45" s="119" t="s">
        <v>14</v>
      </c>
      <c r="H45" s="119"/>
      <c r="I45" s="9"/>
      <c r="J45" s="9"/>
      <c r="K45" s="9"/>
      <c r="L45" s="9"/>
      <c r="M45" s="9"/>
      <c r="N45" s="10"/>
    </row>
    <row r="46" spans="1:14" ht="12.75" customHeight="1" x14ac:dyDescent="0.2">
      <c r="A46" s="8"/>
      <c r="B46" s="9"/>
      <c r="C46" s="9"/>
      <c r="D46" s="9"/>
      <c r="E46" s="9"/>
      <c r="F46" s="9"/>
      <c r="G46" s="119"/>
      <c r="H46" s="119"/>
      <c r="I46" s="9"/>
      <c r="J46" s="9"/>
      <c r="K46" s="9"/>
      <c r="L46" s="9"/>
      <c r="M46" s="9"/>
      <c r="N46" s="10"/>
    </row>
    <row r="47" spans="1:14" x14ac:dyDescent="0.2">
      <c r="A47" s="8"/>
      <c r="B47" s="9"/>
      <c r="C47" s="9"/>
      <c r="D47" s="9"/>
      <c r="E47" s="9"/>
      <c r="F47" s="9"/>
      <c r="G47" s="126">
        <f>B38+C38+D38+E38+F38+G38+H38+I38+J38+K38+L38</f>
        <v>0</v>
      </c>
      <c r="H47" s="126"/>
      <c r="I47" s="9"/>
      <c r="J47" s="9"/>
      <c r="K47" s="9"/>
      <c r="L47" s="9"/>
      <c r="M47" s="9"/>
      <c r="N47" s="10"/>
    </row>
    <row r="48" spans="1:14" x14ac:dyDescent="0.2">
      <c r="A48" s="133" t="s">
        <v>16</v>
      </c>
      <c r="B48" s="102"/>
      <c r="C48" s="11"/>
      <c r="D48" s="9"/>
      <c r="E48" s="9"/>
      <c r="F48" s="9"/>
      <c r="G48" s="126"/>
      <c r="H48" s="126"/>
      <c r="I48" s="9"/>
      <c r="J48" s="9"/>
      <c r="K48" s="9"/>
      <c r="L48" s="9"/>
      <c r="M48" s="9"/>
      <c r="N48" s="10"/>
    </row>
    <row r="49" spans="1:14" x14ac:dyDescent="0.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0"/>
    </row>
    <row r="50" spans="1:14" x14ac:dyDescent="0.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0"/>
    </row>
    <row r="51" spans="1:14" x14ac:dyDescent="0.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0"/>
    </row>
    <row r="52" spans="1:14" x14ac:dyDescent="0.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</row>
    <row r="53" spans="1:14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"/>
    </row>
    <row r="54" spans="1:14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"/>
    </row>
    <row r="55" spans="1:14" x14ac:dyDescent="0.2">
      <c r="A55" s="8"/>
      <c r="B55" s="9"/>
      <c r="C55" s="9"/>
      <c r="D55" s="118" t="s">
        <v>30</v>
      </c>
      <c r="E55" s="118"/>
      <c r="F55" s="12"/>
      <c r="G55" s="118" t="s">
        <v>26</v>
      </c>
      <c r="H55" s="118"/>
      <c r="I55" s="12"/>
      <c r="J55" s="118" t="s">
        <v>27</v>
      </c>
      <c r="K55" s="118"/>
      <c r="L55" s="9"/>
      <c r="M55" s="9"/>
      <c r="N55" s="10"/>
    </row>
    <row r="56" spans="1:14" x14ac:dyDescent="0.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"/>
    </row>
    <row r="57" spans="1:1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4"/>
    </row>
    <row r="58" spans="1:14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</row>
    <row r="59" spans="1:14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</row>
    <row r="60" spans="1:14" x14ac:dyDescent="0.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</sheetData>
  <mergeCells count="202">
    <mergeCell ref="G47:H48"/>
    <mergeCell ref="A48:B48"/>
    <mergeCell ref="D55:E55"/>
    <mergeCell ref="G55:H55"/>
    <mergeCell ref="J55:K55"/>
    <mergeCell ref="J38:J39"/>
    <mergeCell ref="K38:K39"/>
    <mergeCell ref="L38:L39"/>
    <mergeCell ref="M38:N39"/>
    <mergeCell ref="A45:B45"/>
    <mergeCell ref="G45:H46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K34:K35"/>
    <mergeCell ref="L34:L35"/>
    <mergeCell ref="M34:M35"/>
    <mergeCell ref="N34:N35"/>
    <mergeCell ref="A36:A37"/>
    <mergeCell ref="C36:C37"/>
    <mergeCell ref="D36:D37"/>
    <mergeCell ref="E36:E37"/>
    <mergeCell ref="F36:F37"/>
    <mergeCell ref="G36:G37"/>
    <mergeCell ref="N36:N37"/>
    <mergeCell ref="H36:H37"/>
    <mergeCell ref="I36:I37"/>
    <mergeCell ref="J36:J37"/>
    <mergeCell ref="K36:K37"/>
    <mergeCell ref="L36:L37"/>
    <mergeCell ref="M36:M37"/>
    <mergeCell ref="A34:A35"/>
    <mergeCell ref="C34:C35"/>
    <mergeCell ref="D34:D35"/>
    <mergeCell ref="E34:E35"/>
    <mergeCell ref="F34:F35"/>
    <mergeCell ref="G34:G35"/>
    <mergeCell ref="H34:H35"/>
    <mergeCell ref="I34:I35"/>
    <mergeCell ref="J34:J35"/>
    <mergeCell ref="K30:K31"/>
    <mergeCell ref="L30:L31"/>
    <mergeCell ref="M30:M31"/>
    <mergeCell ref="N30:N31"/>
    <mergeCell ref="A32:A33"/>
    <mergeCell ref="C32:C33"/>
    <mergeCell ref="D32:D33"/>
    <mergeCell ref="E32:E33"/>
    <mergeCell ref="F32:F33"/>
    <mergeCell ref="G32:G33"/>
    <mergeCell ref="N32:N33"/>
    <mergeCell ref="H32:H33"/>
    <mergeCell ref="I32:I33"/>
    <mergeCell ref="J32:J33"/>
    <mergeCell ref="K32:K33"/>
    <mergeCell ref="L32:L33"/>
    <mergeCell ref="M32:M33"/>
    <mergeCell ref="A30:A31"/>
    <mergeCell ref="C30:C31"/>
    <mergeCell ref="D30:D31"/>
    <mergeCell ref="E30:E31"/>
    <mergeCell ref="F30:F31"/>
    <mergeCell ref="N26:N27"/>
    <mergeCell ref="A28:A29"/>
    <mergeCell ref="C28:C29"/>
    <mergeCell ref="D28:D29"/>
    <mergeCell ref="E28:E29"/>
    <mergeCell ref="F28:F29"/>
    <mergeCell ref="G28:G29"/>
    <mergeCell ref="N28:N29"/>
    <mergeCell ref="H28:H29"/>
    <mergeCell ref="I28:I29"/>
    <mergeCell ref="J28:J29"/>
    <mergeCell ref="K28:K29"/>
    <mergeCell ref="L28:L29"/>
    <mergeCell ref="M28:M29"/>
    <mergeCell ref="A26:A27"/>
    <mergeCell ref="C26:C27"/>
    <mergeCell ref="D26:D27"/>
    <mergeCell ref="E26:E27"/>
    <mergeCell ref="F26:F27"/>
    <mergeCell ref="K22:K23"/>
    <mergeCell ref="L22:L23"/>
    <mergeCell ref="M22:M23"/>
    <mergeCell ref="G30:G31"/>
    <mergeCell ref="H30:H31"/>
    <mergeCell ref="I30:I31"/>
    <mergeCell ref="J30:J31"/>
    <mergeCell ref="K26:K27"/>
    <mergeCell ref="L26:L27"/>
    <mergeCell ref="M26:M27"/>
    <mergeCell ref="H22:H23"/>
    <mergeCell ref="I22:I23"/>
    <mergeCell ref="J22:J23"/>
    <mergeCell ref="G26:G27"/>
    <mergeCell ref="H26:H27"/>
    <mergeCell ref="I26:I27"/>
    <mergeCell ref="J26:J27"/>
    <mergeCell ref="E18:E19"/>
    <mergeCell ref="F18:F19"/>
    <mergeCell ref="G18:G19"/>
    <mergeCell ref="H18:H19"/>
    <mergeCell ref="N22:N23"/>
    <mergeCell ref="A24:A25"/>
    <mergeCell ref="C24:C25"/>
    <mergeCell ref="D24:D25"/>
    <mergeCell ref="E24:E25"/>
    <mergeCell ref="F24:F25"/>
    <mergeCell ref="G24:G25"/>
    <mergeCell ref="N24:N25"/>
    <mergeCell ref="H24:H25"/>
    <mergeCell ref="I24:I25"/>
    <mergeCell ref="J24:J25"/>
    <mergeCell ref="K24:K25"/>
    <mergeCell ref="L24:L25"/>
    <mergeCell ref="M24:M25"/>
    <mergeCell ref="A22:A23"/>
    <mergeCell ref="C22:C23"/>
    <mergeCell ref="D22:D23"/>
    <mergeCell ref="E22:E23"/>
    <mergeCell ref="F22:F23"/>
    <mergeCell ref="G22:G23"/>
    <mergeCell ref="A20:A21"/>
    <mergeCell ref="C20:C21"/>
    <mergeCell ref="D20:D21"/>
    <mergeCell ref="E20:E21"/>
    <mergeCell ref="F20:F21"/>
    <mergeCell ref="G20:G21"/>
    <mergeCell ref="N20:N21"/>
    <mergeCell ref="H20:H21"/>
    <mergeCell ref="I20:I21"/>
    <mergeCell ref="J20:J21"/>
    <mergeCell ref="K20:K21"/>
    <mergeCell ref="L20:L21"/>
    <mergeCell ref="M20:M21"/>
    <mergeCell ref="I18:I19"/>
    <mergeCell ref="J18:J19"/>
    <mergeCell ref="M14:M15"/>
    <mergeCell ref="N14:N15"/>
    <mergeCell ref="A16:A17"/>
    <mergeCell ref="C16:C17"/>
    <mergeCell ref="D16:D17"/>
    <mergeCell ref="E16:E17"/>
    <mergeCell ref="F16:F17"/>
    <mergeCell ref="G16:G17"/>
    <mergeCell ref="N16:N17"/>
    <mergeCell ref="H16:H17"/>
    <mergeCell ref="I16:I17"/>
    <mergeCell ref="J16:J17"/>
    <mergeCell ref="K16:K17"/>
    <mergeCell ref="L16:L17"/>
    <mergeCell ref="M16:M17"/>
    <mergeCell ref="K18:K19"/>
    <mergeCell ref="L18:L19"/>
    <mergeCell ref="M18:M19"/>
    <mergeCell ref="N18:N19"/>
    <mergeCell ref="A18:A19"/>
    <mergeCell ref="C18:C19"/>
    <mergeCell ref="D18:D19"/>
    <mergeCell ref="N12:N13"/>
    <mergeCell ref="A14:A15"/>
    <mergeCell ref="C14:C15"/>
    <mergeCell ref="D14:D15"/>
    <mergeCell ref="E14:E15"/>
    <mergeCell ref="F14:F15"/>
    <mergeCell ref="G14:G15"/>
    <mergeCell ref="H14:H15"/>
    <mergeCell ref="I14:I15"/>
    <mergeCell ref="J14:J15"/>
    <mergeCell ref="H12:H13"/>
    <mergeCell ref="I12:I13"/>
    <mergeCell ref="J12:J13"/>
    <mergeCell ref="K12:K13"/>
    <mergeCell ref="L12:L13"/>
    <mergeCell ref="M12:M13"/>
    <mergeCell ref="A12:A13"/>
    <mergeCell ref="C12:C13"/>
    <mergeCell ref="D12:D13"/>
    <mergeCell ref="E12:E13"/>
    <mergeCell ref="F12:F13"/>
    <mergeCell ref="G12:G13"/>
    <mergeCell ref="K14:K15"/>
    <mergeCell ref="L14:L15"/>
    <mergeCell ref="B7:D7"/>
    <mergeCell ref="F7:H7"/>
    <mergeCell ref="B8:D8"/>
    <mergeCell ref="E8:I8"/>
    <mergeCell ref="B9:D9"/>
    <mergeCell ref="M9:N9"/>
    <mergeCell ref="N2:N3"/>
    <mergeCell ref="B5:D5"/>
    <mergeCell ref="F5:H5"/>
    <mergeCell ref="B6:D6"/>
    <mergeCell ref="F6:H6"/>
    <mergeCell ref="M7:M8"/>
    <mergeCell ref="A2:M3"/>
  </mergeCells>
  <hyperlinks>
    <hyperlink ref="F7" r:id="rId1"/>
    <hyperlink ref="N2:N3" location="INICIO!A1" display="INICIO"/>
  </hyperlinks>
  <printOptions horizontalCentered="1"/>
  <pageMargins left="0" right="0" top="0" bottom="0" header="0" footer="0"/>
  <pageSetup scale="67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showRowColHeaders="0" showRuler="0" showWhiteSpace="0" view="pageBreakPreview" zoomScale="80" zoomScaleNormal="80" zoomScaleSheetLayoutView="80" zoomScalePageLayoutView="90" workbookViewId="0">
      <selection activeCell="C22" sqref="C22:C23"/>
    </sheetView>
  </sheetViews>
  <sheetFormatPr baseColWidth="10" defaultRowHeight="12.75" x14ac:dyDescent="0.2"/>
  <cols>
    <col min="1" max="1" width="23.5703125" bestFit="1" customWidth="1"/>
    <col min="3" max="12" width="12.5703125" bestFit="1" customWidth="1"/>
    <col min="13" max="13" width="18.140625" customWidth="1"/>
    <col min="14" max="14" width="20.7109375" customWidth="1"/>
  </cols>
  <sheetData>
    <row r="1" spans="1:14" x14ac:dyDescent="0.2">
      <c r="A1" s="15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6"/>
    </row>
    <row r="2" spans="1:14" ht="12.75" customHeight="1" x14ac:dyDescent="0.2">
      <c r="A2" s="82" t="s">
        <v>169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76" t="s">
        <v>17</v>
      </c>
    </row>
    <row r="3" spans="1:14" ht="12.75" customHeight="1" x14ac:dyDescent="0.2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  <c r="N3" s="76"/>
    </row>
    <row r="4" spans="1:14" ht="13.5" thickBot="1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8"/>
      <c r="N4" s="19"/>
    </row>
    <row r="5" spans="1:14" ht="15.75" x14ac:dyDescent="0.25">
      <c r="A5" s="24" t="s">
        <v>1</v>
      </c>
      <c r="B5" s="77">
        <f ca="1">TODAY()</f>
        <v>45341</v>
      </c>
      <c r="C5" s="77"/>
      <c r="D5" s="78"/>
      <c r="E5" s="20" t="s">
        <v>18</v>
      </c>
      <c r="F5" s="79" t="s">
        <v>21</v>
      </c>
      <c r="G5" s="79"/>
      <c r="H5" s="79"/>
      <c r="I5" s="9"/>
      <c r="J5" s="9"/>
      <c r="K5" s="9"/>
      <c r="L5" s="9"/>
      <c r="M5" s="20"/>
      <c r="N5" s="19"/>
    </row>
    <row r="6" spans="1:14" ht="15" x14ac:dyDescent="0.2">
      <c r="A6" s="17" t="s">
        <v>3</v>
      </c>
      <c r="B6" s="80" t="s">
        <v>183</v>
      </c>
      <c r="C6" s="80"/>
      <c r="D6" s="81"/>
      <c r="E6" s="20" t="s">
        <v>19</v>
      </c>
      <c r="F6" s="79" t="s">
        <v>22</v>
      </c>
      <c r="G6" s="79"/>
      <c r="H6" s="79"/>
      <c r="I6" s="9"/>
      <c r="J6" s="9"/>
      <c r="K6" s="9"/>
      <c r="L6" s="9"/>
      <c r="M6" s="20"/>
      <c r="N6" s="19"/>
    </row>
    <row r="7" spans="1:14" ht="15" x14ac:dyDescent="0.2">
      <c r="A7" s="17" t="s">
        <v>10</v>
      </c>
      <c r="B7" s="80">
        <v>6592</v>
      </c>
      <c r="C7" s="80"/>
      <c r="D7" s="81"/>
      <c r="E7" s="20" t="s">
        <v>20</v>
      </c>
      <c r="F7" s="90" t="s">
        <v>23</v>
      </c>
      <c r="G7" s="90"/>
      <c r="H7" s="90"/>
      <c r="I7" s="9"/>
      <c r="J7" s="9"/>
      <c r="K7" s="9"/>
      <c r="L7" s="9"/>
      <c r="M7" s="20"/>
      <c r="N7" s="4"/>
    </row>
    <row r="8" spans="1:14" ht="15" customHeight="1" x14ac:dyDescent="0.25">
      <c r="A8" s="17" t="s">
        <v>2</v>
      </c>
      <c r="B8" s="91">
        <v>2</v>
      </c>
      <c r="C8" s="91"/>
      <c r="D8" s="92"/>
      <c r="E8" s="93" t="s">
        <v>25</v>
      </c>
      <c r="F8" s="94"/>
      <c r="G8" s="94"/>
      <c r="H8" s="94"/>
      <c r="I8" s="94"/>
      <c r="J8" s="9"/>
      <c r="K8" s="9"/>
      <c r="L8" s="9"/>
      <c r="M8" s="21"/>
      <c r="N8" s="22"/>
    </row>
    <row r="9" spans="1:14" ht="15" customHeight="1" thickBot="1" x14ac:dyDescent="0.25">
      <c r="A9" s="25" t="s">
        <v>9</v>
      </c>
      <c r="B9" s="95"/>
      <c r="C9" s="95"/>
      <c r="D9" s="96"/>
      <c r="E9" s="23" t="s">
        <v>24</v>
      </c>
      <c r="F9" s="9"/>
      <c r="G9" s="9"/>
      <c r="H9" s="9"/>
      <c r="I9" s="9"/>
      <c r="J9" s="9"/>
      <c r="K9" s="9"/>
      <c r="L9" s="9"/>
      <c r="M9" s="97" t="s">
        <v>13</v>
      </c>
      <c r="N9" s="127"/>
    </row>
    <row r="10" spans="1:14" ht="7.5" customHeight="1" thickBot="1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30" customHeight="1" x14ac:dyDescent="0.2">
      <c r="A11" s="56" t="s">
        <v>4</v>
      </c>
      <c r="B11" s="5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64"/>
      <c r="M11" s="63" t="s">
        <v>12</v>
      </c>
      <c r="N11" s="47" t="s">
        <v>5</v>
      </c>
    </row>
    <row r="12" spans="1:14" ht="18" customHeight="1" x14ac:dyDescent="0.2">
      <c r="A12" s="130" t="s">
        <v>37</v>
      </c>
      <c r="B12" s="6"/>
      <c r="C12" s="73"/>
      <c r="D12" s="73"/>
      <c r="E12" s="73"/>
      <c r="F12" s="73"/>
      <c r="G12" s="73"/>
      <c r="H12" s="73"/>
      <c r="I12" s="73"/>
      <c r="J12" s="72"/>
      <c r="K12" s="72"/>
      <c r="L12" s="72"/>
      <c r="M12" s="100"/>
      <c r="N12" s="75"/>
    </row>
    <row r="13" spans="1:14" ht="15" customHeight="1" x14ac:dyDescent="0.2">
      <c r="A13" s="129"/>
      <c r="B13" s="61"/>
      <c r="C13" s="74"/>
      <c r="D13" s="74"/>
      <c r="E13" s="74"/>
      <c r="F13" s="74"/>
      <c r="G13" s="74"/>
      <c r="H13" s="74"/>
      <c r="I13" s="74"/>
      <c r="J13" s="72"/>
      <c r="K13" s="72"/>
      <c r="L13" s="72"/>
      <c r="M13" s="100"/>
      <c r="N13" s="75"/>
    </row>
    <row r="14" spans="1:14" ht="18" customHeight="1" x14ac:dyDescent="0.2">
      <c r="A14" s="128" t="s">
        <v>38</v>
      </c>
      <c r="B14" s="6"/>
      <c r="C14" s="73"/>
      <c r="D14" s="73"/>
      <c r="E14" s="73"/>
      <c r="F14" s="73"/>
      <c r="G14" s="73"/>
      <c r="H14" s="73"/>
      <c r="I14" s="73"/>
      <c r="J14" s="72"/>
      <c r="K14" s="72"/>
      <c r="L14" s="72"/>
      <c r="M14" s="100"/>
      <c r="N14" s="75"/>
    </row>
    <row r="15" spans="1:14" ht="15" customHeight="1" x14ac:dyDescent="0.2">
      <c r="A15" s="129"/>
      <c r="B15" s="61"/>
      <c r="C15" s="74"/>
      <c r="D15" s="74"/>
      <c r="E15" s="74"/>
      <c r="F15" s="74"/>
      <c r="G15" s="74"/>
      <c r="H15" s="74"/>
      <c r="I15" s="74"/>
      <c r="J15" s="72"/>
      <c r="K15" s="72"/>
      <c r="L15" s="72"/>
      <c r="M15" s="100"/>
      <c r="N15" s="75"/>
    </row>
    <row r="16" spans="1:14" ht="18" customHeight="1" x14ac:dyDescent="0.2">
      <c r="A16" s="130" t="s">
        <v>39</v>
      </c>
      <c r="B16" s="6"/>
      <c r="C16" s="73"/>
      <c r="D16" s="73"/>
      <c r="E16" s="73"/>
      <c r="F16" s="73"/>
      <c r="G16" s="73"/>
      <c r="H16" s="73"/>
      <c r="I16" s="73"/>
      <c r="J16" s="72"/>
      <c r="K16" s="72"/>
      <c r="L16" s="72"/>
      <c r="M16" s="100"/>
      <c r="N16" s="75"/>
    </row>
    <row r="17" spans="1:14" ht="15" customHeight="1" x14ac:dyDescent="0.2">
      <c r="A17" s="129"/>
      <c r="B17" s="61"/>
      <c r="C17" s="74"/>
      <c r="D17" s="74"/>
      <c r="E17" s="74"/>
      <c r="F17" s="74"/>
      <c r="G17" s="74"/>
      <c r="H17" s="74"/>
      <c r="I17" s="74"/>
      <c r="J17" s="72"/>
      <c r="K17" s="72"/>
      <c r="L17" s="72"/>
      <c r="M17" s="100"/>
      <c r="N17" s="75"/>
    </row>
    <row r="18" spans="1:14" ht="18" customHeight="1" x14ac:dyDescent="0.2">
      <c r="A18" s="130" t="s">
        <v>40</v>
      </c>
      <c r="B18" s="6"/>
      <c r="C18" s="73"/>
      <c r="D18" s="73"/>
      <c r="E18" s="73"/>
      <c r="F18" s="73"/>
      <c r="G18" s="73"/>
      <c r="H18" s="73"/>
      <c r="I18" s="73"/>
      <c r="J18" s="72"/>
      <c r="K18" s="72"/>
      <c r="L18" s="72"/>
      <c r="M18" s="100"/>
      <c r="N18" s="75"/>
    </row>
    <row r="19" spans="1:14" ht="15" customHeight="1" x14ac:dyDescent="0.2">
      <c r="A19" s="129"/>
      <c r="B19" s="61"/>
      <c r="C19" s="74"/>
      <c r="D19" s="74"/>
      <c r="E19" s="74"/>
      <c r="F19" s="74"/>
      <c r="G19" s="74"/>
      <c r="H19" s="74"/>
      <c r="I19" s="74"/>
      <c r="J19" s="72"/>
      <c r="K19" s="72"/>
      <c r="L19" s="72"/>
      <c r="M19" s="100"/>
      <c r="N19" s="75"/>
    </row>
    <row r="20" spans="1:14" ht="18" customHeight="1" x14ac:dyDescent="0.2">
      <c r="A20" s="130" t="s">
        <v>41</v>
      </c>
      <c r="B20" s="6"/>
      <c r="C20" s="73"/>
      <c r="D20" s="73"/>
      <c r="E20" s="73"/>
      <c r="F20" s="73"/>
      <c r="G20" s="73"/>
      <c r="H20" s="73"/>
      <c r="I20" s="73"/>
      <c r="J20" s="72"/>
      <c r="K20" s="72"/>
      <c r="L20" s="72"/>
      <c r="M20" s="100"/>
      <c r="N20" s="75"/>
    </row>
    <row r="21" spans="1:14" ht="15" customHeight="1" x14ac:dyDescent="0.2">
      <c r="A21" s="129"/>
      <c r="B21" s="61"/>
      <c r="C21" s="74"/>
      <c r="D21" s="74"/>
      <c r="E21" s="74"/>
      <c r="F21" s="74"/>
      <c r="G21" s="74"/>
      <c r="H21" s="74"/>
      <c r="I21" s="74"/>
      <c r="J21" s="72"/>
      <c r="K21" s="72"/>
      <c r="L21" s="72"/>
      <c r="M21" s="100"/>
      <c r="N21" s="75"/>
    </row>
    <row r="22" spans="1:14" ht="18" customHeight="1" x14ac:dyDescent="0.2">
      <c r="A22" s="131" t="s">
        <v>42</v>
      </c>
      <c r="B22" s="6">
        <v>4</v>
      </c>
      <c r="C22" s="73"/>
      <c r="D22" s="73"/>
      <c r="E22" s="73"/>
      <c r="F22" s="73"/>
      <c r="G22" s="73"/>
      <c r="H22" s="73"/>
      <c r="I22" s="73"/>
      <c r="J22" s="72"/>
      <c r="K22" s="72"/>
      <c r="L22" s="72"/>
      <c r="M22" s="100"/>
      <c r="N22" s="75"/>
    </row>
    <row r="23" spans="1:14" ht="15" customHeight="1" x14ac:dyDescent="0.2">
      <c r="A23" s="132"/>
      <c r="B23" s="61"/>
      <c r="C23" s="74"/>
      <c r="D23" s="74"/>
      <c r="E23" s="74"/>
      <c r="F23" s="74"/>
      <c r="G23" s="74"/>
      <c r="H23" s="74"/>
      <c r="I23" s="74"/>
      <c r="J23" s="72"/>
      <c r="K23" s="72"/>
      <c r="L23" s="72"/>
      <c r="M23" s="100"/>
      <c r="N23" s="75"/>
    </row>
    <row r="24" spans="1:14" ht="18" customHeight="1" x14ac:dyDescent="0.2">
      <c r="A24" s="130" t="s">
        <v>43</v>
      </c>
      <c r="B24" s="6"/>
      <c r="C24" s="73"/>
      <c r="D24" s="73"/>
      <c r="E24" s="73"/>
      <c r="F24" s="73"/>
      <c r="G24" s="73"/>
      <c r="H24" s="73"/>
      <c r="I24" s="73"/>
      <c r="J24" s="72"/>
      <c r="K24" s="72"/>
      <c r="L24" s="72"/>
      <c r="M24" s="100"/>
      <c r="N24" s="75"/>
    </row>
    <row r="25" spans="1:14" ht="15" customHeight="1" x14ac:dyDescent="0.2">
      <c r="A25" s="129"/>
      <c r="B25" s="61"/>
      <c r="C25" s="74"/>
      <c r="D25" s="74"/>
      <c r="E25" s="74"/>
      <c r="F25" s="74"/>
      <c r="G25" s="74"/>
      <c r="H25" s="74"/>
      <c r="I25" s="74"/>
      <c r="J25" s="72"/>
      <c r="K25" s="72"/>
      <c r="L25" s="72"/>
      <c r="M25" s="100"/>
      <c r="N25" s="75"/>
    </row>
    <row r="26" spans="1:14" ht="18" customHeight="1" x14ac:dyDescent="0.2">
      <c r="A26" s="130" t="s">
        <v>44</v>
      </c>
      <c r="B26" s="6"/>
      <c r="C26" s="73"/>
      <c r="D26" s="73"/>
      <c r="E26" s="73"/>
      <c r="F26" s="73"/>
      <c r="G26" s="73"/>
      <c r="H26" s="73"/>
      <c r="I26" s="73"/>
      <c r="J26" s="72"/>
      <c r="K26" s="72"/>
      <c r="L26" s="72" t="s">
        <v>153</v>
      </c>
      <c r="M26" s="100" t="s">
        <v>153</v>
      </c>
      <c r="N26" s="75"/>
    </row>
    <row r="27" spans="1:14" ht="15" customHeight="1" x14ac:dyDescent="0.2">
      <c r="A27" s="129"/>
      <c r="B27" s="61"/>
      <c r="C27" s="74"/>
      <c r="D27" s="74"/>
      <c r="E27" s="74"/>
      <c r="F27" s="74"/>
      <c r="G27" s="74"/>
      <c r="H27" s="74"/>
      <c r="I27" s="74"/>
      <c r="J27" s="72"/>
      <c r="K27" s="72"/>
      <c r="L27" s="72"/>
      <c r="M27" s="100"/>
      <c r="N27" s="75"/>
    </row>
    <row r="28" spans="1:14" ht="18" customHeight="1" x14ac:dyDescent="0.2">
      <c r="A28" s="130"/>
      <c r="B28" s="6"/>
      <c r="C28" s="72"/>
      <c r="D28" s="73"/>
      <c r="E28" s="73"/>
      <c r="F28" s="72"/>
      <c r="G28" s="72"/>
      <c r="H28" s="72"/>
      <c r="I28" s="72"/>
      <c r="J28" s="72"/>
      <c r="K28" s="72"/>
      <c r="L28" s="72"/>
      <c r="M28" s="100"/>
      <c r="N28" s="75"/>
    </row>
    <row r="29" spans="1:14" ht="15" customHeight="1" x14ac:dyDescent="0.2">
      <c r="A29" s="129"/>
      <c r="B29" s="7"/>
      <c r="C29" s="72"/>
      <c r="D29" s="74"/>
      <c r="E29" s="74"/>
      <c r="F29" s="72"/>
      <c r="G29" s="72"/>
      <c r="H29" s="72"/>
      <c r="I29" s="72"/>
      <c r="J29" s="72"/>
      <c r="K29" s="72"/>
      <c r="L29" s="72"/>
      <c r="M29" s="100"/>
      <c r="N29" s="75"/>
    </row>
    <row r="30" spans="1:14" ht="18" customHeight="1" x14ac:dyDescent="0.2">
      <c r="A30" s="131"/>
      <c r="B30" s="6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100" t="s">
        <v>153</v>
      </c>
      <c r="N30" s="75"/>
    </row>
    <row r="31" spans="1:14" ht="15" customHeight="1" x14ac:dyDescent="0.2">
      <c r="A31" s="132"/>
      <c r="B31" s="7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100"/>
      <c r="N31" s="75"/>
    </row>
    <row r="32" spans="1:14" ht="18" customHeight="1" x14ac:dyDescent="0.2">
      <c r="A32" s="131"/>
      <c r="B32" s="6"/>
      <c r="C32" s="72"/>
      <c r="D32" s="72"/>
      <c r="E32" s="72"/>
      <c r="F32" s="72"/>
      <c r="G32" s="72"/>
      <c r="H32" s="72"/>
      <c r="I32" s="72" t="s">
        <v>158</v>
      </c>
      <c r="J32" s="72"/>
      <c r="K32" s="72"/>
      <c r="L32" s="72" t="s">
        <v>158</v>
      </c>
      <c r="M32" s="100" t="s">
        <v>158</v>
      </c>
      <c r="N32" s="75"/>
    </row>
    <row r="33" spans="1:14" ht="15" customHeight="1" x14ac:dyDescent="0.2">
      <c r="A33" s="132"/>
      <c r="B33" s="7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100"/>
      <c r="N33" s="75"/>
    </row>
    <row r="34" spans="1:14" ht="18" customHeight="1" x14ac:dyDescent="0.2">
      <c r="A34" s="131"/>
      <c r="B34" s="6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100"/>
      <c r="N34" s="75"/>
    </row>
    <row r="35" spans="1:14" ht="15" customHeight="1" x14ac:dyDescent="0.2">
      <c r="A35" s="132"/>
      <c r="B35" s="7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100"/>
      <c r="N35" s="75"/>
    </row>
    <row r="36" spans="1:14" ht="18" customHeight="1" x14ac:dyDescent="0.2">
      <c r="A36" s="131"/>
      <c r="B36" s="6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100"/>
      <c r="N36" s="75"/>
    </row>
    <row r="37" spans="1:14" ht="15" customHeight="1" thickBot="1" x14ac:dyDescent="0.25">
      <c r="A37" s="132"/>
      <c r="B37" s="7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117"/>
      <c r="N37" s="116"/>
    </row>
    <row r="38" spans="1:14" ht="18" customHeight="1" x14ac:dyDescent="0.2">
      <c r="A38" s="136" t="s">
        <v>6</v>
      </c>
      <c r="B38" s="108">
        <f>B12+B14+B16+B18+B20+B22+B24+B26+B28+B30+B32+B34+B36</f>
        <v>4</v>
      </c>
      <c r="C38" s="138">
        <f>C12+C14+C16+C18+C20+C22+C24+C26</f>
        <v>0</v>
      </c>
      <c r="D38" s="138">
        <f>D12+D14+D16+D18+D20+D22+D24+D26</f>
        <v>0</v>
      </c>
      <c r="E38" s="108">
        <f>E12+E14+E16+E18+E20+E22+E24+E26+E28+E30+E32+E34+E36</f>
        <v>0</v>
      </c>
      <c r="F38" s="108">
        <f>F12+F14+F16+F18+F20+F22+F24+F26+F28+F30+F32+F34+F36</f>
        <v>0</v>
      </c>
      <c r="G38" s="108">
        <f>G12+G14+G16+G18+G20+G22+G24+G26+G28+G30+G32+G34+G36</f>
        <v>0</v>
      </c>
      <c r="H38" s="108">
        <f>H12+H14+H16+H18+H20+H22+H24+H26+H28+H30+H32+H34+H36</f>
        <v>0</v>
      </c>
      <c r="I38" s="108">
        <v>0</v>
      </c>
      <c r="J38" s="108">
        <f>J12+J14+J16+J18+J20+J22+J24+J26+J28+J30+J32+J34+J36</f>
        <v>0</v>
      </c>
      <c r="K38" s="108">
        <v>0</v>
      </c>
      <c r="L38" s="108">
        <v>0</v>
      </c>
      <c r="M38" s="120"/>
      <c r="N38" s="134"/>
    </row>
    <row r="39" spans="1:14" ht="12" customHeight="1" thickBot="1" x14ac:dyDescent="0.25">
      <c r="A39" s="137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22"/>
      <c r="N39" s="135"/>
    </row>
    <row r="40" spans="1:14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</row>
    <row r="41" spans="1:14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0"/>
    </row>
    <row r="42" spans="1:14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"/>
    </row>
    <row r="43" spans="1:14" ht="12.75" customHeight="1" x14ac:dyDescent="0.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0"/>
    </row>
    <row r="44" spans="1:14" ht="12.75" customHeight="1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0"/>
    </row>
    <row r="45" spans="1:14" ht="12.75" customHeight="1" x14ac:dyDescent="0.2">
      <c r="A45" s="133" t="s">
        <v>15</v>
      </c>
      <c r="B45" s="102"/>
      <c r="C45" s="11"/>
      <c r="D45" s="9"/>
      <c r="E45" s="9"/>
      <c r="F45" s="9"/>
      <c r="G45" s="119" t="s">
        <v>14</v>
      </c>
      <c r="H45" s="119"/>
      <c r="I45" s="9" t="s">
        <v>158</v>
      </c>
      <c r="J45" s="9"/>
      <c r="K45" s="9"/>
      <c r="L45" s="9"/>
      <c r="M45" s="9"/>
      <c r="N45" s="10"/>
    </row>
    <row r="46" spans="1:14" ht="12.75" customHeight="1" x14ac:dyDescent="0.2">
      <c r="A46" s="8"/>
      <c r="B46" s="9"/>
      <c r="C46" s="9"/>
      <c r="D46" s="9"/>
      <c r="E46" s="9"/>
      <c r="F46" s="9"/>
      <c r="G46" s="119"/>
      <c r="H46" s="119"/>
      <c r="I46" s="9"/>
      <c r="J46" s="9"/>
      <c r="K46" s="9"/>
      <c r="L46" s="9"/>
      <c r="M46" s="9"/>
      <c r="N46" s="10"/>
    </row>
    <row r="47" spans="1:14" ht="12.75" customHeight="1" x14ac:dyDescent="0.2">
      <c r="A47" s="8"/>
      <c r="B47" s="9"/>
      <c r="C47" s="9"/>
      <c r="D47" s="9"/>
      <c r="E47" s="9"/>
      <c r="F47" s="9"/>
      <c r="G47" s="126">
        <f>B38+C38+D38+E38+F38+G38+H38+I38+J38+K38</f>
        <v>4</v>
      </c>
      <c r="H47" s="126"/>
      <c r="I47" s="9"/>
      <c r="J47" s="9"/>
      <c r="K47" s="9"/>
      <c r="L47" s="9"/>
      <c r="M47" s="9"/>
      <c r="N47" s="10"/>
    </row>
    <row r="48" spans="1:14" ht="12.75" customHeight="1" x14ac:dyDescent="0.2">
      <c r="A48" s="133" t="s">
        <v>16</v>
      </c>
      <c r="B48" s="102"/>
      <c r="C48" s="11"/>
      <c r="D48" s="9"/>
      <c r="E48" s="9"/>
      <c r="F48" s="9"/>
      <c r="G48" s="126"/>
      <c r="H48" s="126"/>
      <c r="I48" s="9"/>
      <c r="J48" s="9"/>
      <c r="K48" s="9"/>
      <c r="L48" s="9"/>
      <c r="M48" s="9"/>
      <c r="N48" s="10"/>
    </row>
    <row r="49" spans="1:14" x14ac:dyDescent="0.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0"/>
    </row>
    <row r="50" spans="1:14" x14ac:dyDescent="0.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0"/>
    </row>
    <row r="51" spans="1:14" x14ac:dyDescent="0.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0"/>
    </row>
    <row r="52" spans="1:14" x14ac:dyDescent="0.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</row>
    <row r="53" spans="1:14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"/>
    </row>
    <row r="54" spans="1:14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"/>
    </row>
    <row r="55" spans="1:14" x14ac:dyDescent="0.2">
      <c r="A55" s="8"/>
      <c r="B55" s="9"/>
      <c r="C55" s="9"/>
      <c r="D55" s="118" t="s">
        <v>30</v>
      </c>
      <c r="E55" s="118"/>
      <c r="F55" s="12"/>
      <c r="G55" s="118" t="s">
        <v>26</v>
      </c>
      <c r="H55" s="118"/>
      <c r="I55" s="12"/>
      <c r="J55" s="118" t="s">
        <v>27</v>
      </c>
      <c r="K55" s="118"/>
      <c r="L55" s="9"/>
      <c r="M55" s="9"/>
      <c r="N55" s="10"/>
    </row>
    <row r="56" spans="1:14" x14ac:dyDescent="0.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"/>
    </row>
    <row r="57" spans="1:1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4"/>
    </row>
    <row r="58" spans="1:14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</row>
    <row r="59" spans="1:14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</row>
  </sheetData>
  <mergeCells count="201">
    <mergeCell ref="G47:H48"/>
    <mergeCell ref="A48:B48"/>
    <mergeCell ref="D55:E55"/>
    <mergeCell ref="G55:H55"/>
    <mergeCell ref="J55:K55"/>
    <mergeCell ref="J38:J39"/>
    <mergeCell ref="K38:K39"/>
    <mergeCell ref="L38:L39"/>
    <mergeCell ref="M38:N39"/>
    <mergeCell ref="A45:B45"/>
    <mergeCell ref="G45:H46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K34:K35"/>
    <mergeCell ref="L34:L35"/>
    <mergeCell ref="M34:M35"/>
    <mergeCell ref="N34:N35"/>
    <mergeCell ref="A36:A37"/>
    <mergeCell ref="C36:C37"/>
    <mergeCell ref="D36:D37"/>
    <mergeCell ref="E36:E37"/>
    <mergeCell ref="F36:F37"/>
    <mergeCell ref="G36:G37"/>
    <mergeCell ref="N36:N37"/>
    <mergeCell ref="H36:H37"/>
    <mergeCell ref="I36:I37"/>
    <mergeCell ref="J36:J37"/>
    <mergeCell ref="K36:K37"/>
    <mergeCell ref="L36:L37"/>
    <mergeCell ref="M36:M37"/>
    <mergeCell ref="A34:A35"/>
    <mergeCell ref="C34:C35"/>
    <mergeCell ref="D34:D35"/>
    <mergeCell ref="E34:E35"/>
    <mergeCell ref="F34:F35"/>
    <mergeCell ref="G34:G35"/>
    <mergeCell ref="H34:H35"/>
    <mergeCell ref="I34:I35"/>
    <mergeCell ref="J34:J35"/>
    <mergeCell ref="K30:K31"/>
    <mergeCell ref="L30:L31"/>
    <mergeCell ref="M30:M31"/>
    <mergeCell ref="N30:N31"/>
    <mergeCell ref="A32:A33"/>
    <mergeCell ref="C32:C33"/>
    <mergeCell ref="D32:D33"/>
    <mergeCell ref="E32:E33"/>
    <mergeCell ref="F32:F33"/>
    <mergeCell ref="G32:G33"/>
    <mergeCell ref="N32:N33"/>
    <mergeCell ref="H32:H33"/>
    <mergeCell ref="I32:I33"/>
    <mergeCell ref="J32:J33"/>
    <mergeCell ref="K32:K33"/>
    <mergeCell ref="L32:L33"/>
    <mergeCell ref="M32:M33"/>
    <mergeCell ref="A30:A31"/>
    <mergeCell ref="C30:C31"/>
    <mergeCell ref="D30:D31"/>
    <mergeCell ref="E30:E31"/>
    <mergeCell ref="F30:F31"/>
    <mergeCell ref="N26:N27"/>
    <mergeCell ref="A28:A29"/>
    <mergeCell ref="C28:C29"/>
    <mergeCell ref="D28:D29"/>
    <mergeCell ref="E28:E29"/>
    <mergeCell ref="F28:F29"/>
    <mergeCell ref="G28:G29"/>
    <mergeCell ref="N28:N29"/>
    <mergeCell ref="H28:H29"/>
    <mergeCell ref="I28:I29"/>
    <mergeCell ref="J28:J29"/>
    <mergeCell ref="K28:K29"/>
    <mergeCell ref="L28:L29"/>
    <mergeCell ref="M28:M29"/>
    <mergeCell ref="A26:A27"/>
    <mergeCell ref="C26:C27"/>
    <mergeCell ref="F26:F27"/>
    <mergeCell ref="E26:E27"/>
    <mergeCell ref="G30:G31"/>
    <mergeCell ref="H30:H31"/>
    <mergeCell ref="I30:I31"/>
    <mergeCell ref="J30:J31"/>
    <mergeCell ref="K26:K27"/>
    <mergeCell ref="L26:L27"/>
    <mergeCell ref="M26:M27"/>
    <mergeCell ref="H22:H23"/>
    <mergeCell ref="I22:I23"/>
    <mergeCell ref="J22:J23"/>
    <mergeCell ref="G26:G27"/>
    <mergeCell ref="H26:H27"/>
    <mergeCell ref="I26:I27"/>
    <mergeCell ref="J26:J27"/>
    <mergeCell ref="N22:N23"/>
    <mergeCell ref="A24:A25"/>
    <mergeCell ref="C24:C25"/>
    <mergeCell ref="F24:F25"/>
    <mergeCell ref="G24:G25"/>
    <mergeCell ref="N24:N25"/>
    <mergeCell ref="H24:H25"/>
    <mergeCell ref="I24:I25"/>
    <mergeCell ref="J24:J25"/>
    <mergeCell ref="K24:K25"/>
    <mergeCell ref="L24:L25"/>
    <mergeCell ref="M24:M25"/>
    <mergeCell ref="A22:A23"/>
    <mergeCell ref="C22:C23"/>
    <mergeCell ref="F22:F23"/>
    <mergeCell ref="G22:G23"/>
    <mergeCell ref="K22:K23"/>
    <mergeCell ref="L22:L23"/>
    <mergeCell ref="M22:M23"/>
    <mergeCell ref="E22:E23"/>
    <mergeCell ref="E24:E25"/>
    <mergeCell ref="A20:A21"/>
    <mergeCell ref="C20:C21"/>
    <mergeCell ref="F20:F21"/>
    <mergeCell ref="G20:G21"/>
    <mergeCell ref="N20:N21"/>
    <mergeCell ref="H20:H21"/>
    <mergeCell ref="I20:I21"/>
    <mergeCell ref="J20:J21"/>
    <mergeCell ref="K20:K21"/>
    <mergeCell ref="L20:L21"/>
    <mergeCell ref="M20:M21"/>
    <mergeCell ref="E20:E21"/>
    <mergeCell ref="K14:K15"/>
    <mergeCell ref="L14:L15"/>
    <mergeCell ref="D12:D13"/>
    <mergeCell ref="D14:D15"/>
    <mergeCell ref="I18:I19"/>
    <mergeCell ref="J18:J19"/>
    <mergeCell ref="M14:M15"/>
    <mergeCell ref="N14:N15"/>
    <mergeCell ref="A16:A17"/>
    <mergeCell ref="C16:C17"/>
    <mergeCell ref="F16:F17"/>
    <mergeCell ref="G16:G17"/>
    <mergeCell ref="N16:N17"/>
    <mergeCell ref="H16:H17"/>
    <mergeCell ref="I16:I17"/>
    <mergeCell ref="J16:J17"/>
    <mergeCell ref="K16:K17"/>
    <mergeCell ref="L16:L17"/>
    <mergeCell ref="M16:M17"/>
    <mergeCell ref="K18:K19"/>
    <mergeCell ref="L18:L19"/>
    <mergeCell ref="M18:M19"/>
    <mergeCell ref="N18:N19"/>
    <mergeCell ref="A18:A19"/>
    <mergeCell ref="M9:N9"/>
    <mergeCell ref="N2:N3"/>
    <mergeCell ref="B5:D5"/>
    <mergeCell ref="F5:H5"/>
    <mergeCell ref="B6:D6"/>
    <mergeCell ref="F6:H6"/>
    <mergeCell ref="A2:M3"/>
    <mergeCell ref="N12:N13"/>
    <mergeCell ref="A14:A15"/>
    <mergeCell ref="C14:C15"/>
    <mergeCell ref="F14:F15"/>
    <mergeCell ref="G14:G15"/>
    <mergeCell ref="H14:H15"/>
    <mergeCell ref="I14:I15"/>
    <mergeCell ref="J14:J15"/>
    <mergeCell ref="H12:H13"/>
    <mergeCell ref="I12:I13"/>
    <mergeCell ref="J12:J13"/>
    <mergeCell ref="K12:K13"/>
    <mergeCell ref="L12:L13"/>
    <mergeCell ref="M12:M13"/>
    <mergeCell ref="A12:A13"/>
    <mergeCell ref="C12:C13"/>
    <mergeCell ref="F12:F13"/>
    <mergeCell ref="D16:D17"/>
    <mergeCell ref="D18:D19"/>
    <mergeCell ref="D20:D21"/>
    <mergeCell ref="D22:D23"/>
    <mergeCell ref="D24:D25"/>
    <mergeCell ref="D26:D27"/>
    <mergeCell ref="B7:D7"/>
    <mergeCell ref="F7:H7"/>
    <mergeCell ref="B8:D8"/>
    <mergeCell ref="E8:I8"/>
    <mergeCell ref="B9:D9"/>
    <mergeCell ref="G12:G13"/>
    <mergeCell ref="C18:C19"/>
    <mergeCell ref="F18:F19"/>
    <mergeCell ref="G18:G19"/>
    <mergeCell ref="H18:H19"/>
    <mergeCell ref="E12:E13"/>
    <mergeCell ref="E14:E15"/>
    <mergeCell ref="E16:E17"/>
    <mergeCell ref="E18:E19"/>
  </mergeCells>
  <hyperlinks>
    <hyperlink ref="F7" r:id="rId1"/>
    <hyperlink ref="N2:N3" location="INICIO!A1" display="INICIO"/>
  </hyperlinks>
  <printOptions horizontalCentered="1"/>
  <pageMargins left="0" right="0" top="0" bottom="0" header="0" footer="0"/>
  <pageSetup scale="67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showRowColHeaders="0" showRuler="0" showWhiteSpace="0" view="pageBreakPreview" zoomScale="90" zoomScaleNormal="90" zoomScaleSheetLayoutView="90" zoomScalePageLayoutView="90" workbookViewId="0">
      <selection activeCell="B7" sqref="B7:D7"/>
    </sheetView>
  </sheetViews>
  <sheetFormatPr baseColWidth="10" defaultRowHeight="12.75" x14ac:dyDescent="0.2"/>
  <cols>
    <col min="1" max="1" width="23.5703125" bestFit="1" customWidth="1"/>
    <col min="3" max="3" width="18.28515625" bestFit="1" customWidth="1"/>
    <col min="4" max="4" width="12.5703125" bestFit="1" customWidth="1"/>
    <col min="5" max="6" width="12.85546875" bestFit="1" customWidth="1"/>
    <col min="7" max="12" width="12.5703125" bestFit="1" customWidth="1"/>
    <col min="13" max="13" width="18.140625" customWidth="1"/>
    <col min="14" max="14" width="20.7109375" customWidth="1"/>
  </cols>
  <sheetData>
    <row r="1" spans="1:14" x14ac:dyDescent="0.2">
      <c r="A1" s="15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6"/>
    </row>
    <row r="2" spans="1:14" ht="12.75" customHeight="1" x14ac:dyDescent="0.2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76" t="s">
        <v>17</v>
      </c>
    </row>
    <row r="3" spans="1:14" ht="12.75" customHeight="1" x14ac:dyDescent="0.2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  <c r="N3" s="76"/>
    </row>
    <row r="4" spans="1:14" ht="13.5" thickBot="1" x14ac:dyDescent="0.25">
      <c r="A4" s="15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59"/>
      <c r="N4" s="60"/>
    </row>
    <row r="5" spans="1:14" ht="15.75" x14ac:dyDescent="0.25">
      <c r="A5" s="24" t="s">
        <v>1</v>
      </c>
      <c r="B5" s="77">
        <f ca="1">TODAY()</f>
        <v>45341</v>
      </c>
      <c r="C5" s="77"/>
      <c r="D5" s="78"/>
      <c r="E5" s="20" t="s">
        <v>18</v>
      </c>
      <c r="F5" s="79" t="s">
        <v>21</v>
      </c>
      <c r="G5" s="79"/>
      <c r="H5" s="79"/>
      <c r="I5" s="9"/>
      <c r="J5" s="9"/>
      <c r="K5" s="9"/>
      <c r="L5" s="9"/>
      <c r="M5" s="20"/>
      <c r="N5" s="19"/>
    </row>
    <row r="6" spans="1:14" ht="15" x14ac:dyDescent="0.2">
      <c r="A6" s="17" t="s">
        <v>3</v>
      </c>
      <c r="B6" s="80" t="s">
        <v>203</v>
      </c>
      <c r="C6" s="80"/>
      <c r="D6" s="81"/>
      <c r="E6" s="20" t="s">
        <v>19</v>
      </c>
      <c r="F6" s="79" t="s">
        <v>22</v>
      </c>
      <c r="G6" s="79"/>
      <c r="H6" s="79"/>
      <c r="I6" s="9"/>
      <c r="J6" s="9"/>
      <c r="K6" s="9"/>
      <c r="L6" s="9"/>
      <c r="M6" s="20"/>
      <c r="N6" s="19"/>
    </row>
    <row r="7" spans="1:14" ht="15" x14ac:dyDescent="0.2">
      <c r="A7" s="17" t="s">
        <v>10</v>
      </c>
      <c r="B7" s="80" t="s">
        <v>172</v>
      </c>
      <c r="C7" s="80"/>
      <c r="D7" s="81"/>
      <c r="E7" s="20" t="s">
        <v>20</v>
      </c>
      <c r="F7" s="90" t="s">
        <v>23</v>
      </c>
      <c r="G7" s="90"/>
      <c r="H7" s="90"/>
      <c r="I7" s="9"/>
      <c r="J7" s="9"/>
      <c r="K7" s="9"/>
      <c r="L7" s="9"/>
      <c r="M7" s="20"/>
      <c r="N7" s="4"/>
    </row>
    <row r="8" spans="1:14" ht="15" customHeight="1" x14ac:dyDescent="0.25">
      <c r="A8" s="17" t="s">
        <v>2</v>
      </c>
      <c r="B8" s="91">
        <v>3</v>
      </c>
      <c r="C8" s="91"/>
      <c r="D8" s="92"/>
      <c r="E8" s="93" t="s">
        <v>25</v>
      </c>
      <c r="F8" s="94"/>
      <c r="G8" s="94"/>
      <c r="H8" s="94"/>
      <c r="I8" s="94"/>
      <c r="J8" s="9"/>
      <c r="K8" s="9"/>
      <c r="L8" s="9"/>
      <c r="M8" s="21"/>
      <c r="N8" s="22"/>
    </row>
    <row r="9" spans="1:14" ht="15" customHeight="1" thickBot="1" x14ac:dyDescent="0.25">
      <c r="A9" s="25" t="s">
        <v>9</v>
      </c>
      <c r="B9" s="95"/>
      <c r="C9" s="95"/>
      <c r="D9" s="96"/>
      <c r="E9" s="23" t="s">
        <v>24</v>
      </c>
      <c r="F9" s="9"/>
      <c r="G9" s="9"/>
      <c r="H9" s="9"/>
      <c r="I9" s="9"/>
      <c r="J9" s="9"/>
      <c r="K9" s="9"/>
      <c r="L9" s="9"/>
      <c r="M9" s="97" t="s">
        <v>13</v>
      </c>
      <c r="N9" s="127"/>
    </row>
    <row r="10" spans="1:14" ht="7.5" customHeight="1" thickBot="1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30" customHeight="1" x14ac:dyDescent="0.2">
      <c r="A11" s="26" t="s">
        <v>4</v>
      </c>
      <c r="B11" s="5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63" t="s">
        <v>12</v>
      </c>
      <c r="N11" s="47" t="s">
        <v>5</v>
      </c>
    </row>
    <row r="12" spans="1:14" ht="18" customHeight="1" x14ac:dyDescent="0.2">
      <c r="A12" s="130" t="s">
        <v>45</v>
      </c>
      <c r="B12" s="6"/>
      <c r="C12" s="72"/>
      <c r="D12" s="72"/>
      <c r="E12" s="72"/>
      <c r="F12" s="72"/>
      <c r="G12" s="73"/>
      <c r="H12" s="72"/>
      <c r="I12" s="73"/>
      <c r="J12" s="73"/>
      <c r="K12" s="73"/>
      <c r="L12" s="72"/>
      <c r="M12" s="100"/>
      <c r="N12" s="75"/>
    </row>
    <row r="13" spans="1:14" ht="15" customHeight="1" x14ac:dyDescent="0.2">
      <c r="A13" s="129"/>
      <c r="B13" s="33"/>
      <c r="C13" s="72"/>
      <c r="D13" s="72"/>
      <c r="E13" s="72"/>
      <c r="F13" s="72"/>
      <c r="G13" s="74"/>
      <c r="H13" s="72"/>
      <c r="I13" s="74"/>
      <c r="J13" s="74"/>
      <c r="K13" s="74"/>
      <c r="L13" s="72"/>
      <c r="M13" s="100"/>
      <c r="N13" s="75"/>
    </row>
    <row r="14" spans="1:14" ht="18" customHeight="1" x14ac:dyDescent="0.2">
      <c r="A14" s="128" t="s">
        <v>46</v>
      </c>
      <c r="B14" s="6"/>
      <c r="C14" s="72"/>
      <c r="D14" s="72"/>
      <c r="E14" s="72"/>
      <c r="F14" s="72"/>
      <c r="G14" s="72"/>
      <c r="H14" s="72"/>
      <c r="I14" s="73"/>
      <c r="J14" s="73"/>
      <c r="K14" s="73"/>
      <c r="L14" s="72"/>
      <c r="M14" s="100"/>
      <c r="N14" s="75"/>
    </row>
    <row r="15" spans="1:14" ht="15" customHeight="1" x14ac:dyDescent="0.2">
      <c r="A15" s="129"/>
      <c r="B15" s="33"/>
      <c r="C15" s="72"/>
      <c r="D15" s="72"/>
      <c r="E15" s="72"/>
      <c r="F15" s="72"/>
      <c r="G15" s="72"/>
      <c r="H15" s="72"/>
      <c r="I15" s="74"/>
      <c r="J15" s="74"/>
      <c r="K15" s="74"/>
      <c r="L15" s="72"/>
      <c r="M15" s="100"/>
      <c r="N15" s="75"/>
    </row>
    <row r="16" spans="1:14" ht="18" customHeight="1" x14ac:dyDescent="0.2">
      <c r="A16" s="130" t="s">
        <v>47</v>
      </c>
      <c r="B16" s="6"/>
      <c r="C16" s="72"/>
      <c r="D16" s="72"/>
      <c r="E16" s="72"/>
      <c r="F16" s="72"/>
      <c r="G16" s="72"/>
      <c r="H16" s="72"/>
      <c r="I16" s="73"/>
      <c r="J16" s="73"/>
      <c r="K16" s="73"/>
      <c r="L16" s="72"/>
      <c r="M16" s="100"/>
      <c r="N16" s="75"/>
    </row>
    <row r="17" spans="1:14" ht="15" customHeight="1" x14ac:dyDescent="0.2">
      <c r="A17" s="129"/>
      <c r="B17" s="33"/>
      <c r="C17" s="72"/>
      <c r="D17" s="72"/>
      <c r="E17" s="72"/>
      <c r="F17" s="72"/>
      <c r="G17" s="72"/>
      <c r="H17" s="72"/>
      <c r="I17" s="74"/>
      <c r="J17" s="74"/>
      <c r="K17" s="74"/>
      <c r="L17" s="72"/>
      <c r="M17" s="100"/>
      <c r="N17" s="75"/>
    </row>
    <row r="18" spans="1:14" ht="18" customHeight="1" x14ac:dyDescent="0.2">
      <c r="A18" s="130" t="s">
        <v>48</v>
      </c>
      <c r="B18" s="6">
        <v>11</v>
      </c>
      <c r="C18" s="72"/>
      <c r="D18" s="72"/>
      <c r="E18" s="72"/>
      <c r="F18" s="72"/>
      <c r="G18" s="72"/>
      <c r="H18" s="72"/>
      <c r="I18" s="73"/>
      <c r="J18" s="73"/>
      <c r="K18" s="73"/>
      <c r="L18" s="72" t="s">
        <v>158</v>
      </c>
      <c r="M18" s="100" t="s">
        <v>163</v>
      </c>
      <c r="N18" s="75"/>
    </row>
    <row r="19" spans="1:14" ht="15" customHeight="1" x14ac:dyDescent="0.2">
      <c r="A19" s="129"/>
      <c r="B19" s="61"/>
      <c r="C19" s="72"/>
      <c r="D19" s="72"/>
      <c r="E19" s="72"/>
      <c r="F19" s="72"/>
      <c r="G19" s="72"/>
      <c r="H19" s="72"/>
      <c r="I19" s="74"/>
      <c r="J19" s="74"/>
      <c r="K19" s="74"/>
      <c r="L19" s="72"/>
      <c r="M19" s="100"/>
      <c r="N19" s="75"/>
    </row>
    <row r="20" spans="1:14" ht="18" customHeight="1" x14ac:dyDescent="0.2">
      <c r="A20" s="130" t="s">
        <v>49</v>
      </c>
      <c r="B20" s="6"/>
      <c r="C20" s="72"/>
      <c r="D20" s="72"/>
      <c r="E20" s="72"/>
      <c r="F20" s="72"/>
      <c r="G20" s="72"/>
      <c r="H20" s="72"/>
      <c r="I20" s="73"/>
      <c r="J20" s="73"/>
      <c r="K20" s="73"/>
      <c r="L20" s="72" t="s">
        <v>141</v>
      </c>
      <c r="M20" s="100"/>
      <c r="N20" s="75"/>
    </row>
    <row r="21" spans="1:14" ht="15" customHeight="1" x14ac:dyDescent="0.2">
      <c r="A21" s="129"/>
      <c r="B21" s="61"/>
      <c r="C21" s="72"/>
      <c r="D21" s="72"/>
      <c r="E21" s="72"/>
      <c r="F21" s="72"/>
      <c r="G21" s="72"/>
      <c r="H21" s="72"/>
      <c r="I21" s="74"/>
      <c r="J21" s="74"/>
      <c r="K21" s="74"/>
      <c r="L21" s="72"/>
      <c r="M21" s="100"/>
      <c r="N21" s="75"/>
    </row>
    <row r="22" spans="1:14" ht="18" customHeight="1" x14ac:dyDescent="0.2">
      <c r="A22" s="139">
        <v>104</v>
      </c>
      <c r="B22" s="6"/>
      <c r="C22" s="72"/>
      <c r="D22" s="72"/>
      <c r="E22" s="72"/>
      <c r="F22" s="72"/>
      <c r="G22" s="72"/>
      <c r="H22" s="72"/>
      <c r="I22" s="73"/>
      <c r="J22" s="73"/>
      <c r="K22" s="73"/>
      <c r="L22" s="72"/>
      <c r="M22" s="100" t="s">
        <v>153</v>
      </c>
      <c r="N22" s="75"/>
    </row>
    <row r="23" spans="1:14" ht="15" customHeight="1" x14ac:dyDescent="0.2">
      <c r="A23" s="132"/>
      <c r="B23" s="33"/>
      <c r="C23" s="72"/>
      <c r="D23" s="72"/>
      <c r="E23" s="72"/>
      <c r="F23" s="72"/>
      <c r="G23" s="72"/>
      <c r="H23" s="72"/>
      <c r="I23" s="74"/>
      <c r="J23" s="74"/>
      <c r="K23" s="74"/>
      <c r="L23" s="72"/>
      <c r="M23" s="100"/>
      <c r="N23" s="75"/>
    </row>
    <row r="24" spans="1:14" ht="18" customHeight="1" x14ac:dyDescent="0.2">
      <c r="A24" s="130" t="s">
        <v>50</v>
      </c>
      <c r="B24" s="6"/>
      <c r="C24" s="72"/>
      <c r="D24" s="72"/>
      <c r="E24" s="72"/>
      <c r="F24" s="72"/>
      <c r="G24" s="72"/>
      <c r="H24" s="72"/>
      <c r="I24" s="73"/>
      <c r="J24" s="73"/>
      <c r="K24" s="73"/>
      <c r="L24" s="72"/>
      <c r="M24" s="100"/>
      <c r="N24" s="75"/>
    </row>
    <row r="25" spans="1:14" ht="15" customHeight="1" x14ac:dyDescent="0.2">
      <c r="A25" s="129"/>
      <c r="B25" s="33"/>
      <c r="C25" s="72"/>
      <c r="D25" s="72"/>
      <c r="E25" s="72"/>
      <c r="F25" s="72"/>
      <c r="G25" s="72"/>
      <c r="H25" s="72"/>
      <c r="I25" s="74"/>
      <c r="J25" s="74"/>
      <c r="K25" s="74"/>
      <c r="L25" s="72"/>
      <c r="M25" s="100"/>
      <c r="N25" s="75"/>
    </row>
    <row r="26" spans="1:14" ht="18" customHeight="1" x14ac:dyDescent="0.2">
      <c r="A26" s="130" t="s">
        <v>51</v>
      </c>
      <c r="B26" s="6"/>
      <c r="C26" s="72"/>
      <c r="D26" s="72"/>
      <c r="E26" s="72"/>
      <c r="F26" s="72"/>
      <c r="G26" s="72"/>
      <c r="H26" s="72"/>
      <c r="I26" s="73"/>
      <c r="J26" s="73"/>
      <c r="K26" s="73"/>
      <c r="L26" s="72" t="s">
        <v>153</v>
      </c>
      <c r="M26" s="100"/>
      <c r="N26" s="75"/>
    </row>
    <row r="27" spans="1:14" ht="15" customHeight="1" x14ac:dyDescent="0.2">
      <c r="A27" s="129"/>
      <c r="B27" s="33"/>
      <c r="C27" s="72"/>
      <c r="D27" s="72"/>
      <c r="E27" s="72"/>
      <c r="F27" s="72"/>
      <c r="G27" s="72"/>
      <c r="H27" s="72"/>
      <c r="I27" s="74"/>
      <c r="J27" s="74"/>
      <c r="K27" s="74"/>
      <c r="L27" s="72"/>
      <c r="M27" s="100"/>
      <c r="N27" s="75"/>
    </row>
    <row r="28" spans="1:14" ht="18" customHeight="1" x14ac:dyDescent="0.2">
      <c r="A28" s="131" t="s">
        <v>52</v>
      </c>
      <c r="B28" s="6">
        <v>6</v>
      </c>
      <c r="C28" s="72"/>
      <c r="D28" s="72"/>
      <c r="E28" s="72"/>
      <c r="F28" s="72"/>
      <c r="G28" s="72"/>
      <c r="H28" s="72"/>
      <c r="I28" s="73"/>
      <c r="J28" s="73"/>
      <c r="K28" s="73"/>
      <c r="L28" s="72"/>
      <c r="M28" s="100" t="s">
        <v>153</v>
      </c>
      <c r="N28" s="75"/>
    </row>
    <row r="29" spans="1:14" ht="15" customHeight="1" x14ac:dyDescent="0.2">
      <c r="A29" s="132"/>
      <c r="B29" s="33"/>
      <c r="C29" s="72"/>
      <c r="D29" s="72"/>
      <c r="E29" s="72"/>
      <c r="F29" s="72"/>
      <c r="G29" s="72"/>
      <c r="H29" s="72"/>
      <c r="I29" s="74"/>
      <c r="J29" s="74"/>
      <c r="K29" s="74"/>
      <c r="L29" s="72"/>
      <c r="M29" s="100"/>
      <c r="N29" s="75"/>
    </row>
    <row r="30" spans="1:14" ht="18" customHeight="1" x14ac:dyDescent="0.2">
      <c r="A30" s="131" t="s">
        <v>139</v>
      </c>
      <c r="B30" s="6">
        <v>1</v>
      </c>
      <c r="C30" s="72"/>
      <c r="D30" s="72"/>
      <c r="E30" s="72"/>
      <c r="F30" s="72"/>
      <c r="G30" s="72"/>
      <c r="H30" s="72"/>
      <c r="I30" s="73"/>
      <c r="J30" s="73"/>
      <c r="K30" s="73"/>
      <c r="L30" s="72"/>
      <c r="M30" s="100"/>
      <c r="N30" s="75" t="s">
        <v>158</v>
      </c>
    </row>
    <row r="31" spans="1:14" ht="15" customHeight="1" x14ac:dyDescent="0.2">
      <c r="A31" s="132"/>
      <c r="B31" s="33"/>
      <c r="C31" s="72"/>
      <c r="D31" s="72"/>
      <c r="E31" s="72"/>
      <c r="F31" s="72"/>
      <c r="G31" s="72"/>
      <c r="H31" s="72"/>
      <c r="I31" s="74"/>
      <c r="J31" s="74"/>
      <c r="K31" s="74"/>
      <c r="L31" s="72"/>
      <c r="M31" s="100"/>
      <c r="N31" s="75"/>
    </row>
    <row r="32" spans="1:14" ht="18" customHeight="1" x14ac:dyDescent="0.2">
      <c r="A32" s="131"/>
      <c r="B32" s="6"/>
      <c r="C32" s="72"/>
      <c r="D32" s="72"/>
      <c r="E32" s="72"/>
      <c r="F32" s="72"/>
      <c r="G32" s="72"/>
      <c r="H32" s="72"/>
      <c r="I32" s="72"/>
      <c r="J32" s="72"/>
      <c r="K32" s="72" t="s">
        <v>158</v>
      </c>
      <c r="L32" s="99"/>
      <c r="M32" s="100"/>
      <c r="N32" s="75"/>
    </row>
    <row r="33" spans="1:14" ht="15" customHeight="1" x14ac:dyDescent="0.2">
      <c r="A33" s="132"/>
      <c r="B33" s="7"/>
      <c r="C33" s="72"/>
      <c r="D33" s="72"/>
      <c r="E33" s="72"/>
      <c r="F33" s="72"/>
      <c r="G33" s="72"/>
      <c r="H33" s="72"/>
      <c r="I33" s="72"/>
      <c r="J33" s="72"/>
      <c r="K33" s="72"/>
      <c r="L33" s="99"/>
      <c r="M33" s="100"/>
      <c r="N33" s="75"/>
    </row>
    <row r="34" spans="1:14" ht="18" customHeight="1" x14ac:dyDescent="0.2">
      <c r="A34" s="131"/>
      <c r="B34" s="6"/>
      <c r="C34" s="72"/>
      <c r="D34" s="72"/>
      <c r="E34" s="72"/>
      <c r="F34" s="72"/>
      <c r="G34" s="72"/>
      <c r="H34" s="72"/>
      <c r="I34" s="72"/>
      <c r="J34" s="72"/>
      <c r="K34" s="72" t="s">
        <v>158</v>
      </c>
      <c r="L34" s="99" t="s">
        <v>153</v>
      </c>
      <c r="M34" s="100"/>
      <c r="N34" s="75"/>
    </row>
    <row r="35" spans="1:14" ht="15" customHeight="1" x14ac:dyDescent="0.2">
      <c r="A35" s="132"/>
      <c r="B35" s="7"/>
      <c r="C35" s="72"/>
      <c r="D35" s="72"/>
      <c r="E35" s="72"/>
      <c r="F35" s="72"/>
      <c r="G35" s="72"/>
      <c r="H35" s="72"/>
      <c r="I35" s="72"/>
      <c r="J35" s="72"/>
      <c r="K35" s="72"/>
      <c r="L35" s="99"/>
      <c r="M35" s="100"/>
      <c r="N35" s="75"/>
    </row>
    <row r="36" spans="1:14" ht="18" customHeight="1" x14ac:dyDescent="0.2">
      <c r="A36" s="131"/>
      <c r="B36" s="6"/>
      <c r="C36" s="72"/>
      <c r="D36" s="72"/>
      <c r="E36" s="72"/>
      <c r="F36" s="72"/>
      <c r="G36" s="72"/>
      <c r="H36" s="72"/>
      <c r="I36" s="72"/>
      <c r="J36" s="72"/>
      <c r="K36" s="72"/>
      <c r="L36" s="99" t="s">
        <v>158</v>
      </c>
      <c r="M36" s="100"/>
      <c r="N36" s="75"/>
    </row>
    <row r="37" spans="1:14" ht="15" customHeight="1" thickBot="1" x14ac:dyDescent="0.25">
      <c r="A37" s="132"/>
      <c r="B37" s="7"/>
      <c r="C37" s="72"/>
      <c r="D37" s="72"/>
      <c r="E37" s="72"/>
      <c r="F37" s="72"/>
      <c r="G37" s="72"/>
      <c r="H37" s="72"/>
      <c r="I37" s="72"/>
      <c r="J37" s="72"/>
      <c r="K37" s="72"/>
      <c r="L37" s="99"/>
      <c r="M37" s="117"/>
      <c r="N37" s="116"/>
    </row>
    <row r="38" spans="1:14" ht="18" customHeight="1" x14ac:dyDescent="0.2">
      <c r="A38" s="136" t="s">
        <v>6</v>
      </c>
      <c r="B38" s="108">
        <f>B12+B14+B16+B18+B20+B22+B24+B26+B28+B30+B32+B34+B36</f>
        <v>18</v>
      </c>
      <c r="C38" s="108">
        <f>C12+C14+C16+C18+C20+C22+C24+C26+C28+C30+C32+C34+C36</f>
        <v>0</v>
      </c>
      <c r="D38" s="108">
        <f>D12+D14+D16+D18+D20+D22+D24+D26+D28+D30+D32+D34+D36</f>
        <v>0</v>
      </c>
      <c r="E38" s="108">
        <f t="shared" ref="E38:F38" si="0">E12+E14+E16+E18+E20+E22+E24+E26+E28+E30+E32+E34+E36</f>
        <v>0</v>
      </c>
      <c r="F38" s="108">
        <f t="shared" si="0"/>
        <v>0</v>
      </c>
      <c r="G38" s="108">
        <f>G12+G14+G16+G18+G20+G22+G24+G26+G28+G30+G32+G34+G36</f>
        <v>0</v>
      </c>
      <c r="H38" s="108">
        <f>H12+H14+H16+H18+H20+H22+H24+H26+H28+H30+H32+H34+H36</f>
        <v>0</v>
      </c>
      <c r="I38" s="108">
        <f>I12+I14+I16+I18+I20+I22+I24+I26+I28+I30+I32+I34+I36</f>
        <v>0</v>
      </c>
      <c r="J38" s="108">
        <f>J12+J14+J16+J18+J20+J22+J24+J26+J28+J30+J32+J34+J36</f>
        <v>0</v>
      </c>
      <c r="K38" s="108">
        <v>0</v>
      </c>
      <c r="L38" s="108">
        <v>0</v>
      </c>
      <c r="M38" s="120"/>
      <c r="N38" s="134"/>
    </row>
    <row r="39" spans="1:14" ht="12" customHeight="1" thickBot="1" x14ac:dyDescent="0.25">
      <c r="A39" s="137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22"/>
      <c r="N39" s="135"/>
    </row>
    <row r="40" spans="1:14" x14ac:dyDescent="0.2">
      <c r="A40" s="8"/>
      <c r="B40" s="9"/>
      <c r="C40" s="9" t="s">
        <v>141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</row>
    <row r="41" spans="1:14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0"/>
    </row>
    <row r="42" spans="1:14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"/>
    </row>
    <row r="43" spans="1:14" ht="12.75" customHeight="1" x14ac:dyDescent="0.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0"/>
    </row>
    <row r="44" spans="1:14" ht="12.75" customHeight="1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0"/>
    </row>
    <row r="45" spans="1:14" ht="12.75" customHeight="1" x14ac:dyDescent="0.2">
      <c r="A45" s="133" t="s">
        <v>15</v>
      </c>
      <c r="B45" s="102"/>
      <c r="C45" s="11"/>
      <c r="D45" s="9"/>
      <c r="E45" s="9"/>
      <c r="F45" s="9"/>
      <c r="G45" s="119" t="s">
        <v>14</v>
      </c>
      <c r="H45" s="119"/>
      <c r="I45" s="9"/>
      <c r="J45" s="9"/>
      <c r="K45" s="9"/>
      <c r="L45" s="9"/>
      <c r="M45" s="9"/>
      <c r="N45" s="10"/>
    </row>
    <row r="46" spans="1:14" ht="12.75" customHeight="1" x14ac:dyDescent="0.2">
      <c r="A46" s="8"/>
      <c r="B46" s="9"/>
      <c r="C46" s="9"/>
      <c r="D46" s="9"/>
      <c r="E46" s="9"/>
      <c r="F46" s="9"/>
      <c r="G46" s="119"/>
      <c r="H46" s="119"/>
      <c r="I46" s="9"/>
      <c r="J46" s="9"/>
      <c r="K46" s="9"/>
      <c r="L46" s="9"/>
      <c r="M46" s="9"/>
      <c r="N46" s="10"/>
    </row>
    <row r="47" spans="1:14" ht="12.75" customHeight="1" x14ac:dyDescent="0.2">
      <c r="A47" s="8"/>
      <c r="B47" s="9"/>
      <c r="C47" s="9"/>
      <c r="D47" s="9"/>
      <c r="E47" s="9"/>
      <c r="F47" s="9"/>
      <c r="G47" s="126">
        <f>B38+C38+D38+E38+F38+G38+H38+I38+J38+K38</f>
        <v>18</v>
      </c>
      <c r="H47" s="126"/>
      <c r="I47" s="9"/>
      <c r="J47" s="9"/>
      <c r="K47" s="9"/>
      <c r="L47" s="9"/>
      <c r="M47" s="9"/>
      <c r="N47" s="10"/>
    </row>
    <row r="48" spans="1:14" ht="12.75" customHeight="1" x14ac:dyDescent="0.2">
      <c r="A48" s="133" t="s">
        <v>16</v>
      </c>
      <c r="B48" s="102"/>
      <c r="C48" s="11"/>
      <c r="D48" s="9"/>
      <c r="E48" s="9"/>
      <c r="F48" s="9"/>
      <c r="G48" s="126"/>
      <c r="H48" s="126"/>
      <c r="I48" s="9"/>
      <c r="J48" s="9"/>
      <c r="K48" s="9"/>
      <c r="L48" s="9"/>
      <c r="M48" s="9"/>
      <c r="N48" s="10"/>
    </row>
    <row r="49" spans="1:14" x14ac:dyDescent="0.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0"/>
    </row>
    <row r="50" spans="1:14" x14ac:dyDescent="0.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0"/>
    </row>
    <row r="51" spans="1:14" x14ac:dyDescent="0.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0"/>
    </row>
    <row r="52" spans="1:14" x14ac:dyDescent="0.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</row>
    <row r="53" spans="1:14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"/>
    </row>
    <row r="54" spans="1:14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"/>
    </row>
    <row r="55" spans="1:14" x14ac:dyDescent="0.2">
      <c r="A55" s="8"/>
      <c r="B55" s="9"/>
      <c r="C55" s="9"/>
      <c r="D55" s="118" t="s">
        <v>30</v>
      </c>
      <c r="E55" s="118"/>
      <c r="F55" s="12"/>
      <c r="G55" s="118" t="s">
        <v>26</v>
      </c>
      <c r="H55" s="118"/>
      <c r="I55" s="12"/>
      <c r="J55" s="118" t="s">
        <v>27</v>
      </c>
      <c r="K55" s="118"/>
      <c r="L55" s="9"/>
      <c r="M55" s="9"/>
      <c r="N55" s="10"/>
    </row>
    <row r="56" spans="1:14" x14ac:dyDescent="0.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"/>
    </row>
    <row r="57" spans="1:1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4"/>
    </row>
    <row r="58" spans="1:14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</row>
    <row r="59" spans="1:14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</row>
    <row r="60" spans="1:14" x14ac:dyDescent="0.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</sheetData>
  <mergeCells count="201">
    <mergeCell ref="E16:E17"/>
    <mergeCell ref="E18:E19"/>
    <mergeCell ref="E20:E21"/>
    <mergeCell ref="E22:E23"/>
    <mergeCell ref="E24:E25"/>
    <mergeCell ref="E26:E27"/>
    <mergeCell ref="E28:E29"/>
    <mergeCell ref="E30:E31"/>
    <mergeCell ref="L38:L39"/>
    <mergeCell ref="G34:G35"/>
    <mergeCell ref="H34:H35"/>
    <mergeCell ref="I34:I35"/>
    <mergeCell ref="J34:J35"/>
    <mergeCell ref="H22:H23"/>
    <mergeCell ref="I22:I23"/>
    <mergeCell ref="J22:J23"/>
    <mergeCell ref="I18:I19"/>
    <mergeCell ref="J18:J19"/>
    <mergeCell ref="K18:K19"/>
    <mergeCell ref="L18:L19"/>
    <mergeCell ref="H28:H29"/>
    <mergeCell ref="I28:I29"/>
    <mergeCell ref="J28:J29"/>
    <mergeCell ref="K28:K29"/>
    <mergeCell ref="A32:A33"/>
    <mergeCell ref="C32:C33"/>
    <mergeCell ref="D32:D33"/>
    <mergeCell ref="E32:E33"/>
    <mergeCell ref="F32:F33"/>
    <mergeCell ref="G32:G33"/>
    <mergeCell ref="M38:N39"/>
    <mergeCell ref="A45:B45"/>
    <mergeCell ref="G45:H46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F34:F35"/>
    <mergeCell ref="G47:H48"/>
    <mergeCell ref="A48:B48"/>
    <mergeCell ref="D55:E55"/>
    <mergeCell ref="G55:H55"/>
    <mergeCell ref="J55:K55"/>
    <mergeCell ref="J38:J39"/>
    <mergeCell ref="K38:K39"/>
    <mergeCell ref="K34:K35"/>
    <mergeCell ref="L34:L35"/>
    <mergeCell ref="N26:N27"/>
    <mergeCell ref="M30:M31"/>
    <mergeCell ref="N30:N31"/>
    <mergeCell ref="M26:M27"/>
    <mergeCell ref="M34:M35"/>
    <mergeCell ref="N34:N35"/>
    <mergeCell ref="A36:A37"/>
    <mergeCell ref="C36:C37"/>
    <mergeCell ref="D36:D37"/>
    <mergeCell ref="E36:E37"/>
    <mergeCell ref="F36:F37"/>
    <mergeCell ref="G36:G37"/>
    <mergeCell ref="N36:N37"/>
    <mergeCell ref="H36:H37"/>
    <mergeCell ref="I36:I37"/>
    <mergeCell ref="J36:J37"/>
    <mergeCell ref="K36:K37"/>
    <mergeCell ref="L36:L37"/>
    <mergeCell ref="M36:M37"/>
    <mergeCell ref="A34:A35"/>
    <mergeCell ref="C34:C35"/>
    <mergeCell ref="D34:D35"/>
    <mergeCell ref="E34:E35"/>
    <mergeCell ref="N28:N29"/>
    <mergeCell ref="L28:L29"/>
    <mergeCell ref="M28:M29"/>
    <mergeCell ref="N32:N33"/>
    <mergeCell ref="H32:H33"/>
    <mergeCell ref="I32:I33"/>
    <mergeCell ref="J32:J33"/>
    <mergeCell ref="K32:K33"/>
    <mergeCell ref="L32:L33"/>
    <mergeCell ref="M32:M33"/>
    <mergeCell ref="J30:J31"/>
    <mergeCell ref="A26:A27"/>
    <mergeCell ref="F26:F27"/>
    <mergeCell ref="C26:C27"/>
    <mergeCell ref="C28:C29"/>
    <mergeCell ref="G30:G31"/>
    <mergeCell ref="H30:H31"/>
    <mergeCell ref="I30:I31"/>
    <mergeCell ref="K30:K31"/>
    <mergeCell ref="L30:L31"/>
    <mergeCell ref="K26:K27"/>
    <mergeCell ref="L26:L27"/>
    <mergeCell ref="G26:G27"/>
    <mergeCell ref="H26:H27"/>
    <mergeCell ref="I26:I27"/>
    <mergeCell ref="J26:J27"/>
    <mergeCell ref="D26:D27"/>
    <mergeCell ref="D28:D29"/>
    <mergeCell ref="D30:D31"/>
    <mergeCell ref="A28:A29"/>
    <mergeCell ref="F28:F29"/>
    <mergeCell ref="G28:G29"/>
    <mergeCell ref="A30:A31"/>
    <mergeCell ref="F30:F31"/>
    <mergeCell ref="C30:C31"/>
    <mergeCell ref="N22:N23"/>
    <mergeCell ref="A24:A25"/>
    <mergeCell ref="F24:F25"/>
    <mergeCell ref="G24:G25"/>
    <mergeCell ref="N24:N25"/>
    <mergeCell ref="H24:H25"/>
    <mergeCell ref="I24:I25"/>
    <mergeCell ref="J24:J25"/>
    <mergeCell ref="K24:K25"/>
    <mergeCell ref="L24:L25"/>
    <mergeCell ref="M24:M25"/>
    <mergeCell ref="A22:A23"/>
    <mergeCell ref="F22:F23"/>
    <mergeCell ref="G22:G23"/>
    <mergeCell ref="K22:K23"/>
    <mergeCell ref="L22:L23"/>
    <mergeCell ref="M22:M23"/>
    <mergeCell ref="C22:C23"/>
    <mergeCell ref="C24:C25"/>
    <mergeCell ref="D22:D23"/>
    <mergeCell ref="D24:D25"/>
    <mergeCell ref="A20:A21"/>
    <mergeCell ref="F20:F21"/>
    <mergeCell ref="G20:G21"/>
    <mergeCell ref="N20:N21"/>
    <mergeCell ref="H20:H21"/>
    <mergeCell ref="I20:I21"/>
    <mergeCell ref="J20:J21"/>
    <mergeCell ref="K20:K21"/>
    <mergeCell ref="L20:L21"/>
    <mergeCell ref="M20:M21"/>
    <mergeCell ref="C20:C21"/>
    <mergeCell ref="D20:D21"/>
    <mergeCell ref="G16:G17"/>
    <mergeCell ref="N16:N17"/>
    <mergeCell ref="H16:H17"/>
    <mergeCell ref="I16:I17"/>
    <mergeCell ref="J16:J17"/>
    <mergeCell ref="K16:K17"/>
    <mergeCell ref="L16:L17"/>
    <mergeCell ref="M16:M17"/>
    <mergeCell ref="K14:K15"/>
    <mergeCell ref="L14:L15"/>
    <mergeCell ref="G18:G19"/>
    <mergeCell ref="H18:H19"/>
    <mergeCell ref="C16:C17"/>
    <mergeCell ref="C18:C19"/>
    <mergeCell ref="N12:N13"/>
    <mergeCell ref="A14:A15"/>
    <mergeCell ref="F14:F15"/>
    <mergeCell ref="G14:G15"/>
    <mergeCell ref="H14:H15"/>
    <mergeCell ref="I14:I15"/>
    <mergeCell ref="J14:J15"/>
    <mergeCell ref="H12:H13"/>
    <mergeCell ref="I12:I13"/>
    <mergeCell ref="J12:J13"/>
    <mergeCell ref="K12:K13"/>
    <mergeCell ref="L12:L13"/>
    <mergeCell ref="M12:M13"/>
    <mergeCell ref="A12:A13"/>
    <mergeCell ref="F12:F13"/>
    <mergeCell ref="G12:G13"/>
    <mergeCell ref="M14:M15"/>
    <mergeCell ref="N14:N15"/>
    <mergeCell ref="A16:A17"/>
    <mergeCell ref="F16:F17"/>
    <mergeCell ref="M9:N9"/>
    <mergeCell ref="N2:N3"/>
    <mergeCell ref="B5:D5"/>
    <mergeCell ref="F5:H5"/>
    <mergeCell ref="B6:D6"/>
    <mergeCell ref="F6:H6"/>
    <mergeCell ref="A2:M3"/>
    <mergeCell ref="D16:D17"/>
    <mergeCell ref="D18:D19"/>
    <mergeCell ref="B7:D7"/>
    <mergeCell ref="C12:C13"/>
    <mergeCell ref="C14:C15"/>
    <mergeCell ref="D12:D13"/>
    <mergeCell ref="D14:D15"/>
    <mergeCell ref="E12:E13"/>
    <mergeCell ref="E14:E15"/>
    <mergeCell ref="F7:H7"/>
    <mergeCell ref="B8:D8"/>
    <mergeCell ref="E8:I8"/>
    <mergeCell ref="B9:D9"/>
    <mergeCell ref="M18:M19"/>
    <mergeCell ref="N18:N19"/>
    <mergeCell ref="A18:A19"/>
    <mergeCell ref="F18:F19"/>
  </mergeCells>
  <hyperlinks>
    <hyperlink ref="F7" r:id="rId1"/>
    <hyperlink ref="N2:N3" location="INICIO!A1" display="INICIO"/>
  </hyperlinks>
  <printOptions horizontalCentered="1"/>
  <pageMargins left="0" right="0" top="0" bottom="0" header="0" footer="0"/>
  <pageSetup scale="67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showRowColHeaders="0" showRuler="0" showWhiteSpace="0" view="pageBreakPreview" topLeftCell="A2" zoomScale="90" zoomScaleNormal="90" zoomScaleSheetLayoutView="90" zoomScalePageLayoutView="90" workbookViewId="0">
      <selection activeCell="D12" sqref="D12:D13"/>
    </sheetView>
  </sheetViews>
  <sheetFormatPr baseColWidth="10" defaultRowHeight="12.75" x14ac:dyDescent="0.2"/>
  <cols>
    <col min="1" max="1" width="23.5703125" bestFit="1" customWidth="1"/>
    <col min="3" max="12" width="12.5703125" bestFit="1" customWidth="1"/>
    <col min="13" max="13" width="18.140625" customWidth="1"/>
    <col min="14" max="14" width="20.7109375" customWidth="1"/>
  </cols>
  <sheetData>
    <row r="1" spans="1:14" x14ac:dyDescent="0.2">
      <c r="A1" s="15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6"/>
    </row>
    <row r="2" spans="1:14" ht="12.75" customHeight="1" x14ac:dyDescent="0.2">
      <c r="A2" s="82" t="s">
        <v>170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140" t="s">
        <v>17</v>
      </c>
    </row>
    <row r="3" spans="1:14" ht="12.75" customHeight="1" x14ac:dyDescent="0.2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  <c r="N3" s="141"/>
    </row>
    <row r="4" spans="1:14" ht="13.5" thickBot="1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8"/>
      <c r="N4" s="19"/>
    </row>
    <row r="5" spans="1:14" ht="15.75" x14ac:dyDescent="0.25">
      <c r="A5" s="24" t="s">
        <v>1</v>
      </c>
      <c r="B5" s="77">
        <f ca="1">TODAY()</f>
        <v>45341</v>
      </c>
      <c r="C5" s="77"/>
      <c r="D5" s="78"/>
      <c r="E5" s="20" t="s">
        <v>18</v>
      </c>
      <c r="F5" s="79" t="s">
        <v>21</v>
      </c>
      <c r="G5" s="79"/>
      <c r="H5" s="79"/>
      <c r="I5" s="9"/>
      <c r="J5" s="9"/>
      <c r="K5" s="9"/>
      <c r="L5" s="9"/>
      <c r="M5" s="20"/>
      <c r="N5" s="19"/>
    </row>
    <row r="6" spans="1:14" ht="15" x14ac:dyDescent="0.2">
      <c r="A6" s="17" t="s">
        <v>3</v>
      </c>
      <c r="B6" s="142" t="s">
        <v>192</v>
      </c>
      <c r="C6" s="143"/>
      <c r="D6" s="144"/>
      <c r="E6" s="20" t="s">
        <v>19</v>
      </c>
      <c r="F6" s="79" t="s">
        <v>22</v>
      </c>
      <c r="G6" s="79"/>
      <c r="H6" s="79"/>
      <c r="I6" s="9"/>
      <c r="J6" s="9"/>
      <c r="K6" s="9"/>
      <c r="L6" s="9"/>
      <c r="M6" s="20"/>
      <c r="N6" s="19"/>
    </row>
    <row r="7" spans="1:14" ht="15" x14ac:dyDescent="0.2">
      <c r="A7" s="17" t="s">
        <v>10</v>
      </c>
      <c r="B7" s="80">
        <v>7655</v>
      </c>
      <c r="C7" s="80"/>
      <c r="D7" s="81"/>
      <c r="E7" s="20" t="s">
        <v>20</v>
      </c>
      <c r="F7" s="90" t="s">
        <v>23</v>
      </c>
      <c r="G7" s="90"/>
      <c r="H7" s="90"/>
      <c r="I7" s="9"/>
      <c r="J7" s="9"/>
      <c r="K7" s="9"/>
      <c r="L7" s="9"/>
      <c r="M7" s="20"/>
      <c r="N7" s="4"/>
    </row>
    <row r="8" spans="1:14" ht="15" customHeight="1" x14ac:dyDescent="0.25">
      <c r="A8" s="17" t="s">
        <v>2</v>
      </c>
      <c r="B8" s="91">
        <v>4</v>
      </c>
      <c r="C8" s="91"/>
      <c r="D8" s="92"/>
      <c r="E8" s="93" t="s">
        <v>25</v>
      </c>
      <c r="F8" s="94"/>
      <c r="G8" s="94"/>
      <c r="H8" s="94"/>
      <c r="I8" s="94"/>
      <c r="J8" s="9"/>
      <c r="K8" s="9"/>
      <c r="L8" s="9"/>
      <c r="M8" s="21"/>
      <c r="N8" s="22"/>
    </row>
    <row r="9" spans="1:14" ht="15" customHeight="1" thickBot="1" x14ac:dyDescent="0.25">
      <c r="A9" s="25" t="s">
        <v>9</v>
      </c>
      <c r="B9" s="95"/>
      <c r="C9" s="95"/>
      <c r="D9" s="96"/>
      <c r="E9" s="23" t="s">
        <v>24</v>
      </c>
      <c r="F9" s="9"/>
      <c r="G9" s="9"/>
      <c r="H9" s="9"/>
      <c r="I9" s="9"/>
      <c r="J9" s="9"/>
      <c r="K9" s="9"/>
      <c r="L9" s="9"/>
      <c r="M9" s="97" t="s">
        <v>13</v>
      </c>
      <c r="N9" s="127"/>
    </row>
    <row r="10" spans="1:14" ht="7.5" customHeight="1" thickBot="1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30" customHeight="1" x14ac:dyDescent="0.2">
      <c r="A11" s="26" t="s">
        <v>4</v>
      </c>
      <c r="B11" s="5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62"/>
      <c r="M11" s="63" t="s">
        <v>12</v>
      </c>
      <c r="N11" s="47" t="s">
        <v>5</v>
      </c>
    </row>
    <row r="12" spans="1:14" ht="18" customHeight="1" x14ac:dyDescent="0.2">
      <c r="A12" s="130" t="s">
        <v>53</v>
      </c>
      <c r="B12" s="6"/>
      <c r="C12" s="73"/>
      <c r="D12" s="73"/>
      <c r="E12" s="73"/>
      <c r="F12" s="73"/>
      <c r="G12" s="72"/>
      <c r="H12" s="72"/>
      <c r="I12" s="72"/>
      <c r="J12" s="72"/>
      <c r="K12" s="72"/>
      <c r="L12" s="72"/>
      <c r="M12" s="100"/>
      <c r="N12" s="75"/>
    </row>
    <row r="13" spans="1:14" ht="15" customHeight="1" x14ac:dyDescent="0.2">
      <c r="A13" s="129"/>
      <c r="B13" s="33"/>
      <c r="C13" s="74"/>
      <c r="D13" s="74"/>
      <c r="E13" s="74"/>
      <c r="F13" s="74"/>
      <c r="G13" s="72"/>
      <c r="H13" s="72"/>
      <c r="I13" s="72"/>
      <c r="J13" s="72"/>
      <c r="K13" s="72"/>
      <c r="L13" s="72"/>
      <c r="M13" s="100"/>
      <c r="N13" s="75"/>
    </row>
    <row r="14" spans="1:14" ht="18" customHeight="1" x14ac:dyDescent="0.2">
      <c r="A14" s="128" t="s">
        <v>54</v>
      </c>
      <c r="B14" s="6">
        <v>5</v>
      </c>
      <c r="C14" s="73"/>
      <c r="D14" s="73"/>
      <c r="E14" s="73"/>
      <c r="F14" s="73"/>
      <c r="G14" s="72"/>
      <c r="H14" s="72"/>
      <c r="I14" s="72"/>
      <c r="J14" s="72"/>
      <c r="K14" s="72"/>
      <c r="L14" s="72"/>
      <c r="M14" s="100"/>
      <c r="N14" s="75"/>
    </row>
    <row r="15" spans="1:14" ht="15" customHeight="1" x14ac:dyDescent="0.2">
      <c r="A15" s="129"/>
      <c r="B15" s="33"/>
      <c r="C15" s="74"/>
      <c r="D15" s="74"/>
      <c r="E15" s="74"/>
      <c r="F15" s="74"/>
      <c r="G15" s="72"/>
      <c r="H15" s="72"/>
      <c r="I15" s="72"/>
      <c r="J15" s="72"/>
      <c r="K15" s="72"/>
      <c r="L15" s="72"/>
      <c r="M15" s="100"/>
      <c r="N15" s="75"/>
    </row>
    <row r="16" spans="1:14" ht="18" customHeight="1" x14ac:dyDescent="0.2">
      <c r="A16" s="130" t="s">
        <v>55</v>
      </c>
      <c r="B16" s="6"/>
      <c r="C16" s="73"/>
      <c r="D16" s="73"/>
      <c r="E16" s="73"/>
      <c r="F16" s="73"/>
      <c r="G16" s="72"/>
      <c r="H16" s="72"/>
      <c r="I16" s="72"/>
      <c r="J16" s="72"/>
      <c r="K16" s="72"/>
      <c r="L16" s="72" t="s">
        <v>158</v>
      </c>
      <c r="M16" s="100"/>
      <c r="N16" s="75"/>
    </row>
    <row r="17" spans="1:14" ht="15" customHeight="1" x14ac:dyDescent="0.2">
      <c r="A17" s="129"/>
      <c r="B17" s="33"/>
      <c r="C17" s="74"/>
      <c r="D17" s="74"/>
      <c r="E17" s="74"/>
      <c r="F17" s="74"/>
      <c r="G17" s="72"/>
      <c r="H17" s="72"/>
      <c r="I17" s="72"/>
      <c r="J17" s="72"/>
      <c r="K17" s="72"/>
      <c r="L17" s="72"/>
      <c r="M17" s="100"/>
      <c r="N17" s="75"/>
    </row>
    <row r="18" spans="1:14" ht="18" customHeight="1" x14ac:dyDescent="0.2">
      <c r="A18" s="130" t="s">
        <v>56</v>
      </c>
      <c r="B18" s="6">
        <v>2</v>
      </c>
      <c r="C18" s="73"/>
      <c r="D18" s="73"/>
      <c r="E18" s="73"/>
      <c r="F18" s="73"/>
      <c r="G18" s="72"/>
      <c r="H18" s="72"/>
      <c r="I18" s="72"/>
      <c r="J18" s="72"/>
      <c r="K18" s="72"/>
      <c r="L18" s="72"/>
      <c r="M18" s="100"/>
      <c r="N18" s="75"/>
    </row>
    <row r="19" spans="1:14" ht="15" customHeight="1" x14ac:dyDescent="0.2">
      <c r="A19" s="129"/>
      <c r="B19" s="33"/>
      <c r="C19" s="74"/>
      <c r="D19" s="74"/>
      <c r="E19" s="74"/>
      <c r="F19" s="74"/>
      <c r="G19" s="72"/>
      <c r="H19" s="72"/>
      <c r="I19" s="72"/>
      <c r="J19" s="72"/>
      <c r="K19" s="72"/>
      <c r="L19" s="72"/>
      <c r="M19" s="100"/>
      <c r="N19" s="75"/>
    </row>
    <row r="20" spans="1:14" ht="18" customHeight="1" x14ac:dyDescent="0.2">
      <c r="A20" s="130" t="s">
        <v>57</v>
      </c>
      <c r="B20" s="6"/>
      <c r="C20" s="73"/>
      <c r="D20" s="73"/>
      <c r="E20" s="73"/>
      <c r="F20" s="73"/>
      <c r="G20" s="72"/>
      <c r="H20" s="72"/>
      <c r="I20" s="72"/>
      <c r="J20" s="72"/>
      <c r="K20" s="72"/>
      <c r="L20" s="72"/>
      <c r="M20" s="100"/>
      <c r="N20" s="75"/>
    </row>
    <row r="21" spans="1:14" ht="15" customHeight="1" x14ac:dyDescent="0.2">
      <c r="A21" s="129"/>
      <c r="B21" s="33"/>
      <c r="C21" s="74"/>
      <c r="D21" s="74"/>
      <c r="E21" s="74"/>
      <c r="F21" s="74"/>
      <c r="G21" s="72"/>
      <c r="H21" s="72"/>
      <c r="I21" s="72"/>
      <c r="J21" s="72"/>
      <c r="K21" s="72"/>
      <c r="L21" s="72"/>
      <c r="M21" s="100"/>
      <c r="N21" s="75"/>
    </row>
    <row r="22" spans="1:14" ht="18" customHeight="1" x14ac:dyDescent="0.2">
      <c r="A22" s="130" t="s">
        <v>58</v>
      </c>
      <c r="B22" s="6">
        <v>9</v>
      </c>
      <c r="C22" s="73"/>
      <c r="D22" s="73"/>
      <c r="E22" s="73"/>
      <c r="F22" s="73"/>
      <c r="G22" s="72"/>
      <c r="H22" s="72"/>
      <c r="I22" s="72"/>
      <c r="J22" s="72"/>
      <c r="K22" s="72"/>
      <c r="L22" s="72"/>
      <c r="M22" s="100"/>
      <c r="N22" s="75"/>
    </row>
    <row r="23" spans="1:14" ht="15" customHeight="1" x14ac:dyDescent="0.2">
      <c r="A23" s="129"/>
      <c r="B23" s="33"/>
      <c r="C23" s="74"/>
      <c r="D23" s="74"/>
      <c r="E23" s="74"/>
      <c r="F23" s="74"/>
      <c r="G23" s="72"/>
      <c r="H23" s="72"/>
      <c r="I23" s="72"/>
      <c r="J23" s="72"/>
      <c r="K23" s="72"/>
      <c r="L23" s="72"/>
      <c r="M23" s="100"/>
      <c r="N23" s="75"/>
    </row>
    <row r="24" spans="1:14" ht="18" customHeight="1" x14ac:dyDescent="0.2">
      <c r="A24" s="130" t="s">
        <v>59</v>
      </c>
      <c r="B24" s="6"/>
      <c r="C24" s="73"/>
      <c r="D24" s="73"/>
      <c r="E24" s="73"/>
      <c r="F24" s="73"/>
      <c r="G24" s="72"/>
      <c r="H24" s="72"/>
      <c r="I24" s="72"/>
      <c r="J24" s="72"/>
      <c r="K24" s="72"/>
      <c r="L24" s="72" t="s">
        <v>153</v>
      </c>
      <c r="M24" s="100"/>
      <c r="N24" s="75"/>
    </row>
    <row r="25" spans="1:14" ht="15" customHeight="1" x14ac:dyDescent="0.2">
      <c r="A25" s="129"/>
      <c r="B25" s="33"/>
      <c r="C25" s="74"/>
      <c r="D25" s="74"/>
      <c r="E25" s="74"/>
      <c r="F25" s="74"/>
      <c r="G25" s="72"/>
      <c r="H25" s="72"/>
      <c r="I25" s="72"/>
      <c r="J25" s="72"/>
      <c r="K25" s="72"/>
      <c r="L25" s="72"/>
      <c r="M25" s="100"/>
      <c r="N25" s="75"/>
    </row>
    <row r="26" spans="1:14" ht="18" customHeight="1" x14ac:dyDescent="0.2">
      <c r="A26" s="131" t="s">
        <v>60</v>
      </c>
      <c r="B26" s="6"/>
      <c r="C26" s="73"/>
      <c r="D26" s="73"/>
      <c r="E26" s="73"/>
      <c r="F26" s="73"/>
      <c r="G26" s="72"/>
      <c r="H26" s="72"/>
      <c r="I26" s="72"/>
      <c r="J26" s="72"/>
      <c r="K26" s="72"/>
      <c r="L26" s="72"/>
      <c r="M26" s="100" t="s">
        <v>153</v>
      </c>
      <c r="N26" s="75"/>
    </row>
    <row r="27" spans="1:14" ht="15" customHeight="1" x14ac:dyDescent="0.2">
      <c r="A27" s="132"/>
      <c r="B27" s="33"/>
      <c r="C27" s="74"/>
      <c r="D27" s="74"/>
      <c r="E27" s="74"/>
      <c r="F27" s="74"/>
      <c r="G27" s="72"/>
      <c r="H27" s="72"/>
      <c r="I27" s="72"/>
      <c r="J27" s="72"/>
      <c r="K27" s="72"/>
      <c r="L27" s="72"/>
      <c r="M27" s="100"/>
      <c r="N27" s="75"/>
    </row>
    <row r="28" spans="1:14" ht="18" customHeight="1" x14ac:dyDescent="0.2">
      <c r="A28" s="131" t="s">
        <v>174</v>
      </c>
      <c r="B28" s="6"/>
      <c r="C28" s="73"/>
      <c r="D28" s="73"/>
      <c r="E28" s="73"/>
      <c r="F28" s="73"/>
      <c r="G28" s="72"/>
      <c r="H28" s="72"/>
      <c r="I28" s="72"/>
      <c r="J28" s="72"/>
      <c r="K28" s="72"/>
      <c r="L28" s="72"/>
      <c r="M28" s="100"/>
      <c r="N28" s="75"/>
    </row>
    <row r="29" spans="1:14" ht="15" customHeight="1" x14ac:dyDescent="0.2">
      <c r="A29" s="132"/>
      <c r="B29" s="33"/>
      <c r="C29" s="74"/>
      <c r="D29" s="74"/>
      <c r="E29" s="74"/>
      <c r="F29" s="74"/>
      <c r="G29" s="72"/>
      <c r="H29" s="72"/>
      <c r="I29" s="72"/>
      <c r="J29" s="72"/>
      <c r="K29" s="72"/>
      <c r="L29" s="72"/>
      <c r="M29" s="100"/>
      <c r="N29" s="75"/>
    </row>
    <row r="30" spans="1:14" ht="18" customHeight="1" x14ac:dyDescent="0.2">
      <c r="A30" s="131"/>
      <c r="B30" s="6"/>
      <c r="C30" s="73"/>
      <c r="D30" s="73"/>
      <c r="E30" s="73"/>
      <c r="F30" s="73"/>
      <c r="G30" s="72"/>
      <c r="H30" s="72"/>
      <c r="I30" s="72"/>
      <c r="J30" s="72"/>
      <c r="K30" s="72"/>
      <c r="L30" s="72" t="s">
        <v>158</v>
      </c>
      <c r="M30" s="100"/>
      <c r="N30" s="75"/>
    </row>
    <row r="31" spans="1:14" ht="15" customHeight="1" x14ac:dyDescent="0.2">
      <c r="A31" s="132"/>
      <c r="B31" s="7"/>
      <c r="C31" s="74"/>
      <c r="D31" s="74"/>
      <c r="E31" s="74"/>
      <c r="F31" s="74"/>
      <c r="G31" s="72"/>
      <c r="H31" s="72"/>
      <c r="I31" s="72"/>
      <c r="J31" s="72"/>
      <c r="K31" s="72"/>
      <c r="L31" s="72"/>
      <c r="M31" s="100"/>
      <c r="N31" s="75"/>
    </row>
    <row r="32" spans="1:14" ht="18" customHeight="1" x14ac:dyDescent="0.2">
      <c r="A32" s="131"/>
      <c r="B32" s="6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100"/>
      <c r="N32" s="75"/>
    </row>
    <row r="33" spans="1:14" ht="15" customHeight="1" x14ac:dyDescent="0.2">
      <c r="A33" s="132"/>
      <c r="B33" s="7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100"/>
      <c r="N33" s="75"/>
    </row>
    <row r="34" spans="1:14" ht="18" customHeight="1" x14ac:dyDescent="0.2">
      <c r="A34" s="131"/>
      <c r="B34" s="6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100"/>
      <c r="N34" s="75"/>
    </row>
    <row r="35" spans="1:14" ht="15" customHeight="1" x14ac:dyDescent="0.2">
      <c r="A35" s="132"/>
      <c r="B35" s="7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100"/>
      <c r="N35" s="75"/>
    </row>
    <row r="36" spans="1:14" ht="18" customHeight="1" x14ac:dyDescent="0.2">
      <c r="A36" s="131"/>
      <c r="B36" s="6"/>
      <c r="C36" s="72"/>
      <c r="D36" s="72"/>
      <c r="E36" s="72"/>
      <c r="F36" s="72"/>
      <c r="G36" s="72"/>
      <c r="H36" s="72"/>
      <c r="I36" s="72"/>
      <c r="J36" s="72"/>
      <c r="K36" s="72"/>
      <c r="L36" s="72" t="s">
        <v>158</v>
      </c>
      <c r="M36" s="100" t="s">
        <v>158</v>
      </c>
      <c r="N36" s="75"/>
    </row>
    <row r="37" spans="1:14" ht="15" customHeight="1" thickBot="1" x14ac:dyDescent="0.25">
      <c r="A37" s="132"/>
      <c r="B37" s="7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117"/>
      <c r="N37" s="116"/>
    </row>
    <row r="38" spans="1:14" ht="18" customHeight="1" x14ac:dyDescent="0.2">
      <c r="A38" s="136" t="s">
        <v>6</v>
      </c>
      <c r="B38" s="145">
        <f>B12+B14+B16+B18+B20+B22+B24+B26+B28+B30+B32+B34+B36</f>
        <v>16</v>
      </c>
      <c r="C38" s="124">
        <f>C12+C14+C16+C18+C20+C22+C24+C26+C28</f>
        <v>0</v>
      </c>
      <c r="D38" s="124">
        <f>D12+D14+D16+D18+D20+D22+D24+D26+D28</f>
        <v>0</v>
      </c>
      <c r="E38" s="124">
        <f>E12+E14+E16+E18+E20+E22+E24+E26+E28</f>
        <v>0</v>
      </c>
      <c r="F38" s="124">
        <f>F12+F14+F16+F18+F20+F22+F24+F26+F28</f>
        <v>0</v>
      </c>
      <c r="G38" s="145">
        <f>G12+G14+G16+G18+G20+G22+G24+G26+G28+G30+G32+G34+G36</f>
        <v>0</v>
      </c>
      <c r="H38" s="145">
        <f>H12+H14+H16+H18+H20+H22+H24+H26+H28+H30+H32+H34+H36</f>
        <v>0</v>
      </c>
      <c r="I38" s="145">
        <f>I12+I14+I16+I18+I20+I22+I24+I26+I28+I30+I32+I34+I36</f>
        <v>0</v>
      </c>
      <c r="J38" s="145">
        <f>J12+J14+J16+J18+J20+J22+J24+J26+J28+J30+J32+J34+J36</f>
        <v>0</v>
      </c>
      <c r="K38" s="145">
        <v>0</v>
      </c>
      <c r="L38" s="145"/>
      <c r="M38" s="120"/>
      <c r="N38" s="134"/>
    </row>
    <row r="39" spans="1:14" ht="12" customHeight="1" thickBot="1" x14ac:dyDescent="0.25">
      <c r="A39" s="137"/>
      <c r="B39" s="125"/>
      <c r="C39" s="146"/>
      <c r="D39" s="146"/>
      <c r="E39" s="146"/>
      <c r="F39" s="146"/>
      <c r="G39" s="125"/>
      <c r="H39" s="125"/>
      <c r="I39" s="125"/>
      <c r="J39" s="125"/>
      <c r="K39" s="125"/>
      <c r="L39" s="125"/>
      <c r="M39" s="122"/>
      <c r="N39" s="135"/>
    </row>
    <row r="40" spans="1:14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</row>
    <row r="41" spans="1:14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0"/>
    </row>
    <row r="42" spans="1:14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"/>
    </row>
    <row r="43" spans="1:14" ht="12.75" customHeight="1" x14ac:dyDescent="0.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0"/>
    </row>
    <row r="44" spans="1:14" ht="12.75" customHeight="1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0"/>
    </row>
    <row r="45" spans="1:14" ht="12.75" customHeight="1" x14ac:dyDescent="0.2">
      <c r="A45" s="133" t="s">
        <v>15</v>
      </c>
      <c r="B45" s="102"/>
      <c r="C45" s="11"/>
      <c r="D45" s="9"/>
      <c r="E45" s="9"/>
      <c r="F45" s="9"/>
      <c r="G45" s="119" t="s">
        <v>14</v>
      </c>
      <c r="H45" s="119"/>
      <c r="I45" s="9"/>
      <c r="J45" s="9"/>
      <c r="K45" s="9"/>
      <c r="L45" s="9"/>
      <c r="M45" s="9"/>
      <c r="N45" s="10"/>
    </row>
    <row r="46" spans="1:14" ht="12.75" customHeight="1" x14ac:dyDescent="0.2">
      <c r="A46" s="8"/>
      <c r="B46" s="9"/>
      <c r="C46" s="9"/>
      <c r="D46" s="9"/>
      <c r="E46" s="9"/>
      <c r="F46" s="9"/>
      <c r="G46" s="119"/>
      <c r="H46" s="119"/>
      <c r="I46" s="9"/>
      <c r="J46" s="9"/>
      <c r="K46" s="9"/>
      <c r="L46" s="9"/>
      <c r="M46" s="9"/>
      <c r="N46" s="10"/>
    </row>
    <row r="47" spans="1:14" ht="12.75" customHeight="1" x14ac:dyDescent="0.2">
      <c r="A47" s="8"/>
      <c r="B47" s="9"/>
      <c r="C47" s="9"/>
      <c r="D47" s="9"/>
      <c r="E47" s="9"/>
      <c r="F47" s="9"/>
      <c r="G47" s="126">
        <f>B38+C38+D38+E38+F38+G38+H38+I38+J38+K38</f>
        <v>16</v>
      </c>
      <c r="H47" s="126"/>
      <c r="I47" s="9"/>
      <c r="J47" s="9"/>
      <c r="K47" s="9"/>
      <c r="L47" s="9"/>
      <c r="M47" s="9"/>
      <c r="N47" s="10"/>
    </row>
    <row r="48" spans="1:14" ht="12.75" customHeight="1" x14ac:dyDescent="0.2">
      <c r="A48" s="133" t="s">
        <v>16</v>
      </c>
      <c r="B48" s="102"/>
      <c r="C48" s="11"/>
      <c r="D48" s="9"/>
      <c r="E48" s="9"/>
      <c r="F48" s="9"/>
      <c r="G48" s="126"/>
      <c r="H48" s="126"/>
      <c r="I48" s="9"/>
      <c r="J48" s="9"/>
      <c r="K48" s="9"/>
      <c r="L48" s="9"/>
      <c r="M48" s="9"/>
      <c r="N48" s="10"/>
    </row>
    <row r="49" spans="1:14" x14ac:dyDescent="0.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0"/>
    </row>
    <row r="50" spans="1:14" x14ac:dyDescent="0.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0"/>
    </row>
    <row r="51" spans="1:14" x14ac:dyDescent="0.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0"/>
    </row>
    <row r="52" spans="1:14" x14ac:dyDescent="0.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</row>
    <row r="53" spans="1:14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"/>
    </row>
    <row r="54" spans="1:14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"/>
    </row>
    <row r="55" spans="1:14" x14ac:dyDescent="0.2">
      <c r="A55" s="8"/>
      <c r="B55" s="9"/>
      <c r="C55" s="9"/>
      <c r="D55" s="118" t="s">
        <v>30</v>
      </c>
      <c r="E55" s="118"/>
      <c r="F55" s="12"/>
      <c r="G55" s="118" t="s">
        <v>26</v>
      </c>
      <c r="H55" s="118"/>
      <c r="I55" s="12"/>
      <c r="J55" s="118" t="s">
        <v>27</v>
      </c>
      <c r="K55" s="118"/>
      <c r="L55" s="9"/>
      <c r="M55" s="9"/>
      <c r="N55" s="10"/>
    </row>
    <row r="56" spans="1:14" x14ac:dyDescent="0.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"/>
    </row>
    <row r="57" spans="1:1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4"/>
    </row>
    <row r="58" spans="1:14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</row>
    <row r="59" spans="1:14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</row>
    <row r="60" spans="1:14" x14ac:dyDescent="0.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</sheetData>
  <mergeCells count="201">
    <mergeCell ref="G47:H48"/>
    <mergeCell ref="A48:B48"/>
    <mergeCell ref="D55:E55"/>
    <mergeCell ref="G55:H55"/>
    <mergeCell ref="J55:K55"/>
    <mergeCell ref="J38:J39"/>
    <mergeCell ref="K38:K39"/>
    <mergeCell ref="L38:L39"/>
    <mergeCell ref="M38:N39"/>
    <mergeCell ref="A45:B45"/>
    <mergeCell ref="G45:H46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K34:K35"/>
    <mergeCell ref="L34:L35"/>
    <mergeCell ref="M34:M35"/>
    <mergeCell ref="N34:N35"/>
    <mergeCell ref="A36:A37"/>
    <mergeCell ref="C36:C37"/>
    <mergeCell ref="D36:D37"/>
    <mergeCell ref="E36:E37"/>
    <mergeCell ref="F36:F37"/>
    <mergeCell ref="G36:G37"/>
    <mergeCell ref="N36:N37"/>
    <mergeCell ref="H36:H37"/>
    <mergeCell ref="I36:I37"/>
    <mergeCell ref="J36:J37"/>
    <mergeCell ref="K36:K37"/>
    <mergeCell ref="L36:L37"/>
    <mergeCell ref="M36:M37"/>
    <mergeCell ref="A34:A35"/>
    <mergeCell ref="C34:C35"/>
    <mergeCell ref="D34:D35"/>
    <mergeCell ref="E34:E35"/>
    <mergeCell ref="F34:F35"/>
    <mergeCell ref="G34:G35"/>
    <mergeCell ref="H34:H35"/>
    <mergeCell ref="I34:I35"/>
    <mergeCell ref="J34:J35"/>
    <mergeCell ref="K30:K31"/>
    <mergeCell ref="L30:L31"/>
    <mergeCell ref="M30:M31"/>
    <mergeCell ref="N30:N31"/>
    <mergeCell ref="A32:A33"/>
    <mergeCell ref="C32:C33"/>
    <mergeCell ref="D32:D33"/>
    <mergeCell ref="E32:E33"/>
    <mergeCell ref="F32:F33"/>
    <mergeCell ref="G32:G33"/>
    <mergeCell ref="N32:N33"/>
    <mergeCell ref="H32:H33"/>
    <mergeCell ref="I32:I33"/>
    <mergeCell ref="J32:J33"/>
    <mergeCell ref="K32:K33"/>
    <mergeCell ref="L32:L33"/>
    <mergeCell ref="M32:M33"/>
    <mergeCell ref="A30:A31"/>
    <mergeCell ref="C30:C31"/>
    <mergeCell ref="D30:D31"/>
    <mergeCell ref="E30:E31"/>
    <mergeCell ref="F30:F31"/>
    <mergeCell ref="N26:N27"/>
    <mergeCell ref="A28:A29"/>
    <mergeCell ref="C28:C29"/>
    <mergeCell ref="F28:F29"/>
    <mergeCell ref="G28:G29"/>
    <mergeCell ref="N28:N29"/>
    <mergeCell ref="H28:H29"/>
    <mergeCell ref="I28:I29"/>
    <mergeCell ref="J28:J29"/>
    <mergeCell ref="K28:K29"/>
    <mergeCell ref="L28:L29"/>
    <mergeCell ref="M28:M29"/>
    <mergeCell ref="A26:A27"/>
    <mergeCell ref="C26:C27"/>
    <mergeCell ref="F26:F27"/>
    <mergeCell ref="E26:E27"/>
    <mergeCell ref="E28:E29"/>
    <mergeCell ref="G30:G31"/>
    <mergeCell ref="H30:H31"/>
    <mergeCell ref="I30:I31"/>
    <mergeCell ref="J30:J31"/>
    <mergeCell ref="K26:K27"/>
    <mergeCell ref="L26:L27"/>
    <mergeCell ref="M26:M27"/>
    <mergeCell ref="H22:H23"/>
    <mergeCell ref="I22:I23"/>
    <mergeCell ref="J22:J23"/>
    <mergeCell ref="G26:G27"/>
    <mergeCell ref="H26:H27"/>
    <mergeCell ref="I26:I27"/>
    <mergeCell ref="J26:J27"/>
    <mergeCell ref="N22:N23"/>
    <mergeCell ref="A24:A25"/>
    <mergeCell ref="C24:C25"/>
    <mergeCell ref="F24:F25"/>
    <mergeCell ref="G24:G25"/>
    <mergeCell ref="N24:N25"/>
    <mergeCell ref="H24:H25"/>
    <mergeCell ref="I24:I25"/>
    <mergeCell ref="J24:J25"/>
    <mergeCell ref="K24:K25"/>
    <mergeCell ref="L24:L25"/>
    <mergeCell ref="M24:M25"/>
    <mergeCell ref="A22:A23"/>
    <mergeCell ref="C22:C23"/>
    <mergeCell ref="F22:F23"/>
    <mergeCell ref="G22:G23"/>
    <mergeCell ref="K22:K23"/>
    <mergeCell ref="L22:L23"/>
    <mergeCell ref="M22:M23"/>
    <mergeCell ref="E22:E23"/>
    <mergeCell ref="E24:E25"/>
    <mergeCell ref="A20:A21"/>
    <mergeCell ref="C20:C21"/>
    <mergeCell ref="F20:F21"/>
    <mergeCell ref="G20:G21"/>
    <mergeCell ref="N20:N21"/>
    <mergeCell ref="H20:H21"/>
    <mergeCell ref="I20:I21"/>
    <mergeCell ref="J20:J21"/>
    <mergeCell ref="K20:K21"/>
    <mergeCell ref="L20:L21"/>
    <mergeCell ref="M20:M21"/>
    <mergeCell ref="E20:E21"/>
    <mergeCell ref="K14:K15"/>
    <mergeCell ref="L14:L15"/>
    <mergeCell ref="D12:D13"/>
    <mergeCell ref="D14:D15"/>
    <mergeCell ref="I18:I19"/>
    <mergeCell ref="J18:J19"/>
    <mergeCell ref="M14:M15"/>
    <mergeCell ref="N14:N15"/>
    <mergeCell ref="A16:A17"/>
    <mergeCell ref="C16:C17"/>
    <mergeCell ref="F16:F17"/>
    <mergeCell ref="G16:G17"/>
    <mergeCell ref="N16:N17"/>
    <mergeCell ref="H16:H17"/>
    <mergeCell ref="I16:I17"/>
    <mergeCell ref="J16:J17"/>
    <mergeCell ref="K16:K17"/>
    <mergeCell ref="L16:L17"/>
    <mergeCell ref="M16:M17"/>
    <mergeCell ref="K18:K19"/>
    <mergeCell ref="L18:L19"/>
    <mergeCell ref="M18:M19"/>
    <mergeCell ref="N18:N19"/>
    <mergeCell ref="A18:A19"/>
    <mergeCell ref="M9:N9"/>
    <mergeCell ref="N2:N3"/>
    <mergeCell ref="B5:D5"/>
    <mergeCell ref="F5:H5"/>
    <mergeCell ref="B6:D6"/>
    <mergeCell ref="F6:H6"/>
    <mergeCell ref="A2:M3"/>
    <mergeCell ref="N12:N13"/>
    <mergeCell ref="A14:A15"/>
    <mergeCell ref="C14:C15"/>
    <mergeCell ref="F14:F15"/>
    <mergeCell ref="G14:G15"/>
    <mergeCell ref="H14:H15"/>
    <mergeCell ref="I14:I15"/>
    <mergeCell ref="J14:J15"/>
    <mergeCell ref="H12:H13"/>
    <mergeCell ref="I12:I13"/>
    <mergeCell ref="J12:J13"/>
    <mergeCell ref="K12:K13"/>
    <mergeCell ref="L12:L13"/>
    <mergeCell ref="M12:M13"/>
    <mergeCell ref="A12:A13"/>
    <mergeCell ref="C12:C13"/>
    <mergeCell ref="F12:F13"/>
    <mergeCell ref="D16:D17"/>
    <mergeCell ref="D18:D19"/>
    <mergeCell ref="D20:D21"/>
    <mergeCell ref="D22:D23"/>
    <mergeCell ref="D24:D25"/>
    <mergeCell ref="D26:D27"/>
    <mergeCell ref="D28:D29"/>
    <mergeCell ref="B7:D7"/>
    <mergeCell ref="F7:H7"/>
    <mergeCell ref="B8:D8"/>
    <mergeCell ref="E8:I8"/>
    <mergeCell ref="B9:D9"/>
    <mergeCell ref="G12:G13"/>
    <mergeCell ref="C18:C19"/>
    <mergeCell ref="F18:F19"/>
    <mergeCell ref="G18:G19"/>
    <mergeCell ref="H18:H19"/>
    <mergeCell ref="E12:E13"/>
    <mergeCell ref="E14:E15"/>
    <mergeCell ref="E16:E17"/>
    <mergeCell ref="E18:E19"/>
  </mergeCells>
  <hyperlinks>
    <hyperlink ref="F7" r:id="rId1"/>
    <hyperlink ref="N2:N3" location="INICIO!A1" display="INICIO"/>
  </hyperlinks>
  <printOptions horizontalCentered="1"/>
  <pageMargins left="0" right="0" top="0" bottom="0" header="0" footer="0"/>
  <pageSetup scale="67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showRowColHeaders="0" showRuler="0" showWhiteSpace="0" view="pageBreakPreview" topLeftCell="A19" zoomScaleNormal="90" zoomScaleSheetLayoutView="100" zoomScalePageLayoutView="90" workbookViewId="0">
      <selection activeCell="D32" sqref="D32:D33"/>
    </sheetView>
  </sheetViews>
  <sheetFormatPr baseColWidth="10" defaultRowHeight="12.75" x14ac:dyDescent="0.2"/>
  <cols>
    <col min="1" max="1" width="23.5703125" bestFit="1" customWidth="1"/>
    <col min="3" max="12" width="12.5703125" bestFit="1" customWidth="1"/>
    <col min="13" max="13" width="18.140625" customWidth="1"/>
    <col min="14" max="14" width="20.7109375" customWidth="1"/>
  </cols>
  <sheetData>
    <row r="1" spans="1:14" x14ac:dyDescent="0.2">
      <c r="A1" s="15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6"/>
    </row>
    <row r="2" spans="1:14" ht="12.75" customHeight="1" x14ac:dyDescent="0.2">
      <c r="A2" s="82" t="s">
        <v>169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76" t="s">
        <v>17</v>
      </c>
    </row>
    <row r="3" spans="1:14" ht="12.75" customHeight="1" x14ac:dyDescent="0.2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  <c r="N3" s="76"/>
    </row>
    <row r="4" spans="1:14" ht="13.5" thickBot="1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8"/>
      <c r="N4" s="19"/>
    </row>
    <row r="5" spans="1:14" ht="15.75" x14ac:dyDescent="0.25">
      <c r="A5" s="24" t="s">
        <v>1</v>
      </c>
      <c r="B5" s="147">
        <f ca="1">TODAY()</f>
        <v>45341</v>
      </c>
      <c r="C5" s="147"/>
      <c r="D5" s="148"/>
      <c r="E5" s="20" t="s">
        <v>18</v>
      </c>
      <c r="F5" s="79" t="s">
        <v>21</v>
      </c>
      <c r="G5" s="79"/>
      <c r="H5" s="79"/>
      <c r="I5" s="9"/>
      <c r="J5" s="9"/>
      <c r="K5" s="9"/>
      <c r="L5" s="9"/>
      <c r="M5" s="20"/>
      <c r="N5" s="19"/>
    </row>
    <row r="6" spans="1:14" ht="15" x14ac:dyDescent="0.2">
      <c r="A6" s="17" t="s">
        <v>3</v>
      </c>
      <c r="B6" s="80" t="s">
        <v>179</v>
      </c>
      <c r="C6" s="80"/>
      <c r="D6" s="81"/>
      <c r="E6" s="20" t="s">
        <v>19</v>
      </c>
      <c r="F6" s="79" t="s">
        <v>22</v>
      </c>
      <c r="G6" s="79"/>
      <c r="H6" s="79"/>
      <c r="I6" s="9"/>
      <c r="J6" s="9"/>
      <c r="K6" s="9"/>
      <c r="L6" s="9"/>
      <c r="M6" s="20"/>
      <c r="N6" s="19"/>
    </row>
    <row r="7" spans="1:14" ht="15" x14ac:dyDescent="0.2">
      <c r="A7" s="17" t="s">
        <v>10</v>
      </c>
      <c r="B7" s="80">
        <v>6751</v>
      </c>
      <c r="C7" s="80"/>
      <c r="D7" s="81"/>
      <c r="E7" s="20" t="s">
        <v>20</v>
      </c>
      <c r="F7" s="90" t="s">
        <v>23</v>
      </c>
      <c r="G7" s="90"/>
      <c r="H7" s="90"/>
      <c r="I7" s="9"/>
      <c r="J7" s="9"/>
      <c r="K7" s="9"/>
      <c r="L7" s="9"/>
      <c r="M7" s="20"/>
      <c r="N7" s="4"/>
    </row>
    <row r="8" spans="1:14" ht="15" customHeight="1" x14ac:dyDescent="0.25">
      <c r="A8" s="17" t="s">
        <v>2</v>
      </c>
      <c r="B8" s="91">
        <v>5</v>
      </c>
      <c r="C8" s="91"/>
      <c r="D8" s="92"/>
      <c r="E8" s="93" t="s">
        <v>25</v>
      </c>
      <c r="F8" s="94"/>
      <c r="G8" s="94"/>
      <c r="H8" s="94"/>
      <c r="I8" s="94"/>
      <c r="J8" s="9"/>
      <c r="K8" s="9"/>
      <c r="L8" s="9"/>
      <c r="M8" s="21"/>
      <c r="N8" s="22"/>
    </row>
    <row r="9" spans="1:14" ht="15" customHeight="1" thickBot="1" x14ac:dyDescent="0.25">
      <c r="A9" s="25" t="s">
        <v>9</v>
      </c>
      <c r="B9" s="95"/>
      <c r="C9" s="95"/>
      <c r="D9" s="96"/>
      <c r="E9" s="23" t="s">
        <v>24</v>
      </c>
      <c r="F9" s="9"/>
      <c r="G9" s="9"/>
      <c r="H9" s="9"/>
      <c r="I9" s="9"/>
      <c r="J9" s="9"/>
      <c r="K9" s="9"/>
      <c r="L9" s="9"/>
      <c r="M9" s="97" t="s">
        <v>13</v>
      </c>
      <c r="N9" s="127"/>
    </row>
    <row r="10" spans="1:14" ht="7.5" customHeight="1" thickBot="1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30" customHeight="1" x14ac:dyDescent="0.2">
      <c r="A11" s="26" t="s">
        <v>4</v>
      </c>
      <c r="B11" s="5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62"/>
      <c r="M11" s="63" t="s">
        <v>12</v>
      </c>
      <c r="N11" s="47" t="s">
        <v>5</v>
      </c>
    </row>
    <row r="12" spans="1:14" ht="18" customHeight="1" x14ac:dyDescent="0.2">
      <c r="A12" s="130" t="s">
        <v>61</v>
      </c>
      <c r="B12" s="6">
        <v>3</v>
      </c>
      <c r="C12" s="73"/>
      <c r="D12" s="73"/>
      <c r="E12" s="72"/>
      <c r="F12" s="72"/>
      <c r="G12" s="72"/>
      <c r="H12" s="72"/>
      <c r="I12" s="72"/>
      <c r="J12" s="72"/>
      <c r="K12" s="72"/>
      <c r="L12" s="72"/>
      <c r="M12" s="100"/>
      <c r="N12" s="75"/>
    </row>
    <row r="13" spans="1:14" ht="15" customHeight="1" x14ac:dyDescent="0.2">
      <c r="A13" s="129"/>
      <c r="B13" s="33"/>
      <c r="C13" s="74"/>
      <c r="D13" s="74"/>
      <c r="E13" s="72"/>
      <c r="F13" s="72"/>
      <c r="G13" s="72"/>
      <c r="H13" s="72"/>
      <c r="I13" s="72"/>
      <c r="J13" s="72"/>
      <c r="K13" s="72"/>
      <c r="L13" s="72"/>
      <c r="M13" s="100"/>
      <c r="N13" s="75"/>
    </row>
    <row r="14" spans="1:14" ht="18" customHeight="1" x14ac:dyDescent="0.2">
      <c r="A14" s="128" t="s">
        <v>62</v>
      </c>
      <c r="B14" s="6"/>
      <c r="C14" s="73"/>
      <c r="D14" s="73"/>
      <c r="E14" s="72"/>
      <c r="F14" s="72"/>
      <c r="G14" s="72"/>
      <c r="H14" s="72"/>
      <c r="I14" s="72"/>
      <c r="J14" s="72"/>
      <c r="K14" s="72"/>
      <c r="L14" s="72"/>
      <c r="M14" s="100"/>
      <c r="N14" s="75"/>
    </row>
    <row r="15" spans="1:14" ht="15" customHeight="1" x14ac:dyDescent="0.2">
      <c r="A15" s="129"/>
      <c r="B15" s="33"/>
      <c r="C15" s="74"/>
      <c r="D15" s="74"/>
      <c r="E15" s="72"/>
      <c r="F15" s="72"/>
      <c r="G15" s="72"/>
      <c r="H15" s="72"/>
      <c r="I15" s="72"/>
      <c r="J15" s="72"/>
      <c r="K15" s="72"/>
      <c r="L15" s="72"/>
      <c r="M15" s="100"/>
      <c r="N15" s="75"/>
    </row>
    <row r="16" spans="1:14" ht="18" customHeight="1" x14ac:dyDescent="0.2">
      <c r="A16" s="130" t="s">
        <v>63</v>
      </c>
      <c r="B16" s="6"/>
      <c r="C16" s="73"/>
      <c r="D16" s="73"/>
      <c r="E16" s="72"/>
      <c r="F16" s="72"/>
      <c r="G16" s="72"/>
      <c r="H16" s="72"/>
      <c r="I16" s="72"/>
      <c r="J16" s="72"/>
      <c r="K16" s="72"/>
      <c r="L16" s="72"/>
      <c r="M16" s="100"/>
      <c r="N16" s="75"/>
    </row>
    <row r="17" spans="1:14" ht="15" customHeight="1" x14ac:dyDescent="0.2">
      <c r="A17" s="129"/>
      <c r="B17" s="33"/>
      <c r="C17" s="74"/>
      <c r="D17" s="74"/>
      <c r="E17" s="72"/>
      <c r="F17" s="72"/>
      <c r="G17" s="72"/>
      <c r="H17" s="72"/>
      <c r="I17" s="72"/>
      <c r="J17" s="72"/>
      <c r="K17" s="72"/>
      <c r="L17" s="72"/>
      <c r="M17" s="100"/>
      <c r="N17" s="75"/>
    </row>
    <row r="18" spans="1:14" ht="18" customHeight="1" x14ac:dyDescent="0.2">
      <c r="A18" s="130" t="s">
        <v>64</v>
      </c>
      <c r="B18" s="6">
        <v>1</v>
      </c>
      <c r="C18" s="73"/>
      <c r="D18" s="73"/>
      <c r="E18" s="72"/>
      <c r="F18" s="72"/>
      <c r="G18" s="72"/>
      <c r="H18" s="72"/>
      <c r="I18" s="72"/>
      <c r="J18" s="72"/>
      <c r="K18" s="72"/>
      <c r="L18" s="72"/>
      <c r="M18" s="100"/>
      <c r="N18" s="75"/>
    </row>
    <row r="19" spans="1:14" ht="15" customHeight="1" x14ac:dyDescent="0.2">
      <c r="A19" s="129"/>
      <c r="B19" s="33"/>
      <c r="C19" s="74"/>
      <c r="D19" s="74"/>
      <c r="E19" s="72"/>
      <c r="F19" s="72"/>
      <c r="G19" s="72"/>
      <c r="H19" s="72"/>
      <c r="I19" s="72"/>
      <c r="J19" s="72"/>
      <c r="K19" s="72"/>
      <c r="L19" s="72"/>
      <c r="M19" s="100"/>
      <c r="N19" s="75"/>
    </row>
    <row r="20" spans="1:14" ht="18" customHeight="1" x14ac:dyDescent="0.2">
      <c r="A20" s="130" t="s">
        <v>65</v>
      </c>
      <c r="B20" s="6"/>
      <c r="C20" s="73"/>
      <c r="D20" s="73"/>
      <c r="E20" s="72"/>
      <c r="F20" s="72"/>
      <c r="G20" s="72"/>
      <c r="H20" s="72"/>
      <c r="I20" s="72"/>
      <c r="J20" s="72"/>
      <c r="K20" s="72"/>
      <c r="L20" s="72"/>
      <c r="M20" s="100"/>
      <c r="N20" s="75"/>
    </row>
    <row r="21" spans="1:14" ht="15" customHeight="1" x14ac:dyDescent="0.2">
      <c r="A21" s="129"/>
      <c r="B21" s="33"/>
      <c r="C21" s="74"/>
      <c r="D21" s="74"/>
      <c r="E21" s="72"/>
      <c r="F21" s="72"/>
      <c r="G21" s="72"/>
      <c r="H21" s="72"/>
      <c r="I21" s="72"/>
      <c r="J21" s="72"/>
      <c r="K21" s="72"/>
      <c r="L21" s="72"/>
      <c r="M21" s="100"/>
      <c r="N21" s="75"/>
    </row>
    <row r="22" spans="1:14" ht="18" customHeight="1" x14ac:dyDescent="0.2">
      <c r="A22" s="131" t="s">
        <v>66</v>
      </c>
      <c r="B22" s="6"/>
      <c r="C22" s="73"/>
      <c r="D22" s="73"/>
      <c r="E22" s="72"/>
      <c r="F22" s="72"/>
      <c r="G22" s="72"/>
      <c r="H22" s="72"/>
      <c r="I22" s="72"/>
      <c r="J22" s="72"/>
      <c r="K22" s="72" t="s">
        <v>158</v>
      </c>
      <c r="L22" s="72"/>
      <c r="M22" s="100"/>
      <c r="N22" s="75"/>
    </row>
    <row r="23" spans="1:14" ht="15" customHeight="1" x14ac:dyDescent="0.2">
      <c r="A23" s="132"/>
      <c r="B23" s="33"/>
      <c r="C23" s="74"/>
      <c r="D23" s="74"/>
      <c r="E23" s="72"/>
      <c r="F23" s="72"/>
      <c r="G23" s="72"/>
      <c r="H23" s="72"/>
      <c r="I23" s="72"/>
      <c r="J23" s="72"/>
      <c r="K23" s="72"/>
      <c r="L23" s="72"/>
      <c r="M23" s="100"/>
      <c r="N23" s="75"/>
    </row>
    <row r="24" spans="1:14" ht="18" customHeight="1" x14ac:dyDescent="0.2">
      <c r="A24" s="130" t="s">
        <v>67</v>
      </c>
      <c r="B24" s="6">
        <v>3</v>
      </c>
      <c r="C24" s="73"/>
      <c r="D24" s="73"/>
      <c r="E24" s="72"/>
      <c r="F24" s="72"/>
      <c r="G24" s="72"/>
      <c r="H24" s="72"/>
      <c r="I24" s="72"/>
      <c r="J24" s="72"/>
      <c r="K24" s="72"/>
      <c r="L24" s="72"/>
      <c r="M24" s="100"/>
      <c r="N24" s="75"/>
    </row>
    <row r="25" spans="1:14" ht="15" customHeight="1" x14ac:dyDescent="0.2">
      <c r="A25" s="129"/>
      <c r="B25" s="33"/>
      <c r="C25" s="74"/>
      <c r="D25" s="74"/>
      <c r="E25" s="72"/>
      <c r="F25" s="72"/>
      <c r="G25" s="72"/>
      <c r="H25" s="72"/>
      <c r="I25" s="72"/>
      <c r="J25" s="72"/>
      <c r="K25" s="72"/>
      <c r="L25" s="72"/>
      <c r="M25" s="100"/>
      <c r="N25" s="75"/>
    </row>
    <row r="26" spans="1:14" ht="18" customHeight="1" x14ac:dyDescent="0.2">
      <c r="A26" s="130" t="s">
        <v>68</v>
      </c>
      <c r="B26" s="6"/>
      <c r="C26" s="73"/>
      <c r="D26" s="73"/>
      <c r="E26" s="72"/>
      <c r="F26" s="72"/>
      <c r="G26" s="72"/>
      <c r="H26" s="72"/>
      <c r="I26" s="72"/>
      <c r="J26" s="72"/>
      <c r="K26" s="72"/>
      <c r="L26" s="72"/>
      <c r="M26" s="100"/>
      <c r="N26" s="75"/>
    </row>
    <row r="27" spans="1:14" ht="15" customHeight="1" x14ac:dyDescent="0.2">
      <c r="A27" s="129"/>
      <c r="B27" s="33"/>
      <c r="C27" s="74"/>
      <c r="D27" s="74"/>
      <c r="E27" s="72"/>
      <c r="F27" s="72"/>
      <c r="G27" s="72"/>
      <c r="H27" s="72"/>
      <c r="I27" s="72"/>
      <c r="J27" s="72"/>
      <c r="K27" s="72"/>
      <c r="L27" s="72"/>
      <c r="M27" s="100"/>
      <c r="N27" s="75"/>
    </row>
    <row r="28" spans="1:14" ht="18" customHeight="1" x14ac:dyDescent="0.2">
      <c r="A28" s="131" t="s">
        <v>69</v>
      </c>
      <c r="B28" s="6"/>
      <c r="C28" s="73"/>
      <c r="D28" s="73"/>
      <c r="E28" s="72"/>
      <c r="F28" s="72"/>
      <c r="G28" s="72"/>
      <c r="H28" s="72"/>
      <c r="I28" s="72"/>
      <c r="J28" s="72"/>
      <c r="K28" s="72"/>
      <c r="L28" s="72"/>
      <c r="M28" s="100"/>
      <c r="N28" s="75"/>
    </row>
    <row r="29" spans="1:14" ht="15" customHeight="1" x14ac:dyDescent="0.2">
      <c r="A29" s="132"/>
      <c r="B29" s="33"/>
      <c r="C29" s="74"/>
      <c r="D29" s="74"/>
      <c r="E29" s="72"/>
      <c r="F29" s="72"/>
      <c r="G29" s="72"/>
      <c r="H29" s="72"/>
      <c r="I29" s="72"/>
      <c r="J29" s="72"/>
      <c r="K29" s="72"/>
      <c r="L29" s="72"/>
      <c r="M29" s="100"/>
      <c r="N29" s="75"/>
    </row>
    <row r="30" spans="1:14" ht="18" customHeight="1" x14ac:dyDescent="0.2">
      <c r="A30" s="131"/>
      <c r="B30" s="6"/>
      <c r="C30" s="73"/>
      <c r="D30" s="73"/>
      <c r="E30" s="73"/>
      <c r="F30" s="72"/>
      <c r="G30" s="72"/>
      <c r="H30" s="72"/>
      <c r="I30" s="72"/>
      <c r="J30" s="72"/>
      <c r="K30" s="72"/>
      <c r="L30" s="72" t="s">
        <v>172</v>
      </c>
      <c r="M30" s="100"/>
      <c r="N30" s="75"/>
    </row>
    <row r="31" spans="1:14" ht="15" customHeight="1" x14ac:dyDescent="0.2">
      <c r="A31" s="132"/>
      <c r="B31" s="7"/>
      <c r="C31" s="74"/>
      <c r="D31" s="74"/>
      <c r="E31" s="74"/>
      <c r="F31" s="72"/>
      <c r="G31" s="72"/>
      <c r="H31" s="72"/>
      <c r="I31" s="72"/>
      <c r="J31" s="72"/>
      <c r="K31" s="72"/>
      <c r="L31" s="72"/>
      <c r="M31" s="100"/>
      <c r="N31" s="75"/>
    </row>
    <row r="32" spans="1:14" ht="18" customHeight="1" x14ac:dyDescent="0.2">
      <c r="A32" s="131"/>
      <c r="B32" s="6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100"/>
      <c r="N32" s="75"/>
    </row>
    <row r="33" spans="1:14" ht="15" customHeight="1" x14ac:dyDescent="0.2">
      <c r="A33" s="132"/>
      <c r="B33" s="7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100"/>
      <c r="N33" s="75"/>
    </row>
    <row r="34" spans="1:14" ht="18" customHeight="1" x14ac:dyDescent="0.2">
      <c r="A34" s="131"/>
      <c r="B34" s="6"/>
      <c r="C34" s="72"/>
      <c r="D34" s="72"/>
      <c r="E34" s="72"/>
      <c r="F34" s="72" t="s">
        <v>158</v>
      </c>
      <c r="G34" s="72"/>
      <c r="H34" s="72"/>
      <c r="I34" s="72"/>
      <c r="J34" s="72"/>
      <c r="K34" s="72"/>
      <c r="L34" s="72" t="s">
        <v>153</v>
      </c>
      <c r="M34" s="100"/>
      <c r="N34" s="75"/>
    </row>
    <row r="35" spans="1:14" ht="15" customHeight="1" x14ac:dyDescent="0.2">
      <c r="A35" s="132"/>
      <c r="B35" s="7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100"/>
      <c r="N35" s="75"/>
    </row>
    <row r="36" spans="1:14" ht="18" customHeight="1" x14ac:dyDescent="0.2">
      <c r="A36" s="131"/>
      <c r="B36" s="6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100"/>
      <c r="N36" s="75"/>
    </row>
    <row r="37" spans="1:14" ht="15" customHeight="1" thickBot="1" x14ac:dyDescent="0.25">
      <c r="A37" s="132"/>
      <c r="B37" s="7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117"/>
      <c r="N37" s="116"/>
    </row>
    <row r="38" spans="1:14" ht="18" customHeight="1" x14ac:dyDescent="0.2">
      <c r="A38" s="136" t="s">
        <v>6</v>
      </c>
      <c r="B38" s="108">
        <f>B12+B14+B16+B18+B20+B22+B24+B26+B28+B30+B32+B34+B36</f>
        <v>7</v>
      </c>
      <c r="C38" s="138">
        <f>C12+C14+C16+C18+C20+C22+C24+C26+C28</f>
        <v>0</v>
      </c>
      <c r="D38" s="138">
        <f>D12+D14+D16+D18+D20+D22+D24+D26+D28</f>
        <v>0</v>
      </c>
      <c r="E38" s="138">
        <f>E12+E14+E16+E18+E20+E22+E24+E26+E28</f>
        <v>0</v>
      </c>
      <c r="F38" s="138">
        <f>F12+F14+F16+F18+F20+F22+F24+F26+F28</f>
        <v>0</v>
      </c>
      <c r="G38" s="108">
        <f>G12+G14+G16+G18+G20+G22+G24+G26+G28+G30+G32+G34+G36</f>
        <v>0</v>
      </c>
      <c r="H38" s="108">
        <f>H12+H14+H16+H18+H20+H22+H24+H26+H28+H30+H32+H34+H36</f>
        <v>0</v>
      </c>
      <c r="I38" s="108">
        <f>I12+I14+I16+I18+I20+I22+I24+I26+I28+I30+I32+I34+I36</f>
        <v>0</v>
      </c>
      <c r="J38" s="108">
        <v>0</v>
      </c>
      <c r="K38" s="108">
        <v>0</v>
      </c>
      <c r="L38" s="108">
        <v>0</v>
      </c>
      <c r="M38" s="120"/>
      <c r="N38" s="134"/>
    </row>
    <row r="39" spans="1:14" ht="12" customHeight="1" thickBot="1" x14ac:dyDescent="0.25">
      <c r="A39" s="137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22"/>
      <c r="N39" s="135"/>
    </row>
    <row r="40" spans="1:14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</row>
    <row r="41" spans="1:14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0"/>
    </row>
    <row r="42" spans="1:14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"/>
    </row>
    <row r="43" spans="1:14" ht="12.75" customHeight="1" x14ac:dyDescent="0.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0"/>
    </row>
    <row r="44" spans="1:14" ht="12.75" customHeight="1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0"/>
    </row>
    <row r="45" spans="1:14" ht="12.75" customHeight="1" x14ac:dyDescent="0.2">
      <c r="A45" s="133" t="s">
        <v>15</v>
      </c>
      <c r="B45" s="102"/>
      <c r="C45" s="11"/>
      <c r="D45" s="9"/>
      <c r="E45" s="9"/>
      <c r="F45" s="9"/>
      <c r="G45" s="119" t="s">
        <v>14</v>
      </c>
      <c r="H45" s="119"/>
      <c r="I45" s="9"/>
      <c r="J45" s="9"/>
      <c r="K45" s="9"/>
      <c r="L45" s="9"/>
      <c r="M45" s="9"/>
      <c r="N45" s="10"/>
    </row>
    <row r="46" spans="1:14" ht="12.75" customHeight="1" x14ac:dyDescent="0.2">
      <c r="A46" s="8"/>
      <c r="B46" s="9"/>
      <c r="C46" s="9"/>
      <c r="D46" s="9"/>
      <c r="E46" s="9"/>
      <c r="F46" s="9"/>
      <c r="G46" s="119"/>
      <c r="H46" s="119"/>
      <c r="I46" s="9"/>
      <c r="J46" s="9"/>
      <c r="K46" s="9"/>
      <c r="L46" s="9"/>
      <c r="M46" s="9"/>
      <c r="N46" s="10"/>
    </row>
    <row r="47" spans="1:14" ht="12.75" customHeight="1" x14ac:dyDescent="0.2">
      <c r="A47" s="8"/>
      <c r="B47" s="9"/>
      <c r="C47" s="9"/>
      <c r="D47" s="9"/>
      <c r="E47" s="9"/>
      <c r="F47" s="9"/>
      <c r="G47" s="126">
        <f>B38+C38+D38+E38+F38+G38+H38+I38+J38+K38</f>
        <v>7</v>
      </c>
      <c r="H47" s="126"/>
      <c r="I47" s="9"/>
      <c r="J47" s="9"/>
      <c r="K47" s="9"/>
      <c r="L47" s="9"/>
      <c r="M47" s="9"/>
      <c r="N47" s="10"/>
    </row>
    <row r="48" spans="1:14" ht="12.75" customHeight="1" x14ac:dyDescent="0.2">
      <c r="A48" s="133" t="s">
        <v>16</v>
      </c>
      <c r="B48" s="102"/>
      <c r="C48" s="11"/>
      <c r="D48" s="9"/>
      <c r="E48" s="9"/>
      <c r="F48" s="9"/>
      <c r="G48" s="126"/>
      <c r="H48" s="126"/>
      <c r="I48" s="9"/>
      <c r="J48" s="9"/>
      <c r="K48" s="9"/>
      <c r="L48" s="9"/>
      <c r="M48" s="9"/>
      <c r="N48" s="10"/>
    </row>
    <row r="49" spans="1:14" x14ac:dyDescent="0.2">
      <c r="A49" s="8"/>
      <c r="B49" s="9"/>
      <c r="C49" s="9"/>
      <c r="D49" s="9"/>
      <c r="E49" s="9"/>
      <c r="F49" s="9"/>
      <c r="G49" s="9" t="s">
        <v>141</v>
      </c>
      <c r="H49" s="9"/>
      <c r="I49" s="9"/>
      <c r="J49" s="9"/>
      <c r="K49" s="9"/>
      <c r="L49" s="9"/>
      <c r="M49" s="9"/>
      <c r="N49" s="10"/>
    </row>
    <row r="50" spans="1:14" x14ac:dyDescent="0.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0"/>
    </row>
    <row r="51" spans="1:14" x14ac:dyDescent="0.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0"/>
    </row>
    <row r="52" spans="1:14" x14ac:dyDescent="0.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</row>
    <row r="53" spans="1:14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"/>
    </row>
    <row r="54" spans="1:14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"/>
    </row>
    <row r="55" spans="1:14" x14ac:dyDescent="0.2">
      <c r="A55" s="8"/>
      <c r="B55" s="9"/>
      <c r="C55" s="9"/>
      <c r="D55" s="118" t="s">
        <v>30</v>
      </c>
      <c r="E55" s="118"/>
      <c r="F55" s="12"/>
      <c r="G55" s="118" t="s">
        <v>26</v>
      </c>
      <c r="H55" s="118"/>
      <c r="I55" s="12"/>
      <c r="J55" s="118" t="s">
        <v>27</v>
      </c>
      <c r="K55" s="118"/>
      <c r="L55" s="9"/>
      <c r="M55" s="9"/>
      <c r="N55" s="10"/>
    </row>
    <row r="56" spans="1:14" x14ac:dyDescent="0.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"/>
    </row>
    <row r="57" spans="1:1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4"/>
    </row>
    <row r="58" spans="1:14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</row>
    <row r="59" spans="1:14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</row>
    <row r="60" spans="1:14" x14ac:dyDescent="0.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</sheetData>
  <mergeCells count="201">
    <mergeCell ref="G47:H48"/>
    <mergeCell ref="A48:B48"/>
    <mergeCell ref="D55:E55"/>
    <mergeCell ref="G55:H55"/>
    <mergeCell ref="J55:K55"/>
    <mergeCell ref="J38:J39"/>
    <mergeCell ref="K38:K39"/>
    <mergeCell ref="L38:L39"/>
    <mergeCell ref="M38:N39"/>
    <mergeCell ref="A45:B45"/>
    <mergeCell ref="G45:H46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K34:K35"/>
    <mergeCell ref="L34:L35"/>
    <mergeCell ref="M34:M35"/>
    <mergeCell ref="N34:N35"/>
    <mergeCell ref="A36:A37"/>
    <mergeCell ref="C36:C37"/>
    <mergeCell ref="D36:D37"/>
    <mergeCell ref="E36:E37"/>
    <mergeCell ref="F36:F37"/>
    <mergeCell ref="G36:G37"/>
    <mergeCell ref="N36:N37"/>
    <mergeCell ref="H36:H37"/>
    <mergeCell ref="I36:I37"/>
    <mergeCell ref="J36:J37"/>
    <mergeCell ref="K36:K37"/>
    <mergeCell ref="L36:L37"/>
    <mergeCell ref="M36:M37"/>
    <mergeCell ref="A34:A35"/>
    <mergeCell ref="C34:C35"/>
    <mergeCell ref="D34:D35"/>
    <mergeCell ref="E34:E35"/>
    <mergeCell ref="F34:F35"/>
    <mergeCell ref="G34:G35"/>
    <mergeCell ref="H34:H35"/>
    <mergeCell ref="I34:I35"/>
    <mergeCell ref="J34:J35"/>
    <mergeCell ref="K30:K31"/>
    <mergeCell ref="L30:L31"/>
    <mergeCell ref="M30:M31"/>
    <mergeCell ref="N30:N31"/>
    <mergeCell ref="A32:A33"/>
    <mergeCell ref="C32:C33"/>
    <mergeCell ref="D32:D33"/>
    <mergeCell ref="E32:E33"/>
    <mergeCell ref="F32:F33"/>
    <mergeCell ref="G32:G33"/>
    <mergeCell ref="N32:N33"/>
    <mergeCell ref="H32:H33"/>
    <mergeCell ref="I32:I33"/>
    <mergeCell ref="J32:J33"/>
    <mergeCell ref="K32:K33"/>
    <mergeCell ref="L32:L33"/>
    <mergeCell ref="M32:M33"/>
    <mergeCell ref="A30:A31"/>
    <mergeCell ref="C30:C31"/>
    <mergeCell ref="D30:D31"/>
    <mergeCell ref="E30:E31"/>
    <mergeCell ref="F30:F31"/>
    <mergeCell ref="N26:N27"/>
    <mergeCell ref="A28:A29"/>
    <mergeCell ref="C28:C29"/>
    <mergeCell ref="D28:D29"/>
    <mergeCell ref="E28:E29"/>
    <mergeCell ref="F28:F29"/>
    <mergeCell ref="G28:G29"/>
    <mergeCell ref="N28:N29"/>
    <mergeCell ref="H28:H29"/>
    <mergeCell ref="I28:I29"/>
    <mergeCell ref="J28:J29"/>
    <mergeCell ref="K28:K29"/>
    <mergeCell ref="L28:L29"/>
    <mergeCell ref="M28:M29"/>
    <mergeCell ref="A26:A27"/>
    <mergeCell ref="C26:C27"/>
    <mergeCell ref="D26:D27"/>
    <mergeCell ref="E26:E27"/>
    <mergeCell ref="F26:F27"/>
    <mergeCell ref="K22:K23"/>
    <mergeCell ref="L22:L23"/>
    <mergeCell ref="M22:M23"/>
    <mergeCell ref="G30:G31"/>
    <mergeCell ref="H30:H31"/>
    <mergeCell ref="I30:I31"/>
    <mergeCell ref="J30:J31"/>
    <mergeCell ref="K26:K27"/>
    <mergeCell ref="L26:L27"/>
    <mergeCell ref="M26:M27"/>
    <mergeCell ref="H22:H23"/>
    <mergeCell ref="I22:I23"/>
    <mergeCell ref="J22:J23"/>
    <mergeCell ref="G26:G27"/>
    <mergeCell ref="H26:H27"/>
    <mergeCell ref="I26:I27"/>
    <mergeCell ref="J26:J27"/>
    <mergeCell ref="E18:E19"/>
    <mergeCell ref="F18:F19"/>
    <mergeCell ref="G18:G19"/>
    <mergeCell ref="H18:H19"/>
    <mergeCell ref="N22:N23"/>
    <mergeCell ref="A24:A25"/>
    <mergeCell ref="C24:C25"/>
    <mergeCell ref="D24:D25"/>
    <mergeCell ref="E24:E25"/>
    <mergeCell ref="F24:F25"/>
    <mergeCell ref="G24:G25"/>
    <mergeCell ref="N24:N25"/>
    <mergeCell ref="H24:H25"/>
    <mergeCell ref="I24:I25"/>
    <mergeCell ref="J24:J25"/>
    <mergeCell ref="K24:K25"/>
    <mergeCell ref="L24:L25"/>
    <mergeCell ref="M24:M25"/>
    <mergeCell ref="A22:A23"/>
    <mergeCell ref="C22:C23"/>
    <mergeCell ref="D22:D23"/>
    <mergeCell ref="E22:E23"/>
    <mergeCell ref="F22:F23"/>
    <mergeCell ref="G22:G23"/>
    <mergeCell ref="A20:A21"/>
    <mergeCell ref="C20:C21"/>
    <mergeCell ref="D20:D21"/>
    <mergeCell ref="E20:E21"/>
    <mergeCell ref="F20:F21"/>
    <mergeCell ref="G20:G21"/>
    <mergeCell ref="N20:N21"/>
    <mergeCell ref="H20:H21"/>
    <mergeCell ref="I20:I21"/>
    <mergeCell ref="J20:J21"/>
    <mergeCell ref="K20:K21"/>
    <mergeCell ref="L20:L21"/>
    <mergeCell ref="M20:M21"/>
    <mergeCell ref="I18:I19"/>
    <mergeCell ref="J18:J19"/>
    <mergeCell ref="M14:M15"/>
    <mergeCell ref="N14:N15"/>
    <mergeCell ref="A16:A17"/>
    <mergeCell ref="C16:C17"/>
    <mergeCell ref="D16:D17"/>
    <mergeCell ref="E16:E17"/>
    <mergeCell ref="F16:F17"/>
    <mergeCell ref="G16:G17"/>
    <mergeCell ref="N16:N17"/>
    <mergeCell ref="H16:H17"/>
    <mergeCell ref="I16:I17"/>
    <mergeCell ref="J16:J17"/>
    <mergeCell ref="K16:K17"/>
    <mergeCell ref="L16:L17"/>
    <mergeCell ref="M16:M17"/>
    <mergeCell ref="K18:K19"/>
    <mergeCell ref="L18:L19"/>
    <mergeCell ref="M18:M19"/>
    <mergeCell ref="N18:N19"/>
    <mergeCell ref="A18:A19"/>
    <mergeCell ref="C18:C19"/>
    <mergeCell ref="D18:D19"/>
    <mergeCell ref="N12:N13"/>
    <mergeCell ref="A14:A15"/>
    <mergeCell ref="C14:C15"/>
    <mergeCell ref="D14:D15"/>
    <mergeCell ref="E14:E15"/>
    <mergeCell ref="F14:F15"/>
    <mergeCell ref="G14:G15"/>
    <mergeCell ref="H14:H15"/>
    <mergeCell ref="I14:I15"/>
    <mergeCell ref="J14:J15"/>
    <mergeCell ref="H12:H13"/>
    <mergeCell ref="I12:I13"/>
    <mergeCell ref="J12:J13"/>
    <mergeCell ref="K12:K13"/>
    <mergeCell ref="L12:L13"/>
    <mergeCell ref="M12:M13"/>
    <mergeCell ref="A12:A13"/>
    <mergeCell ref="F12:F13"/>
    <mergeCell ref="G12:G13"/>
    <mergeCell ref="K14:K15"/>
    <mergeCell ref="L14:L15"/>
    <mergeCell ref="C12:C13"/>
    <mergeCell ref="D12:D13"/>
    <mergeCell ref="E12:E13"/>
    <mergeCell ref="B7:D7"/>
    <mergeCell ref="F7:H7"/>
    <mergeCell ref="B8:D8"/>
    <mergeCell ref="E8:I8"/>
    <mergeCell ref="B9:D9"/>
    <mergeCell ref="M9:N9"/>
    <mergeCell ref="N2:N3"/>
    <mergeCell ref="B5:D5"/>
    <mergeCell ref="F5:H5"/>
    <mergeCell ref="B6:D6"/>
    <mergeCell ref="F6:H6"/>
    <mergeCell ref="A2:M3"/>
  </mergeCells>
  <hyperlinks>
    <hyperlink ref="F7" r:id="rId1"/>
    <hyperlink ref="N2:N3" location="INICIO!A1" display="INICIO"/>
  </hyperlinks>
  <printOptions horizontalCentered="1"/>
  <pageMargins left="0" right="0" top="0" bottom="0" header="0" footer="0"/>
  <pageSetup scale="67" orientation="landscape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showRowColHeaders="0" showRuler="0" showWhiteSpace="0" view="pageBreakPreview" topLeftCell="A10" zoomScale="90" zoomScaleNormal="90" zoomScaleSheetLayoutView="90" zoomScalePageLayoutView="90" workbookViewId="0">
      <selection activeCell="F34" sqref="F34:F35"/>
    </sheetView>
  </sheetViews>
  <sheetFormatPr baseColWidth="10" defaultRowHeight="12.75" x14ac:dyDescent="0.2"/>
  <cols>
    <col min="1" max="1" width="23.5703125" bestFit="1" customWidth="1"/>
    <col min="3" max="5" width="12.5703125" bestFit="1" customWidth="1"/>
    <col min="6" max="6" width="16" bestFit="1" customWidth="1"/>
    <col min="7" max="12" width="12.5703125" bestFit="1" customWidth="1"/>
    <col min="13" max="13" width="18.140625" customWidth="1"/>
    <col min="14" max="14" width="20.7109375" customWidth="1"/>
  </cols>
  <sheetData>
    <row r="1" spans="1:14" x14ac:dyDescent="0.2">
      <c r="A1" s="15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6"/>
    </row>
    <row r="2" spans="1:14" ht="12.75" customHeight="1" x14ac:dyDescent="0.2">
      <c r="A2" s="82" t="s">
        <v>170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76" t="s">
        <v>17</v>
      </c>
    </row>
    <row r="3" spans="1:14" ht="12.75" customHeight="1" x14ac:dyDescent="0.2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  <c r="N3" s="76"/>
    </row>
    <row r="4" spans="1:14" ht="13.5" thickBot="1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8"/>
      <c r="N4" s="19"/>
    </row>
    <row r="5" spans="1:14" ht="15.75" x14ac:dyDescent="0.25">
      <c r="A5" s="24" t="s">
        <v>1</v>
      </c>
      <c r="B5" s="77">
        <f ca="1">TODAY()</f>
        <v>45341</v>
      </c>
      <c r="C5" s="77"/>
      <c r="D5" s="78"/>
      <c r="E5" s="20" t="s">
        <v>18</v>
      </c>
      <c r="F5" s="79" t="s">
        <v>21</v>
      </c>
      <c r="G5" s="79"/>
      <c r="H5" s="79"/>
      <c r="I5" s="9"/>
      <c r="J5" s="9"/>
      <c r="K5" s="9"/>
      <c r="L5" s="9"/>
      <c r="M5" s="20"/>
      <c r="N5" s="19"/>
    </row>
    <row r="6" spans="1:14" ht="15" x14ac:dyDescent="0.2">
      <c r="A6" s="17" t="s">
        <v>3</v>
      </c>
      <c r="B6" s="80" t="s">
        <v>189</v>
      </c>
      <c r="C6" s="80"/>
      <c r="D6" s="81"/>
      <c r="E6" s="20" t="s">
        <v>19</v>
      </c>
      <c r="F6" s="79" t="s">
        <v>22</v>
      </c>
      <c r="G6" s="79"/>
      <c r="H6" s="79"/>
      <c r="I6" s="9"/>
      <c r="J6" s="9"/>
      <c r="K6" s="9"/>
      <c r="L6" s="9"/>
      <c r="M6" s="20"/>
      <c r="N6" s="19"/>
    </row>
    <row r="7" spans="1:14" ht="15" x14ac:dyDescent="0.2">
      <c r="A7" s="17" t="s">
        <v>10</v>
      </c>
      <c r="B7" s="80">
        <v>7623</v>
      </c>
      <c r="C7" s="80"/>
      <c r="D7" s="81"/>
      <c r="E7" s="20" t="s">
        <v>20</v>
      </c>
      <c r="F7" s="90" t="s">
        <v>23</v>
      </c>
      <c r="G7" s="90"/>
      <c r="H7" s="90"/>
      <c r="I7" s="9"/>
      <c r="J7" s="9"/>
      <c r="K7" s="9"/>
      <c r="L7" s="9"/>
      <c r="M7" s="20"/>
      <c r="N7" s="4"/>
    </row>
    <row r="8" spans="1:14" ht="15" customHeight="1" x14ac:dyDescent="0.25">
      <c r="A8" s="17" t="s">
        <v>2</v>
      </c>
      <c r="B8" s="91">
        <v>6</v>
      </c>
      <c r="C8" s="91"/>
      <c r="D8" s="92"/>
      <c r="E8" s="93" t="s">
        <v>25</v>
      </c>
      <c r="F8" s="94"/>
      <c r="G8" s="94"/>
      <c r="H8" s="94"/>
      <c r="I8" s="94"/>
      <c r="J8" s="9"/>
      <c r="K8" s="9"/>
      <c r="L8" s="9"/>
      <c r="M8" s="21"/>
      <c r="N8" s="22"/>
    </row>
    <row r="9" spans="1:14" ht="15" customHeight="1" thickBot="1" x14ac:dyDescent="0.25">
      <c r="A9" s="25" t="s">
        <v>9</v>
      </c>
      <c r="B9" s="95"/>
      <c r="C9" s="95"/>
      <c r="D9" s="96"/>
      <c r="E9" s="23" t="s">
        <v>24</v>
      </c>
      <c r="F9" s="9"/>
      <c r="G9" s="9"/>
      <c r="H9" s="9"/>
      <c r="I9" s="9"/>
      <c r="J9" s="9"/>
      <c r="K9" s="9"/>
      <c r="L9" s="9"/>
      <c r="M9" s="97" t="s">
        <v>13</v>
      </c>
      <c r="N9" s="127"/>
    </row>
    <row r="10" spans="1:14" ht="7.5" customHeight="1" thickBot="1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30" customHeight="1" x14ac:dyDescent="0.2">
      <c r="A11" s="26" t="s">
        <v>4</v>
      </c>
      <c r="B11" s="5" t="s">
        <v>11</v>
      </c>
      <c r="C11" s="5" t="s">
        <v>201</v>
      </c>
      <c r="D11" s="5" t="s">
        <v>202</v>
      </c>
      <c r="E11" s="5"/>
      <c r="F11" s="5"/>
      <c r="G11" s="5"/>
      <c r="H11" s="5"/>
      <c r="I11" s="5"/>
      <c r="J11" s="5"/>
      <c r="K11" s="5"/>
      <c r="L11" s="62"/>
      <c r="M11" s="63" t="s">
        <v>12</v>
      </c>
      <c r="N11" s="47" t="s">
        <v>5</v>
      </c>
    </row>
    <row r="12" spans="1:14" ht="18" customHeight="1" x14ac:dyDescent="0.2">
      <c r="A12" s="130" t="s">
        <v>70</v>
      </c>
      <c r="B12" s="6"/>
      <c r="C12" s="73"/>
      <c r="D12" s="72"/>
      <c r="E12" s="72"/>
      <c r="F12" s="72"/>
      <c r="G12" s="72"/>
      <c r="H12" s="72"/>
      <c r="I12" s="72"/>
      <c r="J12" s="72"/>
      <c r="K12" s="72"/>
      <c r="L12" s="72"/>
      <c r="M12" s="100"/>
      <c r="N12" s="75"/>
    </row>
    <row r="13" spans="1:14" ht="15" customHeight="1" x14ac:dyDescent="0.2">
      <c r="A13" s="129"/>
      <c r="B13" s="33"/>
      <c r="C13" s="74"/>
      <c r="D13" s="72"/>
      <c r="E13" s="72"/>
      <c r="F13" s="72"/>
      <c r="G13" s="72"/>
      <c r="H13" s="72"/>
      <c r="I13" s="72"/>
      <c r="J13" s="72"/>
      <c r="K13" s="72"/>
      <c r="L13" s="72"/>
      <c r="M13" s="100"/>
      <c r="N13" s="75"/>
    </row>
    <row r="14" spans="1:14" ht="18" customHeight="1" x14ac:dyDescent="0.2">
      <c r="A14" s="128" t="s">
        <v>71</v>
      </c>
      <c r="B14" s="6"/>
      <c r="C14" s="73"/>
      <c r="D14" s="72"/>
      <c r="E14" s="72"/>
      <c r="F14" s="72"/>
      <c r="G14" s="72"/>
      <c r="H14" s="72"/>
      <c r="I14" s="72"/>
      <c r="J14" s="72"/>
      <c r="K14" s="72"/>
      <c r="L14" s="72"/>
      <c r="M14" s="100"/>
      <c r="N14" s="75"/>
    </row>
    <row r="15" spans="1:14" ht="15" customHeight="1" x14ac:dyDescent="0.2">
      <c r="A15" s="129"/>
      <c r="B15" s="33"/>
      <c r="C15" s="74"/>
      <c r="D15" s="72"/>
      <c r="E15" s="72"/>
      <c r="F15" s="72"/>
      <c r="G15" s="72"/>
      <c r="H15" s="72"/>
      <c r="I15" s="72"/>
      <c r="J15" s="72"/>
      <c r="K15" s="72"/>
      <c r="L15" s="72"/>
      <c r="M15" s="100"/>
      <c r="N15" s="75"/>
    </row>
    <row r="16" spans="1:14" ht="18" customHeight="1" x14ac:dyDescent="0.2">
      <c r="A16" s="149" t="s">
        <v>175</v>
      </c>
      <c r="B16" s="6"/>
      <c r="C16" s="73">
        <v>80</v>
      </c>
      <c r="D16" s="72">
        <v>80</v>
      </c>
      <c r="E16" s="72"/>
      <c r="F16" s="72"/>
      <c r="G16" s="72"/>
      <c r="H16" s="72"/>
      <c r="I16" s="72"/>
      <c r="J16" s="72"/>
      <c r="K16" s="72"/>
      <c r="L16" s="72"/>
      <c r="M16" s="100"/>
      <c r="N16" s="75"/>
    </row>
    <row r="17" spans="1:14" ht="15" customHeight="1" x14ac:dyDescent="0.2">
      <c r="A17" s="150"/>
      <c r="B17" s="33"/>
      <c r="C17" s="74"/>
      <c r="D17" s="72"/>
      <c r="E17" s="72"/>
      <c r="F17" s="72"/>
      <c r="G17" s="72"/>
      <c r="H17" s="72"/>
      <c r="I17" s="72"/>
      <c r="J17" s="72"/>
      <c r="K17" s="72"/>
      <c r="L17" s="72"/>
      <c r="M17" s="100"/>
      <c r="N17" s="75"/>
    </row>
    <row r="18" spans="1:14" ht="18" customHeight="1" x14ac:dyDescent="0.2">
      <c r="A18" s="149" t="s">
        <v>138</v>
      </c>
      <c r="B18" s="6"/>
      <c r="C18" s="73"/>
      <c r="D18" s="72"/>
      <c r="E18" s="72"/>
      <c r="F18" s="72"/>
      <c r="G18" s="72"/>
      <c r="H18" s="72"/>
      <c r="I18" s="72"/>
      <c r="J18" s="72"/>
      <c r="K18" s="72"/>
      <c r="L18" s="72"/>
      <c r="M18" s="100"/>
      <c r="N18" s="75"/>
    </row>
    <row r="19" spans="1:14" ht="15" customHeight="1" x14ac:dyDescent="0.2">
      <c r="A19" s="150"/>
      <c r="B19" s="33"/>
      <c r="C19" s="74"/>
      <c r="D19" s="72"/>
      <c r="E19" s="72"/>
      <c r="F19" s="72"/>
      <c r="G19" s="72"/>
      <c r="H19" s="72"/>
      <c r="I19" s="72"/>
      <c r="J19" s="72"/>
      <c r="K19" s="72"/>
      <c r="L19" s="72"/>
      <c r="M19" s="100"/>
      <c r="N19" s="75"/>
    </row>
    <row r="20" spans="1:14" ht="18" customHeight="1" x14ac:dyDescent="0.2">
      <c r="A20" s="130" t="s">
        <v>136</v>
      </c>
      <c r="B20" s="6"/>
      <c r="C20" s="73"/>
      <c r="D20" s="72"/>
      <c r="E20" s="72"/>
      <c r="F20" s="72"/>
      <c r="G20" s="72"/>
      <c r="H20" s="72"/>
      <c r="I20" s="72"/>
      <c r="J20" s="72"/>
      <c r="K20" s="72"/>
      <c r="L20" s="72" t="s">
        <v>158</v>
      </c>
      <c r="M20" s="100"/>
      <c r="N20" s="75"/>
    </row>
    <row r="21" spans="1:14" ht="15" customHeight="1" x14ac:dyDescent="0.2">
      <c r="A21" s="129"/>
      <c r="B21" s="33"/>
      <c r="C21" s="74"/>
      <c r="D21" s="72"/>
      <c r="E21" s="72"/>
      <c r="F21" s="72"/>
      <c r="G21" s="72"/>
      <c r="H21" s="72"/>
      <c r="I21" s="72"/>
      <c r="J21" s="72"/>
      <c r="K21" s="72"/>
      <c r="L21" s="72"/>
      <c r="M21" s="100"/>
      <c r="N21" s="75"/>
    </row>
    <row r="22" spans="1:14" ht="18" customHeight="1" x14ac:dyDescent="0.2">
      <c r="A22" s="131" t="s">
        <v>72</v>
      </c>
      <c r="B22" s="6"/>
      <c r="C22" s="73"/>
      <c r="D22" s="72"/>
      <c r="E22" s="72"/>
      <c r="F22" s="72"/>
      <c r="G22" s="72"/>
      <c r="H22" s="72"/>
      <c r="I22" s="72"/>
      <c r="J22" s="72"/>
      <c r="K22" s="72"/>
      <c r="L22" s="72"/>
      <c r="M22" s="100"/>
      <c r="N22" s="75"/>
    </row>
    <row r="23" spans="1:14" ht="15" customHeight="1" x14ac:dyDescent="0.2">
      <c r="A23" s="132"/>
      <c r="B23" s="33"/>
      <c r="C23" s="74"/>
      <c r="D23" s="72"/>
      <c r="E23" s="72"/>
      <c r="F23" s="72"/>
      <c r="G23" s="72"/>
      <c r="H23" s="72"/>
      <c r="I23" s="72"/>
      <c r="J23" s="72"/>
      <c r="K23" s="72"/>
      <c r="L23" s="72"/>
      <c r="M23" s="100"/>
      <c r="N23" s="75"/>
    </row>
    <row r="24" spans="1:14" ht="18" customHeight="1" x14ac:dyDescent="0.2">
      <c r="A24" s="130" t="s">
        <v>73</v>
      </c>
      <c r="B24" s="6"/>
      <c r="C24" s="73"/>
      <c r="D24" s="72"/>
      <c r="E24" s="72"/>
      <c r="F24" s="72"/>
      <c r="G24" s="72"/>
      <c r="H24" s="72"/>
      <c r="I24" s="72"/>
      <c r="J24" s="72"/>
      <c r="K24" s="72"/>
      <c r="L24" s="72"/>
      <c r="M24" s="100"/>
      <c r="N24" s="75"/>
    </row>
    <row r="25" spans="1:14" ht="15" customHeight="1" x14ac:dyDescent="0.2">
      <c r="A25" s="129"/>
      <c r="B25" s="33"/>
      <c r="C25" s="74"/>
      <c r="D25" s="72"/>
      <c r="E25" s="72"/>
      <c r="F25" s="72"/>
      <c r="G25" s="72"/>
      <c r="H25" s="72"/>
      <c r="I25" s="72"/>
      <c r="J25" s="72"/>
      <c r="K25" s="72"/>
      <c r="L25" s="72"/>
      <c r="M25" s="100"/>
      <c r="N25" s="75"/>
    </row>
    <row r="26" spans="1:14" ht="18" customHeight="1" x14ac:dyDescent="0.2">
      <c r="A26" s="151">
        <v>196</v>
      </c>
      <c r="B26" s="6"/>
      <c r="C26" s="73"/>
      <c r="D26" s="72"/>
      <c r="E26" s="72"/>
      <c r="F26" s="72"/>
      <c r="G26" s="72"/>
      <c r="H26" s="72"/>
      <c r="I26" s="72"/>
      <c r="J26" s="72"/>
      <c r="K26" s="72"/>
      <c r="L26" s="72"/>
      <c r="M26" s="100"/>
      <c r="N26" s="75"/>
    </row>
    <row r="27" spans="1:14" ht="15" customHeight="1" x14ac:dyDescent="0.2">
      <c r="A27" s="152"/>
      <c r="B27" s="33"/>
      <c r="C27" s="74"/>
      <c r="D27" s="72"/>
      <c r="E27" s="72"/>
      <c r="F27" s="72"/>
      <c r="G27" s="72"/>
      <c r="H27" s="72"/>
      <c r="I27" s="72"/>
      <c r="J27" s="72"/>
      <c r="K27" s="72"/>
      <c r="L27" s="72"/>
      <c r="M27" s="100"/>
      <c r="N27" s="75"/>
    </row>
    <row r="28" spans="1:14" ht="18" customHeight="1" x14ac:dyDescent="0.2">
      <c r="A28" s="131"/>
      <c r="B28" s="6"/>
      <c r="C28" s="73"/>
      <c r="D28" s="72"/>
      <c r="E28" s="72"/>
      <c r="F28" s="72"/>
      <c r="G28" s="72"/>
      <c r="H28" s="72"/>
      <c r="I28" s="72"/>
      <c r="J28" s="72"/>
      <c r="K28" s="72"/>
      <c r="L28" s="72"/>
      <c r="M28" s="100"/>
      <c r="N28" s="75"/>
    </row>
    <row r="29" spans="1:14" ht="15" customHeight="1" x14ac:dyDescent="0.2">
      <c r="A29" s="132"/>
      <c r="B29" s="33"/>
      <c r="C29" s="74"/>
      <c r="D29" s="72"/>
      <c r="E29" s="72"/>
      <c r="F29" s="72"/>
      <c r="G29" s="72"/>
      <c r="H29" s="72"/>
      <c r="I29" s="72"/>
      <c r="J29" s="72"/>
      <c r="K29" s="72"/>
      <c r="L29" s="72"/>
      <c r="M29" s="100"/>
      <c r="N29" s="75"/>
    </row>
    <row r="30" spans="1:14" ht="18" customHeight="1" x14ac:dyDescent="0.2">
      <c r="A30" s="131"/>
      <c r="B30" s="6"/>
      <c r="C30" s="73"/>
      <c r="D30" s="72"/>
      <c r="E30" s="72"/>
      <c r="F30" s="72"/>
      <c r="G30" s="72"/>
      <c r="H30" s="72"/>
      <c r="I30" s="72"/>
      <c r="J30" s="72" t="s">
        <v>158</v>
      </c>
      <c r="K30" s="72"/>
      <c r="L30" s="72" t="s">
        <v>141</v>
      </c>
      <c r="M30" s="100"/>
      <c r="N30" s="75"/>
    </row>
    <row r="31" spans="1:14" ht="15" customHeight="1" x14ac:dyDescent="0.2">
      <c r="A31" s="132"/>
      <c r="B31" s="7"/>
      <c r="C31" s="74"/>
      <c r="D31" s="72"/>
      <c r="E31" s="72"/>
      <c r="F31" s="72"/>
      <c r="G31" s="72"/>
      <c r="H31" s="72"/>
      <c r="I31" s="72"/>
      <c r="J31" s="72"/>
      <c r="K31" s="72"/>
      <c r="L31" s="72"/>
      <c r="M31" s="100"/>
      <c r="N31" s="75"/>
    </row>
    <row r="32" spans="1:14" ht="18" customHeight="1" x14ac:dyDescent="0.2">
      <c r="A32" s="131"/>
      <c r="B32" s="6"/>
      <c r="C32" s="72"/>
      <c r="D32" s="72"/>
      <c r="E32" s="72"/>
      <c r="F32" s="72"/>
      <c r="G32" s="72"/>
      <c r="H32" s="72"/>
      <c r="I32" s="72"/>
      <c r="J32" s="72"/>
      <c r="K32" s="72"/>
      <c r="L32" s="72" t="s">
        <v>141</v>
      </c>
      <c r="M32" s="100"/>
      <c r="N32" s="75"/>
    </row>
    <row r="33" spans="1:14" ht="15" customHeight="1" x14ac:dyDescent="0.2">
      <c r="A33" s="132"/>
      <c r="B33" s="7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100"/>
      <c r="N33" s="75"/>
    </row>
    <row r="34" spans="1:14" ht="18" customHeight="1" x14ac:dyDescent="0.2">
      <c r="A34" s="131"/>
      <c r="B34" s="6"/>
      <c r="C34" s="72"/>
      <c r="D34" s="72"/>
      <c r="E34" s="72"/>
      <c r="F34" s="72"/>
      <c r="G34" s="72"/>
      <c r="H34" s="72"/>
      <c r="I34" s="72"/>
      <c r="J34" s="72"/>
      <c r="K34" s="72"/>
      <c r="L34" s="72" t="s">
        <v>158</v>
      </c>
      <c r="M34" s="100"/>
      <c r="N34" s="75"/>
    </row>
    <row r="35" spans="1:14" ht="15" customHeight="1" x14ac:dyDescent="0.2">
      <c r="A35" s="132"/>
      <c r="B35" s="7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100"/>
      <c r="N35" s="75"/>
    </row>
    <row r="36" spans="1:14" ht="18" customHeight="1" x14ac:dyDescent="0.2">
      <c r="A36" s="131"/>
      <c r="B36" s="6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100"/>
      <c r="N36" s="75"/>
    </row>
    <row r="37" spans="1:14" ht="15" customHeight="1" thickBot="1" x14ac:dyDescent="0.25">
      <c r="A37" s="132"/>
      <c r="B37" s="7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117"/>
      <c r="N37" s="116"/>
    </row>
    <row r="38" spans="1:14" ht="18" customHeight="1" x14ac:dyDescent="0.2">
      <c r="A38" s="136" t="s">
        <v>6</v>
      </c>
      <c r="B38" s="108">
        <f>B12+B14+B16+B18+B20+B22+B24+B26+B28+B30+B32+B34+B36</f>
        <v>0</v>
      </c>
      <c r="C38" s="108">
        <f>C12+C14+C16+C18+C20+C22+C24+C26+C28+C30+C32+C34+C36</f>
        <v>80</v>
      </c>
      <c r="D38" s="108">
        <f t="shared" ref="D38:E38" si="0">D12+D14+D16+D18+D20+D22+D24+D26+D28+D30+D32+D34+D36</f>
        <v>80</v>
      </c>
      <c r="E38" s="108">
        <f t="shared" si="0"/>
        <v>0</v>
      </c>
      <c r="F38" s="108">
        <f t="shared" ref="F38:K38" si="1">F12+F14+F16+F18+F20+F22+F24+F26+F28+F30+F32+F34+F36</f>
        <v>0</v>
      </c>
      <c r="G38" s="108">
        <f t="shared" si="1"/>
        <v>0</v>
      </c>
      <c r="H38" s="108">
        <f t="shared" si="1"/>
        <v>0</v>
      </c>
      <c r="I38" s="108">
        <f t="shared" si="1"/>
        <v>0</v>
      </c>
      <c r="J38" s="108">
        <v>0</v>
      </c>
      <c r="K38" s="108">
        <f t="shared" si="1"/>
        <v>0</v>
      </c>
      <c r="L38" s="108">
        <v>0</v>
      </c>
      <c r="M38" s="120"/>
      <c r="N38" s="134"/>
    </row>
    <row r="39" spans="1:14" ht="12" customHeight="1" thickBot="1" x14ac:dyDescent="0.25">
      <c r="A39" s="137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22"/>
      <c r="N39" s="135"/>
    </row>
    <row r="40" spans="1:14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</row>
    <row r="41" spans="1:14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0"/>
    </row>
    <row r="42" spans="1:14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"/>
    </row>
    <row r="43" spans="1:14" ht="12.75" customHeight="1" x14ac:dyDescent="0.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0"/>
    </row>
    <row r="44" spans="1:14" ht="12.75" customHeight="1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0"/>
    </row>
    <row r="45" spans="1:14" ht="12.75" customHeight="1" x14ac:dyDescent="0.2">
      <c r="A45" s="133" t="s">
        <v>15</v>
      </c>
      <c r="B45" s="102"/>
      <c r="C45" s="11"/>
      <c r="D45" s="9"/>
      <c r="E45" s="9"/>
      <c r="F45" s="9"/>
      <c r="G45" s="119" t="s">
        <v>14</v>
      </c>
      <c r="H45" s="119"/>
      <c r="I45" s="9"/>
      <c r="J45" s="9"/>
      <c r="K45" s="9"/>
      <c r="L45" s="9"/>
      <c r="M45" s="9"/>
      <c r="N45" s="10"/>
    </row>
    <row r="46" spans="1:14" ht="12.75" customHeight="1" x14ac:dyDescent="0.2">
      <c r="A46" s="8"/>
      <c r="B46" s="9"/>
      <c r="C46" s="9"/>
      <c r="D46" s="9"/>
      <c r="E46" s="9"/>
      <c r="F46" s="9"/>
      <c r="G46" s="119"/>
      <c r="H46" s="119"/>
      <c r="I46" s="9"/>
      <c r="J46" s="9"/>
      <c r="K46" s="9"/>
      <c r="L46" s="9"/>
      <c r="M46" s="9"/>
      <c r="N46" s="10"/>
    </row>
    <row r="47" spans="1:14" ht="12.75" customHeight="1" x14ac:dyDescent="0.2">
      <c r="A47" s="8"/>
      <c r="B47" s="9"/>
      <c r="C47" s="9"/>
      <c r="D47" s="9"/>
      <c r="E47" s="9"/>
      <c r="F47" s="9"/>
      <c r="G47" s="126">
        <f>B38+C38+D38</f>
        <v>160</v>
      </c>
      <c r="H47" s="126"/>
      <c r="I47" s="9"/>
      <c r="J47" s="9"/>
      <c r="K47" s="9"/>
      <c r="L47" s="9"/>
      <c r="M47" s="9"/>
      <c r="N47" s="10"/>
    </row>
    <row r="48" spans="1:14" ht="12.75" customHeight="1" x14ac:dyDescent="0.2">
      <c r="A48" s="133" t="s">
        <v>16</v>
      </c>
      <c r="B48" s="102"/>
      <c r="C48" s="11"/>
      <c r="D48" s="9"/>
      <c r="E48" s="9"/>
      <c r="F48" s="9"/>
      <c r="G48" s="126"/>
      <c r="H48" s="126"/>
      <c r="I48" s="9"/>
      <c r="J48" s="9"/>
      <c r="K48" s="9"/>
      <c r="L48" s="9"/>
      <c r="M48" s="9"/>
      <c r="N48" s="10"/>
    </row>
    <row r="49" spans="1:14" x14ac:dyDescent="0.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0"/>
    </row>
    <row r="50" spans="1:14" x14ac:dyDescent="0.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0"/>
    </row>
    <row r="51" spans="1:14" x14ac:dyDescent="0.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0"/>
    </row>
    <row r="52" spans="1:14" x14ac:dyDescent="0.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</row>
    <row r="53" spans="1:14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"/>
    </row>
    <row r="54" spans="1:14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"/>
    </row>
    <row r="55" spans="1:14" x14ac:dyDescent="0.2">
      <c r="A55" s="8"/>
      <c r="B55" s="9"/>
      <c r="C55" s="9"/>
      <c r="D55" s="118" t="s">
        <v>30</v>
      </c>
      <c r="E55" s="118"/>
      <c r="F55" s="12"/>
      <c r="G55" s="118" t="s">
        <v>26</v>
      </c>
      <c r="H55" s="118"/>
      <c r="I55" s="12"/>
      <c r="J55" s="118" t="s">
        <v>27</v>
      </c>
      <c r="K55" s="118"/>
      <c r="L55" s="9"/>
      <c r="M55" s="9"/>
      <c r="N55" s="10"/>
    </row>
    <row r="56" spans="1:14" x14ac:dyDescent="0.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"/>
    </row>
    <row r="57" spans="1:1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4"/>
    </row>
    <row r="58" spans="1:14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</row>
    <row r="59" spans="1:14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</row>
    <row r="60" spans="1:14" x14ac:dyDescent="0.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</sheetData>
  <mergeCells count="201">
    <mergeCell ref="G47:H48"/>
    <mergeCell ref="A48:B48"/>
    <mergeCell ref="D55:E55"/>
    <mergeCell ref="G55:H55"/>
    <mergeCell ref="J55:K55"/>
    <mergeCell ref="J38:J39"/>
    <mergeCell ref="K38:K39"/>
    <mergeCell ref="L38:L39"/>
    <mergeCell ref="M38:N39"/>
    <mergeCell ref="A45:B45"/>
    <mergeCell ref="G45:H46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K34:K35"/>
    <mergeCell ref="L34:L35"/>
    <mergeCell ref="M34:M35"/>
    <mergeCell ref="N34:N35"/>
    <mergeCell ref="A36:A37"/>
    <mergeCell ref="C36:C37"/>
    <mergeCell ref="D36:D37"/>
    <mergeCell ref="E36:E37"/>
    <mergeCell ref="F36:F37"/>
    <mergeCell ref="G36:G37"/>
    <mergeCell ref="N36:N37"/>
    <mergeCell ref="H36:H37"/>
    <mergeCell ref="I36:I37"/>
    <mergeCell ref="J36:J37"/>
    <mergeCell ref="K36:K37"/>
    <mergeCell ref="L36:L37"/>
    <mergeCell ref="M36:M37"/>
    <mergeCell ref="A34:A35"/>
    <mergeCell ref="C34:C35"/>
    <mergeCell ref="D34:D35"/>
    <mergeCell ref="E34:E35"/>
    <mergeCell ref="F34:F35"/>
    <mergeCell ref="G34:G35"/>
    <mergeCell ref="H34:H35"/>
    <mergeCell ref="I34:I35"/>
    <mergeCell ref="J34:J35"/>
    <mergeCell ref="K30:K31"/>
    <mergeCell ref="L30:L31"/>
    <mergeCell ref="M30:M31"/>
    <mergeCell ref="N30:N31"/>
    <mergeCell ref="A32:A33"/>
    <mergeCell ref="C32:C33"/>
    <mergeCell ref="D32:D33"/>
    <mergeCell ref="E32:E33"/>
    <mergeCell ref="F32:F33"/>
    <mergeCell ref="G32:G33"/>
    <mergeCell ref="N32:N33"/>
    <mergeCell ref="H32:H33"/>
    <mergeCell ref="I32:I33"/>
    <mergeCell ref="J32:J33"/>
    <mergeCell ref="K32:K33"/>
    <mergeCell ref="L32:L33"/>
    <mergeCell ref="M32:M33"/>
    <mergeCell ref="A30:A31"/>
    <mergeCell ref="C30:C31"/>
    <mergeCell ref="D30:D31"/>
    <mergeCell ref="E30:E31"/>
    <mergeCell ref="F30:F31"/>
    <mergeCell ref="N26:N27"/>
    <mergeCell ref="A28:A29"/>
    <mergeCell ref="C28:C29"/>
    <mergeCell ref="D28:D29"/>
    <mergeCell ref="E28:E29"/>
    <mergeCell ref="F28:F29"/>
    <mergeCell ref="G28:G29"/>
    <mergeCell ref="N28:N29"/>
    <mergeCell ref="H28:H29"/>
    <mergeCell ref="I28:I29"/>
    <mergeCell ref="J28:J29"/>
    <mergeCell ref="K28:K29"/>
    <mergeCell ref="L28:L29"/>
    <mergeCell ref="M28:M29"/>
    <mergeCell ref="A26:A27"/>
    <mergeCell ref="C26:C27"/>
    <mergeCell ref="D26:D27"/>
    <mergeCell ref="E26:E27"/>
    <mergeCell ref="F26:F27"/>
    <mergeCell ref="K22:K23"/>
    <mergeCell ref="L22:L23"/>
    <mergeCell ref="M22:M23"/>
    <mergeCell ref="G30:G31"/>
    <mergeCell ref="H30:H31"/>
    <mergeCell ref="I30:I31"/>
    <mergeCell ref="J30:J31"/>
    <mergeCell ref="K26:K27"/>
    <mergeCell ref="L26:L27"/>
    <mergeCell ref="M26:M27"/>
    <mergeCell ref="H22:H23"/>
    <mergeCell ref="I22:I23"/>
    <mergeCell ref="J22:J23"/>
    <mergeCell ref="G26:G27"/>
    <mergeCell ref="H26:H27"/>
    <mergeCell ref="I26:I27"/>
    <mergeCell ref="J26:J27"/>
    <mergeCell ref="E18:E19"/>
    <mergeCell ref="F18:F19"/>
    <mergeCell ref="G18:G19"/>
    <mergeCell ref="H18:H19"/>
    <mergeCell ref="N22:N23"/>
    <mergeCell ref="A24:A25"/>
    <mergeCell ref="C24:C25"/>
    <mergeCell ref="D24:D25"/>
    <mergeCell ref="E24:E25"/>
    <mergeCell ref="F24:F25"/>
    <mergeCell ref="G24:G25"/>
    <mergeCell ref="N24:N25"/>
    <mergeCell ref="H24:H25"/>
    <mergeCell ref="I24:I25"/>
    <mergeCell ref="J24:J25"/>
    <mergeCell ref="K24:K25"/>
    <mergeCell ref="L24:L25"/>
    <mergeCell ref="M24:M25"/>
    <mergeCell ref="A22:A23"/>
    <mergeCell ref="C22:C23"/>
    <mergeCell ref="D22:D23"/>
    <mergeCell ref="E22:E23"/>
    <mergeCell ref="F22:F23"/>
    <mergeCell ref="G22:G23"/>
    <mergeCell ref="A20:A21"/>
    <mergeCell ref="C20:C21"/>
    <mergeCell ref="D20:D21"/>
    <mergeCell ref="E20:E21"/>
    <mergeCell ref="F20:F21"/>
    <mergeCell ref="G20:G21"/>
    <mergeCell ref="N20:N21"/>
    <mergeCell ref="H20:H21"/>
    <mergeCell ref="I20:I21"/>
    <mergeCell ref="J20:J21"/>
    <mergeCell ref="K20:K21"/>
    <mergeCell ref="L20:L21"/>
    <mergeCell ref="M20:M21"/>
    <mergeCell ref="I18:I19"/>
    <mergeCell ref="J18:J19"/>
    <mergeCell ref="M14:M15"/>
    <mergeCell ref="N14:N15"/>
    <mergeCell ref="A16:A17"/>
    <mergeCell ref="C16:C17"/>
    <mergeCell ref="D16:D17"/>
    <mergeCell ref="E16:E17"/>
    <mergeCell ref="F16:F17"/>
    <mergeCell ref="G16:G17"/>
    <mergeCell ref="N16:N17"/>
    <mergeCell ref="H16:H17"/>
    <mergeCell ref="I16:I17"/>
    <mergeCell ref="J16:J17"/>
    <mergeCell ref="K16:K17"/>
    <mergeCell ref="L16:L17"/>
    <mergeCell ref="M16:M17"/>
    <mergeCell ref="K18:K19"/>
    <mergeCell ref="L18:L19"/>
    <mergeCell ref="M18:M19"/>
    <mergeCell ref="N18:N19"/>
    <mergeCell ref="A18:A19"/>
    <mergeCell ref="C18:C19"/>
    <mergeCell ref="D18:D19"/>
    <mergeCell ref="N12:N13"/>
    <mergeCell ref="A14:A15"/>
    <mergeCell ref="C14:C15"/>
    <mergeCell ref="D14:D15"/>
    <mergeCell ref="E14:E15"/>
    <mergeCell ref="F14:F15"/>
    <mergeCell ref="G14:G15"/>
    <mergeCell ref="H14:H15"/>
    <mergeCell ref="I14:I15"/>
    <mergeCell ref="J14:J15"/>
    <mergeCell ref="H12:H13"/>
    <mergeCell ref="I12:I13"/>
    <mergeCell ref="J12:J13"/>
    <mergeCell ref="K12:K13"/>
    <mergeCell ref="L12:L13"/>
    <mergeCell ref="M12:M13"/>
    <mergeCell ref="A12:A13"/>
    <mergeCell ref="C12:C13"/>
    <mergeCell ref="D12:D13"/>
    <mergeCell ref="E12:E13"/>
    <mergeCell ref="F12:F13"/>
    <mergeCell ref="G12:G13"/>
    <mergeCell ref="K14:K15"/>
    <mergeCell ref="L14:L15"/>
    <mergeCell ref="B7:D7"/>
    <mergeCell ref="F7:H7"/>
    <mergeCell ref="B8:D8"/>
    <mergeCell ref="E8:I8"/>
    <mergeCell ref="B9:D9"/>
    <mergeCell ref="M9:N9"/>
    <mergeCell ref="N2:N3"/>
    <mergeCell ref="B5:D5"/>
    <mergeCell ref="F5:H5"/>
    <mergeCell ref="B6:D6"/>
    <mergeCell ref="F6:H6"/>
    <mergeCell ref="A2:M3"/>
  </mergeCells>
  <hyperlinks>
    <hyperlink ref="F7" r:id="rId1"/>
    <hyperlink ref="N2:N3" location="INICIO!A1" display="INICIO"/>
  </hyperlinks>
  <printOptions horizontalCentered="1"/>
  <pageMargins left="0" right="0" top="0" bottom="0" header="0" footer="0"/>
  <pageSetup scale="67" orientation="landscape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showRowColHeaders="0" showRuler="0" showWhiteSpace="0" view="pageBreakPreview" zoomScale="90" zoomScaleNormal="90" zoomScaleSheetLayoutView="90" workbookViewId="0">
      <selection activeCell="D16" sqref="D16:D17"/>
    </sheetView>
  </sheetViews>
  <sheetFormatPr baseColWidth="10" defaultRowHeight="12.75" x14ac:dyDescent="0.2"/>
  <cols>
    <col min="1" max="1" width="23.5703125" bestFit="1" customWidth="1"/>
    <col min="2" max="2" width="18.28515625" bestFit="1" customWidth="1"/>
    <col min="3" max="12" width="12.5703125" bestFit="1" customWidth="1"/>
    <col min="13" max="13" width="18.140625" customWidth="1"/>
    <col min="14" max="14" width="20.7109375" customWidth="1"/>
  </cols>
  <sheetData>
    <row r="1" spans="1:14" x14ac:dyDescent="0.2">
      <c r="A1" s="15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6"/>
    </row>
    <row r="2" spans="1:14" ht="12.75" customHeight="1" x14ac:dyDescent="0.2">
      <c r="A2" s="82" t="s">
        <v>170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76" t="s">
        <v>17</v>
      </c>
    </row>
    <row r="3" spans="1:14" ht="12.75" customHeight="1" x14ac:dyDescent="0.2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  <c r="N3" s="76"/>
    </row>
    <row r="4" spans="1:14" ht="13.5" thickBot="1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8"/>
      <c r="N4" s="19"/>
    </row>
    <row r="5" spans="1:14" ht="15.75" x14ac:dyDescent="0.25">
      <c r="A5" s="24" t="s">
        <v>1</v>
      </c>
      <c r="B5" s="77">
        <f ca="1">TODAY()</f>
        <v>45341</v>
      </c>
      <c r="C5" s="77"/>
      <c r="D5" s="78"/>
      <c r="E5" s="20" t="s">
        <v>18</v>
      </c>
      <c r="F5" s="79" t="s">
        <v>21</v>
      </c>
      <c r="G5" s="79"/>
      <c r="H5" s="79"/>
      <c r="I5" s="9"/>
      <c r="J5" s="9"/>
      <c r="K5" s="9"/>
      <c r="L5" s="9"/>
      <c r="M5" s="20"/>
      <c r="N5" s="19"/>
    </row>
    <row r="6" spans="1:14" ht="15" x14ac:dyDescent="0.2">
      <c r="A6" s="17" t="s">
        <v>3</v>
      </c>
      <c r="B6" s="80" t="s">
        <v>199</v>
      </c>
      <c r="C6" s="80"/>
      <c r="D6" s="81"/>
      <c r="E6" s="20" t="s">
        <v>19</v>
      </c>
      <c r="F6" s="79" t="s">
        <v>22</v>
      </c>
      <c r="G6" s="79"/>
      <c r="H6" s="79"/>
      <c r="I6" s="9"/>
      <c r="J6" s="9"/>
      <c r="K6" s="9"/>
      <c r="L6" s="9"/>
      <c r="M6" s="20"/>
      <c r="N6" s="19"/>
    </row>
    <row r="7" spans="1:14" ht="15" x14ac:dyDescent="0.2">
      <c r="A7" s="17" t="s">
        <v>10</v>
      </c>
      <c r="B7" s="80">
        <v>7072</v>
      </c>
      <c r="C7" s="80"/>
      <c r="D7" s="81"/>
      <c r="E7" s="20" t="s">
        <v>20</v>
      </c>
      <c r="F7" s="90" t="s">
        <v>23</v>
      </c>
      <c r="G7" s="90"/>
      <c r="H7" s="90"/>
      <c r="I7" s="9"/>
      <c r="J7" s="9"/>
      <c r="K7" s="9"/>
      <c r="L7" s="9"/>
      <c r="M7" s="20"/>
      <c r="N7" s="4"/>
    </row>
    <row r="8" spans="1:14" ht="15" customHeight="1" x14ac:dyDescent="0.25">
      <c r="A8" s="17" t="s">
        <v>2</v>
      </c>
      <c r="B8" s="91">
        <v>7</v>
      </c>
      <c r="C8" s="91"/>
      <c r="D8" s="92"/>
      <c r="E8" s="93" t="s">
        <v>25</v>
      </c>
      <c r="F8" s="94"/>
      <c r="G8" s="94"/>
      <c r="H8" s="94"/>
      <c r="I8" s="94"/>
      <c r="J8" s="9"/>
      <c r="K8" s="9"/>
      <c r="L8" s="9"/>
      <c r="M8" s="21"/>
      <c r="N8" s="22"/>
    </row>
    <row r="9" spans="1:14" ht="15" customHeight="1" thickBot="1" x14ac:dyDescent="0.25">
      <c r="A9" s="25" t="s">
        <v>9</v>
      </c>
      <c r="B9" s="95"/>
      <c r="C9" s="95"/>
      <c r="D9" s="96"/>
      <c r="E9" s="23" t="s">
        <v>24</v>
      </c>
      <c r="F9" s="9"/>
      <c r="G9" s="9"/>
      <c r="H9" s="9"/>
      <c r="I9" s="9"/>
      <c r="J9" s="9"/>
      <c r="K9" s="9"/>
      <c r="L9" s="9"/>
      <c r="M9" s="97" t="s">
        <v>13</v>
      </c>
      <c r="N9" s="127"/>
    </row>
    <row r="10" spans="1:14" ht="7.5" customHeight="1" thickBot="1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30" customHeight="1" x14ac:dyDescent="0.2">
      <c r="A11" s="26" t="s">
        <v>4</v>
      </c>
      <c r="B11" s="5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62"/>
      <c r="M11" s="63" t="s">
        <v>12</v>
      </c>
      <c r="N11" s="47" t="s">
        <v>5</v>
      </c>
    </row>
    <row r="12" spans="1:14" ht="18" customHeight="1" x14ac:dyDescent="0.2">
      <c r="A12" s="130" t="s">
        <v>83</v>
      </c>
      <c r="B12" s="6">
        <v>1</v>
      </c>
      <c r="C12" s="73"/>
      <c r="D12" s="73"/>
      <c r="E12" s="73"/>
      <c r="F12" s="72"/>
      <c r="G12" s="72"/>
      <c r="H12" s="72"/>
      <c r="I12" s="72"/>
      <c r="J12" s="72"/>
      <c r="K12" s="72"/>
      <c r="L12" s="72"/>
      <c r="M12" s="100"/>
      <c r="N12" s="75"/>
    </row>
    <row r="13" spans="1:14" ht="15" customHeight="1" x14ac:dyDescent="0.2">
      <c r="A13" s="129"/>
      <c r="B13" s="33"/>
      <c r="C13" s="74"/>
      <c r="D13" s="74"/>
      <c r="E13" s="74"/>
      <c r="F13" s="72"/>
      <c r="G13" s="72"/>
      <c r="H13" s="72"/>
      <c r="I13" s="72"/>
      <c r="J13" s="72"/>
      <c r="K13" s="72"/>
      <c r="L13" s="72"/>
      <c r="M13" s="100"/>
      <c r="N13" s="75"/>
    </row>
    <row r="14" spans="1:14" ht="18" customHeight="1" x14ac:dyDescent="0.2">
      <c r="A14" s="128" t="s">
        <v>91</v>
      </c>
      <c r="B14" s="6"/>
      <c r="C14" s="73"/>
      <c r="D14" s="73"/>
      <c r="E14" s="73"/>
      <c r="F14" s="72"/>
      <c r="G14" s="72"/>
      <c r="H14" s="72"/>
      <c r="I14" s="72"/>
      <c r="J14" s="72"/>
      <c r="K14" s="72"/>
      <c r="L14" s="72"/>
      <c r="M14" s="100"/>
      <c r="N14" s="75"/>
    </row>
    <row r="15" spans="1:14" ht="15" customHeight="1" x14ac:dyDescent="0.2">
      <c r="A15" s="129"/>
      <c r="B15" s="33"/>
      <c r="C15" s="74"/>
      <c r="D15" s="74"/>
      <c r="E15" s="74"/>
      <c r="F15" s="72"/>
      <c r="G15" s="72"/>
      <c r="H15" s="72"/>
      <c r="I15" s="72"/>
      <c r="J15" s="72"/>
      <c r="K15" s="72"/>
      <c r="L15" s="72"/>
      <c r="M15" s="100"/>
      <c r="N15" s="75"/>
    </row>
    <row r="16" spans="1:14" ht="18" customHeight="1" x14ac:dyDescent="0.2">
      <c r="A16" s="130" t="s">
        <v>84</v>
      </c>
      <c r="B16" s="6">
        <v>1</v>
      </c>
      <c r="C16" s="73"/>
      <c r="D16" s="73"/>
      <c r="E16" s="73"/>
      <c r="F16" s="72"/>
      <c r="G16" s="72"/>
      <c r="H16" s="72"/>
      <c r="I16" s="72"/>
      <c r="J16" s="72"/>
      <c r="K16" s="72"/>
      <c r="L16" s="72"/>
      <c r="M16" s="100"/>
      <c r="N16" s="75"/>
    </row>
    <row r="17" spans="1:14" ht="15" customHeight="1" x14ac:dyDescent="0.2">
      <c r="A17" s="129"/>
      <c r="B17" s="33"/>
      <c r="C17" s="74"/>
      <c r="D17" s="74"/>
      <c r="E17" s="74"/>
      <c r="F17" s="72"/>
      <c r="G17" s="72"/>
      <c r="H17" s="72"/>
      <c r="I17" s="72"/>
      <c r="J17" s="72"/>
      <c r="K17" s="72"/>
      <c r="L17" s="72"/>
      <c r="M17" s="100"/>
      <c r="N17" s="75"/>
    </row>
    <row r="18" spans="1:14" ht="18" customHeight="1" x14ac:dyDescent="0.2">
      <c r="A18" s="130" t="s">
        <v>85</v>
      </c>
      <c r="B18" s="6"/>
      <c r="C18" s="73"/>
      <c r="D18" s="73"/>
      <c r="E18" s="73"/>
      <c r="F18" s="72"/>
      <c r="G18" s="72"/>
      <c r="H18" s="72"/>
      <c r="I18" s="72"/>
      <c r="J18" s="72"/>
      <c r="K18" s="72"/>
      <c r="L18" s="72"/>
      <c r="M18" s="100"/>
      <c r="N18" s="75"/>
    </row>
    <row r="19" spans="1:14" ht="15" customHeight="1" x14ac:dyDescent="0.2">
      <c r="A19" s="129"/>
      <c r="B19" s="33"/>
      <c r="C19" s="74"/>
      <c r="D19" s="74"/>
      <c r="E19" s="74"/>
      <c r="F19" s="72"/>
      <c r="G19" s="72"/>
      <c r="H19" s="72"/>
      <c r="I19" s="72"/>
      <c r="J19" s="72"/>
      <c r="K19" s="72"/>
      <c r="L19" s="72"/>
      <c r="M19" s="100"/>
      <c r="N19" s="75"/>
    </row>
    <row r="20" spans="1:14" ht="18" customHeight="1" x14ac:dyDescent="0.2">
      <c r="A20" s="130" t="s">
        <v>86</v>
      </c>
      <c r="B20" s="6"/>
      <c r="C20" s="73"/>
      <c r="D20" s="73"/>
      <c r="E20" s="73"/>
      <c r="F20" s="72"/>
      <c r="G20" s="72"/>
      <c r="H20" s="72"/>
      <c r="I20" s="72"/>
      <c r="J20" s="72"/>
      <c r="K20" s="72"/>
      <c r="L20" s="72"/>
      <c r="M20" s="100"/>
      <c r="N20" s="75"/>
    </row>
    <row r="21" spans="1:14" ht="15" customHeight="1" x14ac:dyDescent="0.2">
      <c r="A21" s="129"/>
      <c r="B21" s="33"/>
      <c r="C21" s="74"/>
      <c r="D21" s="74"/>
      <c r="E21" s="74"/>
      <c r="F21" s="72"/>
      <c r="G21" s="72"/>
      <c r="H21" s="72"/>
      <c r="I21" s="72"/>
      <c r="J21" s="72"/>
      <c r="K21" s="72"/>
      <c r="L21" s="72"/>
      <c r="M21" s="100"/>
      <c r="N21" s="75"/>
    </row>
    <row r="22" spans="1:14" ht="18" customHeight="1" x14ac:dyDescent="0.2">
      <c r="A22" s="131" t="s">
        <v>87</v>
      </c>
      <c r="B22" s="6">
        <v>1</v>
      </c>
      <c r="C22" s="73"/>
      <c r="D22" s="73"/>
      <c r="E22" s="73"/>
      <c r="F22" s="72"/>
      <c r="G22" s="72"/>
      <c r="H22" s="72"/>
      <c r="I22" s="72"/>
      <c r="J22" s="72"/>
      <c r="K22" s="72"/>
      <c r="L22" s="72"/>
      <c r="M22" s="100"/>
      <c r="N22" s="75"/>
    </row>
    <row r="23" spans="1:14" ht="15" customHeight="1" x14ac:dyDescent="0.2">
      <c r="A23" s="132"/>
      <c r="B23" s="33"/>
      <c r="C23" s="74"/>
      <c r="D23" s="74"/>
      <c r="E23" s="74"/>
      <c r="F23" s="72"/>
      <c r="G23" s="72"/>
      <c r="H23" s="72"/>
      <c r="I23" s="72"/>
      <c r="J23" s="72"/>
      <c r="K23" s="72"/>
      <c r="L23" s="72"/>
      <c r="M23" s="100"/>
      <c r="N23" s="75"/>
    </row>
    <row r="24" spans="1:14" ht="18" customHeight="1" x14ac:dyDescent="0.2">
      <c r="A24" s="130" t="s">
        <v>88</v>
      </c>
      <c r="B24" s="6">
        <v>3</v>
      </c>
      <c r="C24" s="73"/>
      <c r="D24" s="73"/>
      <c r="E24" s="73"/>
      <c r="F24" s="72"/>
      <c r="G24" s="72"/>
      <c r="H24" s="72"/>
      <c r="I24" s="72"/>
      <c r="J24" s="72"/>
      <c r="K24" s="72"/>
      <c r="L24" s="72"/>
      <c r="M24" s="100"/>
      <c r="N24" s="75"/>
    </row>
    <row r="25" spans="1:14" ht="15" customHeight="1" x14ac:dyDescent="0.2">
      <c r="A25" s="129"/>
      <c r="B25" s="33"/>
      <c r="C25" s="74"/>
      <c r="D25" s="74"/>
      <c r="E25" s="74"/>
      <c r="F25" s="72"/>
      <c r="G25" s="72"/>
      <c r="H25" s="72"/>
      <c r="I25" s="72"/>
      <c r="J25" s="72"/>
      <c r="K25" s="72"/>
      <c r="L25" s="72"/>
      <c r="M25" s="100"/>
      <c r="N25" s="75"/>
    </row>
    <row r="26" spans="1:14" ht="18" customHeight="1" x14ac:dyDescent="0.2">
      <c r="A26" s="130" t="s">
        <v>89</v>
      </c>
      <c r="B26" s="6">
        <v>8</v>
      </c>
      <c r="C26" s="73"/>
      <c r="D26" s="73"/>
      <c r="E26" s="73"/>
      <c r="F26" s="72"/>
      <c r="G26" s="72"/>
      <c r="H26" s="72"/>
      <c r="I26" s="72"/>
      <c r="J26" s="72"/>
      <c r="K26" s="72"/>
      <c r="L26" s="72"/>
      <c r="M26" s="100"/>
      <c r="N26" s="75"/>
    </row>
    <row r="27" spans="1:14" ht="15" customHeight="1" x14ac:dyDescent="0.2">
      <c r="A27" s="129"/>
      <c r="B27" s="33"/>
      <c r="C27" s="74"/>
      <c r="D27" s="74"/>
      <c r="E27" s="74"/>
      <c r="F27" s="72"/>
      <c r="G27" s="72"/>
      <c r="H27" s="72"/>
      <c r="I27" s="72"/>
      <c r="J27" s="72"/>
      <c r="K27" s="72"/>
      <c r="L27" s="72"/>
      <c r="M27" s="100"/>
      <c r="N27" s="75"/>
    </row>
    <row r="28" spans="1:14" ht="18" customHeight="1" x14ac:dyDescent="0.2">
      <c r="A28" s="131" t="s">
        <v>90</v>
      </c>
      <c r="B28" s="6"/>
      <c r="C28" s="73"/>
      <c r="D28" s="73"/>
      <c r="E28" s="73"/>
      <c r="F28" s="72"/>
      <c r="G28" s="72"/>
      <c r="H28" s="72"/>
      <c r="I28" s="72"/>
      <c r="J28" s="72"/>
      <c r="K28" s="72"/>
      <c r="L28" s="72" t="s">
        <v>152</v>
      </c>
      <c r="M28" s="100"/>
      <c r="N28" s="75"/>
    </row>
    <row r="29" spans="1:14" ht="15" customHeight="1" x14ac:dyDescent="0.2">
      <c r="A29" s="132"/>
      <c r="B29" s="33"/>
      <c r="C29" s="74"/>
      <c r="D29" s="74"/>
      <c r="E29" s="74"/>
      <c r="F29" s="72"/>
      <c r="G29" s="72"/>
      <c r="H29" s="72"/>
      <c r="I29" s="72"/>
      <c r="J29" s="72"/>
      <c r="K29" s="72"/>
      <c r="L29" s="72"/>
      <c r="M29" s="100"/>
      <c r="N29" s="75"/>
    </row>
    <row r="30" spans="1:14" ht="18" customHeight="1" x14ac:dyDescent="0.2">
      <c r="A30" s="131"/>
      <c r="B30" s="6"/>
      <c r="C30" s="73"/>
      <c r="D30" s="73"/>
      <c r="E30" s="72"/>
      <c r="F30" s="72"/>
      <c r="G30" s="72"/>
      <c r="H30" s="72"/>
      <c r="I30" s="72"/>
      <c r="J30" s="72"/>
      <c r="K30" s="72"/>
      <c r="L30" s="72"/>
      <c r="M30" s="100"/>
      <c r="N30" s="75"/>
    </row>
    <row r="31" spans="1:14" ht="15" customHeight="1" x14ac:dyDescent="0.2">
      <c r="A31" s="132"/>
      <c r="B31" s="7"/>
      <c r="C31" s="74"/>
      <c r="D31" s="74"/>
      <c r="E31" s="72"/>
      <c r="F31" s="72"/>
      <c r="G31" s="72"/>
      <c r="H31" s="72"/>
      <c r="I31" s="72"/>
      <c r="J31" s="72"/>
      <c r="K31" s="72"/>
      <c r="L31" s="72"/>
      <c r="M31" s="100"/>
      <c r="N31" s="75"/>
    </row>
    <row r="32" spans="1:14" ht="18" customHeight="1" x14ac:dyDescent="0.2">
      <c r="A32" s="131"/>
      <c r="B32" s="6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100"/>
      <c r="N32" s="75"/>
    </row>
    <row r="33" spans="1:14" ht="15" customHeight="1" x14ac:dyDescent="0.2">
      <c r="A33" s="132"/>
      <c r="B33" s="7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100"/>
      <c r="N33" s="75"/>
    </row>
    <row r="34" spans="1:14" ht="18" customHeight="1" x14ac:dyDescent="0.2">
      <c r="A34" s="131"/>
      <c r="B34" s="6"/>
      <c r="C34" s="72"/>
      <c r="D34" s="72"/>
      <c r="E34" s="72"/>
      <c r="F34" s="72"/>
      <c r="G34" s="72"/>
      <c r="H34" s="72"/>
      <c r="I34" s="72"/>
      <c r="J34" s="72"/>
      <c r="K34" s="72"/>
      <c r="L34" s="72" t="s">
        <v>158</v>
      </c>
      <c r="M34" s="100"/>
      <c r="N34" s="75"/>
    </row>
    <row r="35" spans="1:14" ht="15" customHeight="1" x14ac:dyDescent="0.2">
      <c r="A35" s="132"/>
      <c r="B35" s="7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100"/>
      <c r="N35" s="75"/>
    </row>
    <row r="36" spans="1:14" ht="18" customHeight="1" x14ac:dyDescent="0.2">
      <c r="A36" s="131"/>
      <c r="B36" s="6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100"/>
      <c r="N36" s="75"/>
    </row>
    <row r="37" spans="1:14" ht="15" customHeight="1" thickBot="1" x14ac:dyDescent="0.25">
      <c r="A37" s="132"/>
      <c r="B37" s="7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117"/>
      <c r="N37" s="116"/>
    </row>
    <row r="38" spans="1:14" ht="18" customHeight="1" x14ac:dyDescent="0.2">
      <c r="A38" s="136" t="s">
        <v>6</v>
      </c>
      <c r="B38" s="108">
        <f>B12+B14+B16+B18+B20+B22+B24+B26+B28+B30+B32+B34+B36</f>
        <v>14</v>
      </c>
      <c r="C38" s="108">
        <f>C12+C14+C16+C18+C20+C22+C24+C26+C28+C30+C32+C34+C36</f>
        <v>0</v>
      </c>
      <c r="D38" s="108">
        <f t="shared" ref="D38:J38" si="0">D12+D14+D16+D18+D20+D22+D24+D26+D28+D30+D32+D34+D36</f>
        <v>0</v>
      </c>
      <c r="E38" s="108">
        <f>E12+E14+E16+E18+E20+E22+E24+E26+E28+E30+E32+E34+E36</f>
        <v>0</v>
      </c>
      <c r="F38" s="108">
        <f t="shared" si="0"/>
        <v>0</v>
      </c>
      <c r="G38" s="108">
        <f>G12+G14+G16+G18+G20+G22+G24+G26+G28+G30+G32+G34+G36</f>
        <v>0</v>
      </c>
      <c r="H38" s="108">
        <f t="shared" si="0"/>
        <v>0</v>
      </c>
      <c r="I38" s="108">
        <f>I12+I14+I16+I18+I20+I22+I24+I26+I28+I30+I32+I34+I36</f>
        <v>0</v>
      </c>
      <c r="J38" s="108">
        <f t="shared" si="0"/>
        <v>0</v>
      </c>
      <c r="K38" s="108">
        <f>K12+K14+K16+K18+K20+K22+K24+K26+K28+K30+K32+K34+K36</f>
        <v>0</v>
      </c>
      <c r="L38" s="108">
        <v>0</v>
      </c>
      <c r="M38" s="120"/>
      <c r="N38" s="134"/>
    </row>
    <row r="39" spans="1:14" ht="12" customHeight="1" thickBot="1" x14ac:dyDescent="0.25">
      <c r="A39" s="137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22"/>
      <c r="N39" s="135"/>
    </row>
    <row r="40" spans="1:14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</row>
    <row r="41" spans="1:14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0"/>
    </row>
    <row r="42" spans="1:14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"/>
    </row>
    <row r="43" spans="1:14" ht="12.75" customHeight="1" x14ac:dyDescent="0.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0"/>
    </row>
    <row r="44" spans="1:14" ht="12.75" customHeight="1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0"/>
    </row>
    <row r="45" spans="1:14" ht="12.75" customHeight="1" x14ac:dyDescent="0.2">
      <c r="A45" s="133" t="s">
        <v>15</v>
      </c>
      <c r="B45" s="102"/>
      <c r="C45" s="11"/>
      <c r="D45" s="9"/>
      <c r="E45" s="9"/>
      <c r="F45" s="9"/>
      <c r="G45" s="119" t="s">
        <v>14</v>
      </c>
      <c r="H45" s="119"/>
      <c r="I45" s="9"/>
      <c r="J45" s="9"/>
      <c r="K45" s="9"/>
      <c r="L45" s="9"/>
      <c r="M45" s="9"/>
      <c r="N45" s="10"/>
    </row>
    <row r="46" spans="1:14" ht="12.75" customHeight="1" x14ac:dyDescent="0.2">
      <c r="A46" s="8"/>
      <c r="B46" s="9"/>
      <c r="C46" s="9"/>
      <c r="D46" s="9"/>
      <c r="E46" s="9"/>
      <c r="F46" s="9"/>
      <c r="G46" s="119"/>
      <c r="H46" s="119"/>
      <c r="I46" s="9"/>
      <c r="J46" s="9"/>
      <c r="K46" s="9"/>
      <c r="L46" s="9"/>
      <c r="M46" s="9"/>
      <c r="N46" s="10"/>
    </row>
    <row r="47" spans="1:14" ht="12.75" customHeight="1" x14ac:dyDescent="0.2">
      <c r="A47" s="8"/>
      <c r="B47" s="9"/>
      <c r="C47" s="9"/>
      <c r="D47" s="9"/>
      <c r="E47" s="9"/>
      <c r="F47" s="9"/>
      <c r="G47" s="126">
        <f>B38+C38+D38+E38+F38+G38+H38+I38+J38+K38+L38</f>
        <v>14</v>
      </c>
      <c r="H47" s="126"/>
      <c r="I47" s="9"/>
      <c r="J47" s="9"/>
      <c r="K47" s="9"/>
      <c r="L47" s="9"/>
      <c r="M47" s="9"/>
      <c r="N47" s="10"/>
    </row>
    <row r="48" spans="1:14" ht="12.75" customHeight="1" x14ac:dyDescent="0.2">
      <c r="A48" s="133" t="s">
        <v>16</v>
      </c>
      <c r="B48" s="102"/>
      <c r="C48" s="11"/>
      <c r="D48" s="9"/>
      <c r="E48" s="9"/>
      <c r="F48" s="9"/>
      <c r="G48" s="126"/>
      <c r="H48" s="126"/>
      <c r="I48" s="9"/>
      <c r="J48" s="9"/>
      <c r="K48" s="9"/>
      <c r="L48" s="9"/>
      <c r="M48" s="9"/>
      <c r="N48" s="10"/>
    </row>
    <row r="49" spans="1:14" x14ac:dyDescent="0.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0"/>
    </row>
    <row r="50" spans="1:14" x14ac:dyDescent="0.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0"/>
    </row>
    <row r="51" spans="1:14" x14ac:dyDescent="0.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0"/>
    </row>
    <row r="52" spans="1:14" x14ac:dyDescent="0.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</row>
    <row r="53" spans="1:14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"/>
    </row>
    <row r="54" spans="1:14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"/>
    </row>
    <row r="55" spans="1:14" x14ac:dyDescent="0.2">
      <c r="A55" s="8"/>
      <c r="B55" s="9"/>
      <c r="C55" s="9"/>
      <c r="D55" s="118" t="s">
        <v>30</v>
      </c>
      <c r="E55" s="118"/>
      <c r="F55" s="12"/>
      <c r="G55" s="118" t="s">
        <v>26</v>
      </c>
      <c r="H55" s="118"/>
      <c r="I55" s="12"/>
      <c r="J55" s="118" t="s">
        <v>27</v>
      </c>
      <c r="K55" s="118"/>
      <c r="L55" s="9"/>
      <c r="M55" s="9"/>
      <c r="N55" s="10"/>
    </row>
    <row r="56" spans="1:14" x14ac:dyDescent="0.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"/>
    </row>
    <row r="57" spans="1:1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4"/>
    </row>
    <row r="58" spans="1:14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</row>
    <row r="59" spans="1:14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</row>
    <row r="60" spans="1:14" x14ac:dyDescent="0.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</sheetData>
  <mergeCells count="201">
    <mergeCell ref="G47:H48"/>
    <mergeCell ref="A48:B48"/>
    <mergeCell ref="D55:E55"/>
    <mergeCell ref="G55:H55"/>
    <mergeCell ref="J55:K55"/>
    <mergeCell ref="J38:J39"/>
    <mergeCell ref="K38:K39"/>
    <mergeCell ref="L38:L39"/>
    <mergeCell ref="M38:N39"/>
    <mergeCell ref="A45:B45"/>
    <mergeCell ref="G45:H46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K34:K35"/>
    <mergeCell ref="L34:L35"/>
    <mergeCell ref="M34:M35"/>
    <mergeCell ref="N34:N35"/>
    <mergeCell ref="A36:A37"/>
    <mergeCell ref="C36:C37"/>
    <mergeCell ref="D36:D37"/>
    <mergeCell ref="E36:E37"/>
    <mergeCell ref="F36:F37"/>
    <mergeCell ref="G36:G37"/>
    <mergeCell ref="N36:N37"/>
    <mergeCell ref="H36:H37"/>
    <mergeCell ref="I36:I37"/>
    <mergeCell ref="J36:J37"/>
    <mergeCell ref="K36:K37"/>
    <mergeCell ref="L36:L37"/>
    <mergeCell ref="M36:M37"/>
    <mergeCell ref="A34:A35"/>
    <mergeCell ref="C34:C35"/>
    <mergeCell ref="D34:D35"/>
    <mergeCell ref="E34:E35"/>
    <mergeCell ref="F34:F35"/>
    <mergeCell ref="G34:G35"/>
    <mergeCell ref="H34:H35"/>
    <mergeCell ref="I34:I35"/>
    <mergeCell ref="J34:J35"/>
    <mergeCell ref="K30:K31"/>
    <mergeCell ref="L30:L31"/>
    <mergeCell ref="M30:M31"/>
    <mergeCell ref="N30:N31"/>
    <mergeCell ref="A32:A33"/>
    <mergeCell ref="C32:C33"/>
    <mergeCell ref="D32:D33"/>
    <mergeCell ref="E32:E33"/>
    <mergeCell ref="F32:F33"/>
    <mergeCell ref="G32:G33"/>
    <mergeCell ref="N32:N33"/>
    <mergeCell ref="H32:H33"/>
    <mergeCell ref="I32:I33"/>
    <mergeCell ref="J32:J33"/>
    <mergeCell ref="K32:K33"/>
    <mergeCell ref="L32:L33"/>
    <mergeCell ref="M32:M33"/>
    <mergeCell ref="A30:A31"/>
    <mergeCell ref="C30:C31"/>
    <mergeCell ref="D30:D31"/>
    <mergeCell ref="E30:E31"/>
    <mergeCell ref="F30:F31"/>
    <mergeCell ref="N26:N27"/>
    <mergeCell ref="A28:A29"/>
    <mergeCell ref="C28:C29"/>
    <mergeCell ref="D28:D29"/>
    <mergeCell ref="E28:E29"/>
    <mergeCell ref="F28:F29"/>
    <mergeCell ref="G28:G29"/>
    <mergeCell ref="N28:N29"/>
    <mergeCell ref="H28:H29"/>
    <mergeCell ref="I28:I29"/>
    <mergeCell ref="J28:J29"/>
    <mergeCell ref="K28:K29"/>
    <mergeCell ref="L28:L29"/>
    <mergeCell ref="M28:M29"/>
    <mergeCell ref="A26:A27"/>
    <mergeCell ref="C26:C27"/>
    <mergeCell ref="D26:D27"/>
    <mergeCell ref="E26:E27"/>
    <mergeCell ref="F26:F27"/>
    <mergeCell ref="K22:K23"/>
    <mergeCell ref="L22:L23"/>
    <mergeCell ref="M22:M23"/>
    <mergeCell ref="G30:G31"/>
    <mergeCell ref="H30:H31"/>
    <mergeCell ref="I30:I31"/>
    <mergeCell ref="J30:J31"/>
    <mergeCell ref="K26:K27"/>
    <mergeCell ref="L26:L27"/>
    <mergeCell ref="M26:M27"/>
    <mergeCell ref="H22:H23"/>
    <mergeCell ref="I22:I23"/>
    <mergeCell ref="J22:J23"/>
    <mergeCell ref="G26:G27"/>
    <mergeCell ref="H26:H27"/>
    <mergeCell ref="I26:I27"/>
    <mergeCell ref="J26:J27"/>
    <mergeCell ref="E18:E19"/>
    <mergeCell ref="F18:F19"/>
    <mergeCell ref="G18:G19"/>
    <mergeCell ref="H18:H19"/>
    <mergeCell ref="N22:N23"/>
    <mergeCell ref="A24:A25"/>
    <mergeCell ref="C24:C25"/>
    <mergeCell ref="D24:D25"/>
    <mergeCell ref="E24:E25"/>
    <mergeCell ref="F24:F25"/>
    <mergeCell ref="G24:G25"/>
    <mergeCell ref="N24:N25"/>
    <mergeCell ref="H24:H25"/>
    <mergeCell ref="I24:I25"/>
    <mergeCell ref="J24:J25"/>
    <mergeCell ref="K24:K25"/>
    <mergeCell ref="L24:L25"/>
    <mergeCell ref="M24:M25"/>
    <mergeCell ref="A22:A23"/>
    <mergeCell ref="C22:C23"/>
    <mergeCell ref="D22:D23"/>
    <mergeCell ref="E22:E23"/>
    <mergeCell ref="F22:F23"/>
    <mergeCell ref="G22:G23"/>
    <mergeCell ref="A20:A21"/>
    <mergeCell ref="C20:C21"/>
    <mergeCell ref="D20:D21"/>
    <mergeCell ref="E20:E21"/>
    <mergeCell ref="F20:F21"/>
    <mergeCell ref="G20:G21"/>
    <mergeCell ref="N20:N21"/>
    <mergeCell ref="H20:H21"/>
    <mergeCell ref="I20:I21"/>
    <mergeCell ref="J20:J21"/>
    <mergeCell ref="K20:K21"/>
    <mergeCell ref="L20:L21"/>
    <mergeCell ref="M20:M21"/>
    <mergeCell ref="I18:I19"/>
    <mergeCell ref="J18:J19"/>
    <mergeCell ref="M14:M15"/>
    <mergeCell ref="N14:N15"/>
    <mergeCell ref="A16:A17"/>
    <mergeCell ref="C16:C17"/>
    <mergeCell ref="D16:D17"/>
    <mergeCell ref="E16:E17"/>
    <mergeCell ref="F16:F17"/>
    <mergeCell ref="G16:G17"/>
    <mergeCell ref="N16:N17"/>
    <mergeCell ref="H16:H17"/>
    <mergeCell ref="I16:I17"/>
    <mergeCell ref="J16:J17"/>
    <mergeCell ref="K16:K17"/>
    <mergeCell ref="L16:L17"/>
    <mergeCell ref="M16:M17"/>
    <mergeCell ref="K18:K19"/>
    <mergeCell ref="L18:L19"/>
    <mergeCell ref="M18:M19"/>
    <mergeCell ref="N18:N19"/>
    <mergeCell ref="A18:A19"/>
    <mergeCell ref="C18:C19"/>
    <mergeCell ref="D18:D19"/>
    <mergeCell ref="N12:N13"/>
    <mergeCell ref="A14:A15"/>
    <mergeCell ref="C14:C15"/>
    <mergeCell ref="D14:D15"/>
    <mergeCell ref="E14:E15"/>
    <mergeCell ref="F14:F15"/>
    <mergeCell ref="G14:G15"/>
    <mergeCell ref="H14:H15"/>
    <mergeCell ref="I14:I15"/>
    <mergeCell ref="J14:J15"/>
    <mergeCell ref="H12:H13"/>
    <mergeCell ref="I12:I13"/>
    <mergeCell ref="J12:J13"/>
    <mergeCell ref="K12:K13"/>
    <mergeCell ref="L12:L13"/>
    <mergeCell ref="M12:M13"/>
    <mergeCell ref="A12:A13"/>
    <mergeCell ref="C12:C13"/>
    <mergeCell ref="D12:D13"/>
    <mergeCell ref="E12:E13"/>
    <mergeCell ref="F12:F13"/>
    <mergeCell ref="G12:G13"/>
    <mergeCell ref="K14:K15"/>
    <mergeCell ref="L14:L15"/>
    <mergeCell ref="B7:D7"/>
    <mergeCell ref="F7:H7"/>
    <mergeCell ref="B8:D8"/>
    <mergeCell ref="E8:I8"/>
    <mergeCell ref="B9:D9"/>
    <mergeCell ref="M9:N9"/>
    <mergeCell ref="N2:N3"/>
    <mergeCell ref="B5:D5"/>
    <mergeCell ref="F5:H5"/>
    <mergeCell ref="B6:D6"/>
    <mergeCell ref="F6:H6"/>
    <mergeCell ref="A2:M3"/>
  </mergeCells>
  <hyperlinks>
    <hyperlink ref="F7" r:id="rId1"/>
    <hyperlink ref="N2:N3" location="INICIO!A1" display="INICIO"/>
  </hyperlinks>
  <printOptions horizontalCentered="1"/>
  <pageMargins left="0" right="0" top="0" bottom="0" header="0" footer="0"/>
  <pageSetup scale="64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2</vt:i4>
      </vt:variant>
    </vt:vector>
  </HeadingPairs>
  <TitlesOfParts>
    <vt:vector size="23" baseType="lpstr">
      <vt:lpstr>INICIO</vt:lpstr>
      <vt:lpstr>REC. 1</vt:lpstr>
      <vt:lpstr>REC. 2 </vt:lpstr>
      <vt:lpstr>REC. 3</vt:lpstr>
      <vt:lpstr>Hoja1</vt:lpstr>
      <vt:lpstr>REC. 4</vt:lpstr>
      <vt:lpstr>REC. 5</vt:lpstr>
      <vt:lpstr>REC. 6</vt:lpstr>
      <vt:lpstr>REC. 7</vt:lpstr>
      <vt:lpstr>REC. 8</vt:lpstr>
      <vt:lpstr>REC. 9</vt:lpstr>
      <vt:lpstr>REC. 10</vt:lpstr>
      <vt:lpstr>ROSARIO</vt:lpstr>
      <vt:lpstr>STA FE PARANA</vt:lpstr>
      <vt:lpstr>REC. 11</vt:lpstr>
      <vt:lpstr>LEGAJERO DE MOVILES</vt:lpstr>
      <vt:lpstr>REC. 12</vt:lpstr>
      <vt:lpstr>REC. 13</vt:lpstr>
      <vt:lpstr>REC. LA COSTA</vt:lpstr>
      <vt:lpstr>REC. NEUQUEN </vt:lpstr>
      <vt:lpstr>REC. MENDOZA</vt:lpstr>
      <vt:lpstr>'REC. 1'!Área_de_impresión</vt:lpstr>
      <vt:lpstr>'REC. 10'!Área_de_impresión</vt:lpstr>
    </vt:vector>
  </TitlesOfParts>
  <Company>Coto c.i.c.s.a.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Coto c.i.c.s.a.</dc:creator>
  <cp:lastModifiedBy>ALVAREZ MARCELO</cp:lastModifiedBy>
  <cp:lastPrinted>2024-02-19T15:03:35Z</cp:lastPrinted>
  <dcterms:created xsi:type="dcterms:W3CDTF">2003-04-12T12:44:48Z</dcterms:created>
  <dcterms:modified xsi:type="dcterms:W3CDTF">2024-02-19T15:26:23Z</dcterms:modified>
</cp:coreProperties>
</file>