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activeTab="2"/>
  </bookViews>
  <sheets>
    <sheet name="Schedule" sheetId="1" r:id="rId1"/>
    <sheet name="Timesheet" sheetId="2" r:id="rId2"/>
    <sheet name="Timesheet_modified" sheetId="3" r:id="rId3"/>
  </sheets>
  <calcPr calcId="144525"/>
</workbook>
</file>

<file path=xl/calcChain.xml><?xml version="1.0" encoding="utf-8"?>
<calcChain xmlns="http://schemas.openxmlformats.org/spreadsheetml/2006/main">
  <c r="Y3" i="3" l="1"/>
  <c r="G3" i="1" l="1"/>
  <c r="G4" i="1"/>
  <c r="G5" i="1"/>
  <c r="G6" i="1"/>
  <c r="G7" i="1"/>
  <c r="G8" i="1"/>
  <c r="G9" i="1"/>
  <c r="G10" i="1"/>
  <c r="G11" i="1"/>
  <c r="G12" i="1"/>
  <c r="G13" i="1"/>
  <c r="F3" i="1"/>
  <c r="F4" i="1"/>
  <c r="F5" i="1"/>
  <c r="F6" i="1"/>
  <c r="F7" i="1"/>
  <c r="F8" i="1"/>
  <c r="F9" i="1"/>
  <c r="F10" i="1"/>
  <c r="F11" i="1"/>
  <c r="F12" i="1"/>
  <c r="F13" i="1"/>
  <c r="G2" i="1"/>
  <c r="F2" i="1"/>
</calcChain>
</file>

<file path=xl/sharedStrings.xml><?xml version="1.0" encoding="utf-8"?>
<sst xmlns="http://schemas.openxmlformats.org/spreadsheetml/2006/main" count="74" uniqueCount="68">
  <si>
    <t>Subject</t>
  </si>
  <si>
    <t>First Task</t>
  </si>
  <si>
    <t>Subject 1</t>
  </si>
  <si>
    <t>Day</t>
  </si>
  <si>
    <t>Time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</si>
  <si>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</si>
  <si>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</si>
  <si>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</si>
  <si>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</si>
  <si>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</si>
  <si>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</si>
  <si>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</si>
  <si>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</si>
  <si>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</si>
  <si>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</si>
  <si>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</si>
  <si>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Second 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</si>
  <si>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</si>
  <si>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</si>
  <si>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</si>
  <si>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</si>
  <si>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</si>
  <si>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</si>
  <si>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</si>
  <si>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</si>
  <si>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</si>
  <si>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</si>
  <si>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</si>
  <si>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</si>
  <si>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MICROPROBE</t>
  </si>
  <si>
    <t>MICROBROWSER</t>
  </si>
  <si>
    <t>SUBJECT 1</t>
  </si>
  <si>
    <t>11:19 SUBJECT 2 11:</t>
  </si>
  <si>
    <t>SUBJECT 3</t>
  </si>
  <si>
    <t xml:space="preserve">MICROPROBE </t>
  </si>
  <si>
    <t>11:36 MICROBROWSER</t>
  </si>
  <si>
    <t>* 3:00</t>
  </si>
  <si>
    <t>Users click on Pattern trying to open it from the details view</t>
  </si>
  <si>
    <t>User went to select a pattern, but no pattern was selected</t>
  </si>
  <si>
    <t>SUBJECT 4
START: 3PM
FINISH TUTORIAL A: 3:12</t>
  </si>
  <si>
    <t>S01</t>
  </si>
  <si>
    <t>S02</t>
  </si>
  <si>
    <t>S03</t>
  </si>
  <si>
    <t>S04</t>
  </si>
  <si>
    <t>mb_t01</t>
  </si>
  <si>
    <t>mb_t02</t>
  </si>
  <si>
    <t>mb_t03</t>
  </si>
  <si>
    <t>mb_t04</t>
  </si>
  <si>
    <t>mb_t05</t>
  </si>
  <si>
    <t>mb_t06</t>
  </si>
  <si>
    <t>mb_t07</t>
  </si>
  <si>
    <t>mb_t08</t>
  </si>
  <si>
    <t>mb_t09</t>
  </si>
  <si>
    <t>mb_t10</t>
  </si>
  <si>
    <t>mb_t11</t>
  </si>
  <si>
    <t>mb_t12</t>
  </si>
  <si>
    <t>mp_t01</t>
  </si>
  <si>
    <t>mp_t02</t>
  </si>
  <si>
    <t>mp_t03</t>
  </si>
  <si>
    <t>mp_t04</t>
  </si>
  <si>
    <t>mp_t05</t>
  </si>
  <si>
    <t>mp_t06</t>
  </si>
  <si>
    <t>mp_t07</t>
  </si>
  <si>
    <t>mp_t08</t>
  </si>
  <si>
    <t>mp_t09</t>
  </si>
  <si>
    <t>mp_t10</t>
  </si>
  <si>
    <t>mp_t11</t>
  </si>
  <si>
    <t>mp_t12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</si>
</sst>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20" fontId="3" fillId="0" borderId="1" xfId="0" applyNumberFormat="1" applyFont="1" applyBorder="1"/>
    <xf numFmtId="20" fontId="3" fillId="0" borderId="0" xfId="0" applyNumberFormat="1" applyFont="1"/>
    <xf numFmtId="0" fontId="3" fillId="0" borderId="0" xfId="0" applyFont="1" applyBorder="1"/>
    <xf numFmtId="20" fontId="3" fillId="0" borderId="0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" sqref="D2"/>
    </sheetView>
  </sheetViews>
  <sheetFormatPr defaultRowHeight="14.4" x14ac:dyDescent="0.3"/>
  <cols>
    <col min="1" max="1" width="19" customWidth="1"/>
    <col min="2" max="2" width="20.77734375" customWidth="1"/>
    <col min="3" max="3" width="24.109375" customWidth="1"/>
    <col min="4" max="4" width="8.5546875" bestFit="1" customWidth="1"/>
    <col min="5" max="5" width="11" bestFit="1" customWidth="1"/>
    <col min="6" max="6" width="16.21875" customWidth="1"/>
    <col min="7" max="7" width="16.44140625" customWidth="1"/>
  </cols>
  <sheetData>
    <row r="1" spans="1:7" x14ac:dyDescent="0.3">
      <c r="A1" s="3" t="s">
        <v>0</v>
      </c>
      <c r="B1" s="3" t="s">
        <v>3</v>
      </c>
      <c r="C1" s="3" t="s">
        <v>4</v>
      </c>
      <c r="D1" s="3" t="s">
        <v>1</v>
      </c>
      <c r="E1" s="3" t="s">
        <v>16</v>
      </c>
      <c r="F1" s="3" t="s">
        <v>1</v>
      </c>
      <c r="G1" s="3" t="s">
        <v>16</v>
      </c>
    </row>
    <row r="2" spans="1:7" x14ac:dyDescent="0.3">
      <c r="A2" t="s">
        <v>2</v>
      </c>
      <c r="B2" s="1">
        <v>41766</v>
      </c>
      <c r="C2" s="2">
        <v>0.625</v>
      </c>
      <c r="D2">
        <v>2</v>
      </c>
      <c r="E2">
        <v>1</v>
      </c>
      <c r="F2" t="str">
        <f>IF(D2=2,"MICROBROWSER","MICROPROBE")</f>
        <v>MICROBROWSER</v>
      </c>
      <c r="G2" t="str">
        <f>IF(E2=2,"MICROBROWSER","MICROPROBE")</f>
        <v>MICROPROBE</v>
      </c>
    </row>
    <row r="3" spans="1:7" x14ac:dyDescent="0.3">
      <c r="A3" t="s">
        <v>5</v>
      </c>
      <c r="B3" s="1">
        <v>41767</v>
      </c>
      <c r="C3" s="2">
        <v>0.45833333333333331</v>
      </c>
      <c r="D3">
        <v>1</v>
      </c>
      <c r="E3">
        <v>2</v>
      </c>
      <c r="F3" t="str">
        <f t="shared" ref="F3:F13" si="0">IF(D3=2,"MICROBROWSER","MICROPROBE")</f>
        <v>MICROPROBE</v>
      </c>
      <c r="G3" t="str">
        <f t="shared" ref="G3:G13" si="1">IF(E3=2,"MICROBROWSER","MICROPROBE")</f>
        <v>MICROBROWSER</v>
      </c>
    </row>
    <row r="4" spans="1:7" x14ac:dyDescent="0.3">
      <c r="A4" t="s">
        <v>6</v>
      </c>
      <c r="B4" s="1">
        <v>41768</v>
      </c>
      <c r="C4" s="2">
        <v>0.64583333333333337</v>
      </c>
      <c r="D4">
        <v>1</v>
      </c>
      <c r="E4">
        <v>2</v>
      </c>
      <c r="F4" t="str">
        <f t="shared" si="0"/>
        <v>MICROPROBE</v>
      </c>
      <c r="G4" t="str">
        <f t="shared" si="1"/>
        <v>MICROBROWSER</v>
      </c>
    </row>
    <row r="5" spans="1:7" x14ac:dyDescent="0.3">
      <c r="A5" t="s">
        <v>7</v>
      </c>
      <c r="B5" s="1">
        <v>41771</v>
      </c>
      <c r="C5" s="2">
        <v>0.64583333333333337</v>
      </c>
      <c r="D5">
        <v>2</v>
      </c>
      <c r="E5">
        <v>1</v>
      </c>
      <c r="F5" t="str">
        <f t="shared" si="0"/>
        <v>MICROBROWSER</v>
      </c>
      <c r="G5" t="str">
        <f t="shared" si="1"/>
        <v>MICROPROBE</v>
      </c>
    </row>
    <row r="6" spans="1:7" x14ac:dyDescent="0.3">
      <c r="A6" t="s">
        <v>8</v>
      </c>
      <c r="D6">
        <v>1</v>
      </c>
      <c r="E6">
        <v>2</v>
      </c>
      <c r="F6" t="str">
        <f t="shared" si="0"/>
        <v>MICROPROBE</v>
      </c>
      <c r="G6" t="str">
        <f t="shared" si="1"/>
        <v>MICROBROWSER</v>
      </c>
    </row>
    <row r="7" spans="1:7" x14ac:dyDescent="0.3">
      <c r="A7" t="s">
        <v>9</v>
      </c>
      <c r="D7">
        <v>1</v>
      </c>
      <c r="E7">
        <v>2</v>
      </c>
      <c r="F7" t="str">
        <f t="shared" si="0"/>
        <v>MICROPROBE</v>
      </c>
      <c r="G7" t="str">
        <f t="shared" si="1"/>
        <v>MICROBROWSER</v>
      </c>
    </row>
    <row r="8" spans="1:7" x14ac:dyDescent="0.3">
      <c r="A8" t="s">
        <v>10</v>
      </c>
      <c r="D8">
        <v>1</v>
      </c>
      <c r="E8">
        <v>2</v>
      </c>
      <c r="F8" t="str">
        <f t="shared" si="0"/>
        <v>MICROPROBE</v>
      </c>
      <c r="G8" t="str">
        <f t="shared" si="1"/>
        <v>MICROBROWSER</v>
      </c>
    </row>
    <row r="9" spans="1:7" x14ac:dyDescent="0.3">
      <c r="A9" t="s">
        <v>11</v>
      </c>
      <c r="D9">
        <v>2</v>
      </c>
      <c r="E9">
        <v>1</v>
      </c>
      <c r="F9" t="str">
        <f t="shared" si="0"/>
        <v>MICROBROWSER</v>
      </c>
      <c r="G9" t="str">
        <f t="shared" si="1"/>
        <v>MICROPROBE</v>
      </c>
    </row>
    <row r="10" spans="1:7" x14ac:dyDescent="0.3">
      <c r="A10" t="s">
        <v>12</v>
      </c>
      <c r="D10">
        <v>1</v>
      </c>
      <c r="E10">
        <v>2</v>
      </c>
      <c r="F10" t="str">
        <f t="shared" si="0"/>
        <v>MICROPROBE</v>
      </c>
      <c r="G10" t="str">
        <f t="shared" si="1"/>
        <v>MICROBROWSER</v>
      </c>
    </row>
    <row r="11" spans="1:7" x14ac:dyDescent="0.3">
      <c r="A11" t="s">
        <v>13</v>
      </c>
      <c r="D11">
        <v>2</v>
      </c>
      <c r="E11">
        <v>1</v>
      </c>
      <c r="F11" t="str">
        <f t="shared" si="0"/>
        <v>MICROBROWSER</v>
      </c>
      <c r="G11" t="str">
        <f t="shared" si="1"/>
        <v>MICROPROBE</v>
      </c>
    </row>
    <row r="12" spans="1:7" x14ac:dyDescent="0.3">
      <c r="A12" t="s">
        <v>14</v>
      </c>
      <c r="D12">
        <v>1</v>
      </c>
      <c r="E12">
        <v>2</v>
      </c>
      <c r="F12" t="str">
        <f t="shared" si="0"/>
        <v>MICROPROBE</v>
      </c>
      <c r="G12" t="str">
        <f t="shared" si="1"/>
        <v>MICROBROWSER</v>
      </c>
    </row>
    <row r="13" spans="1:7" x14ac:dyDescent="0.3">
      <c r="A13" t="s">
        <v>15</v>
      </c>
      <c r="D13">
        <v>2</v>
      </c>
      <c r="E13">
        <v>1</v>
      </c>
      <c r="F13" t="str">
        <f t="shared" si="0"/>
        <v>MICROBROWSER</v>
      </c>
      <c r="G13" t="str">
        <f t="shared" si="1"/>
        <v>MICROPROBE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B1" zoomScaleNormal="100" workbookViewId="0">
      <selection activeCell="C15" sqref="C15"/>
    </sheetView>
  </sheetViews>
  <sheetFormatPr defaultRowHeight="23.4" x14ac:dyDescent="0.45"/>
  <cols>
    <col min="1" max="1" width="11.44140625" style="4" bestFit="1" customWidth="1"/>
    <col min="2" max="3" width="25.33203125" style="4" bestFit="1" customWidth="1"/>
    <col min="4" max="4" width="20.5546875" style="4" bestFit="1" customWidth="1"/>
    <col min="5" max="5" width="34" style="4" bestFit="1" customWidth="1"/>
    <col min="6" max="6" width="25.33203125" style="4" bestFit="1" customWidth="1"/>
    <col min="7" max="7" width="30" style="4" bestFit="1" customWidth="1"/>
    <col min="8" max="9" width="25.33203125" style="4" bestFit="1" customWidth="1"/>
    <col min="10" max="16384" width="8.88671875" style="4"/>
  </cols>
  <sheetData>
    <row r="1" spans="1:9" x14ac:dyDescent="0.45">
      <c r="A1" s="5"/>
      <c r="B1" s="11" t="s">
        <v>31</v>
      </c>
      <c r="C1" s="11"/>
      <c r="D1" s="11" t="s">
        <v>32</v>
      </c>
      <c r="E1" s="11"/>
      <c r="F1" s="11" t="s">
        <v>33</v>
      </c>
      <c r="G1" s="11"/>
      <c r="H1" s="12" t="s">
        <v>39</v>
      </c>
      <c r="I1" s="11"/>
    </row>
    <row r="2" spans="1:9" x14ac:dyDescent="0.45">
      <c r="A2" s="5"/>
      <c r="B2" s="5" t="s">
        <v>30</v>
      </c>
      <c r="C2" s="5" t="s">
        <v>29</v>
      </c>
      <c r="D2" s="5" t="s">
        <v>29</v>
      </c>
      <c r="E2" s="5" t="s">
        <v>35</v>
      </c>
      <c r="F2" s="5" t="s">
        <v>34</v>
      </c>
      <c r="G2" s="5" t="s">
        <v>30</v>
      </c>
      <c r="H2" s="5" t="s">
        <v>30</v>
      </c>
      <c r="I2" s="5" t="s">
        <v>29</v>
      </c>
    </row>
    <row r="3" spans="1:9" x14ac:dyDescent="0.45">
      <c r="A3" s="6" t="s">
        <v>17</v>
      </c>
      <c r="B3" s="7">
        <v>0.16527777777777777</v>
      </c>
      <c r="C3" s="7">
        <v>0.16388888888888889</v>
      </c>
      <c r="D3" s="7">
        <v>0.15972222222222224</v>
      </c>
      <c r="E3" s="7">
        <v>0.15625</v>
      </c>
      <c r="F3" s="7">
        <v>0.15972222222222224</v>
      </c>
      <c r="G3" s="7">
        <v>0.16319444444444445</v>
      </c>
      <c r="H3" s="7">
        <v>2.9166666666666664E-2</v>
      </c>
      <c r="I3" s="7">
        <v>0.15972222222222224</v>
      </c>
    </row>
    <row r="4" spans="1:9" x14ac:dyDescent="0.45">
      <c r="A4" s="6" t="s">
        <v>18</v>
      </c>
      <c r="B4" s="7">
        <v>0.14791666666666667</v>
      </c>
      <c r="C4" s="7">
        <v>0.11388888888888889</v>
      </c>
      <c r="D4" s="7">
        <v>0.13472222222222222</v>
      </c>
      <c r="E4" s="7">
        <v>0.15069444444444444</v>
      </c>
      <c r="F4" s="7">
        <v>0.11597222222222221</v>
      </c>
      <c r="G4" s="7">
        <v>0.11805555555555557</v>
      </c>
      <c r="H4" s="7">
        <v>0.1388888888888889</v>
      </c>
      <c r="I4" s="7">
        <v>7.6388888888888895E-2</v>
      </c>
    </row>
    <row r="5" spans="1:9" x14ac:dyDescent="0.45">
      <c r="A5" s="6" t="s">
        <v>19</v>
      </c>
      <c r="B5" s="7">
        <v>0.13333333333333333</v>
      </c>
      <c r="C5" s="7">
        <v>0.11805555555555557</v>
      </c>
      <c r="D5" s="7">
        <v>0.14375000000000002</v>
      </c>
      <c r="E5" s="7">
        <v>0.1361111111111111</v>
      </c>
      <c r="F5" s="7">
        <v>0.1361111111111111</v>
      </c>
      <c r="G5" s="7">
        <v>9.5138888888888884E-2</v>
      </c>
      <c r="H5" s="7">
        <v>4.1666666666666664E-2</v>
      </c>
      <c r="I5" s="6"/>
    </row>
    <row r="6" spans="1:9" x14ac:dyDescent="0.45">
      <c r="A6" s="6" t="s">
        <v>20</v>
      </c>
      <c r="B6" s="7">
        <v>0.15138888888888888</v>
      </c>
      <c r="C6" s="7">
        <v>0.14097222222222222</v>
      </c>
      <c r="D6" s="7">
        <v>0.1388888888888889</v>
      </c>
      <c r="E6" s="7">
        <v>0.12847222222222224</v>
      </c>
      <c r="F6" s="7">
        <v>0.13194444444444445</v>
      </c>
      <c r="G6" s="7">
        <v>0.13263888888888889</v>
      </c>
      <c r="H6" s="7">
        <v>9.9999999999999992E-2</v>
      </c>
      <c r="I6" s="7">
        <v>0.15208333333333332</v>
      </c>
    </row>
    <row r="7" spans="1:9" x14ac:dyDescent="0.45">
      <c r="A7" s="6" t="s">
        <v>21</v>
      </c>
      <c r="B7" s="7">
        <v>0.15277777777777776</v>
      </c>
      <c r="C7" s="7">
        <v>0.15902777777777777</v>
      </c>
      <c r="D7" s="7">
        <v>0.15277777777777776</v>
      </c>
      <c r="E7" s="7">
        <v>0.16180555555555556</v>
      </c>
      <c r="F7" s="7">
        <v>0.1423611111111111</v>
      </c>
      <c r="G7" s="7">
        <v>0.14375000000000002</v>
      </c>
      <c r="H7" s="7">
        <v>9.9999999999999992E-2</v>
      </c>
      <c r="I7" s="7">
        <v>0.15833333333333333</v>
      </c>
    </row>
    <row r="8" spans="1:9" x14ac:dyDescent="0.45">
      <c r="A8" s="6" t="s">
        <v>22</v>
      </c>
      <c r="B8" s="7">
        <v>0.14305555555555557</v>
      </c>
      <c r="C8" s="7">
        <v>0.15972222222222224</v>
      </c>
      <c r="D8" s="7">
        <v>0.16250000000000001</v>
      </c>
      <c r="E8" s="7">
        <v>0.1423611111111111</v>
      </c>
      <c r="F8" s="7">
        <v>0.14652777777777778</v>
      </c>
      <c r="G8" s="7">
        <v>6.9444444444444434E-2</v>
      </c>
      <c r="H8" s="7">
        <v>3.7499999999999999E-2</v>
      </c>
      <c r="I8" s="7">
        <v>0.15416666666666667</v>
      </c>
    </row>
    <row r="9" spans="1:9" x14ac:dyDescent="0.45">
      <c r="A9" s="6" t="s">
        <v>23</v>
      </c>
      <c r="B9" s="7">
        <v>0.12430555555555556</v>
      </c>
      <c r="C9" s="7">
        <v>0.1451388888888889</v>
      </c>
      <c r="D9" s="7">
        <v>0.13402777777777777</v>
      </c>
      <c r="E9" s="7">
        <v>0.14722222222222223</v>
      </c>
      <c r="F9" s="7">
        <v>0.14375000000000002</v>
      </c>
      <c r="G9" s="7">
        <v>0.1451388888888889</v>
      </c>
      <c r="H9" s="7">
        <v>0</v>
      </c>
      <c r="I9" s="7">
        <v>0.14027777777777778</v>
      </c>
    </row>
    <row r="10" spans="1:9" x14ac:dyDescent="0.45">
      <c r="A10" s="6" t="s">
        <v>24</v>
      </c>
      <c r="B10" s="7">
        <v>7.7777777777777779E-2</v>
      </c>
      <c r="C10" s="7">
        <v>0.15763888888888888</v>
      </c>
      <c r="D10" s="7">
        <v>8.4027777777777771E-2</v>
      </c>
      <c r="E10" s="7">
        <v>0.13125000000000001</v>
      </c>
      <c r="F10" s="7">
        <v>0.14583333333333334</v>
      </c>
      <c r="G10" s="7">
        <v>0.1423611111111111</v>
      </c>
      <c r="H10" s="7">
        <v>2.013888888888889E-2</v>
      </c>
      <c r="I10" s="7">
        <v>0.15</v>
      </c>
    </row>
    <row r="11" spans="1:9" x14ac:dyDescent="0.45">
      <c r="A11" s="6" t="s">
        <v>25</v>
      </c>
      <c r="B11" s="7">
        <v>0.14166666666666666</v>
      </c>
      <c r="C11" s="7">
        <v>0.14305555555555557</v>
      </c>
      <c r="D11" s="7">
        <v>0.14930555555555555</v>
      </c>
      <c r="E11" s="7">
        <v>0.15763888888888888</v>
      </c>
      <c r="F11" s="7">
        <v>0.15833333333333333</v>
      </c>
      <c r="G11" s="7">
        <v>0.1361111111111111</v>
      </c>
      <c r="H11" s="7">
        <v>0.10555555555555556</v>
      </c>
      <c r="I11" s="7">
        <v>0.15277777777777776</v>
      </c>
    </row>
    <row r="12" spans="1:9" x14ac:dyDescent="0.45">
      <c r="A12" s="6" t="s">
        <v>26</v>
      </c>
      <c r="B12" s="7">
        <v>0.1388888888888889</v>
      </c>
      <c r="C12" s="7">
        <v>0.15625</v>
      </c>
      <c r="D12" s="7">
        <v>1.5277777777777777E-2</v>
      </c>
      <c r="E12" s="7">
        <v>0.1451388888888889</v>
      </c>
      <c r="F12" s="7" t="s">
        <v>36</v>
      </c>
      <c r="G12" s="7">
        <v>0.13263888888888889</v>
      </c>
      <c r="H12" s="7">
        <v>4.9999999999999996E-2</v>
      </c>
      <c r="I12" s="7">
        <v>0.15347222222222223</v>
      </c>
    </row>
    <row r="13" spans="1:9" x14ac:dyDescent="0.45">
      <c r="A13" s="6" t="s">
        <v>27</v>
      </c>
      <c r="B13" s="7">
        <v>0.10972222222222222</v>
      </c>
      <c r="C13" s="7">
        <v>0.1111111111111111</v>
      </c>
      <c r="D13" s="7">
        <v>0.12083333333333333</v>
      </c>
      <c r="E13" s="7">
        <v>0.12638888888888888</v>
      </c>
      <c r="F13" s="7">
        <v>8.819444444444445E-2</v>
      </c>
      <c r="G13" s="7">
        <v>6.8749999999999992E-2</v>
      </c>
      <c r="H13" s="6"/>
      <c r="I13" s="7">
        <v>0.1361111111111111</v>
      </c>
    </row>
    <row r="14" spans="1:9" x14ac:dyDescent="0.45">
      <c r="A14" s="6" t="s">
        <v>28</v>
      </c>
      <c r="B14" s="7">
        <v>4.1666666666666664E-2</v>
      </c>
      <c r="C14" s="7">
        <v>0.12986111111111112</v>
      </c>
      <c r="D14" s="6"/>
      <c r="E14" s="7">
        <v>0.14305555555555557</v>
      </c>
      <c r="F14" s="7">
        <v>2.7777777777777779E-3</v>
      </c>
      <c r="G14" s="7">
        <v>1.3888888888888888E-2</v>
      </c>
      <c r="H14" s="6"/>
      <c r="I14" s="7">
        <v>0.12152777777777778</v>
      </c>
    </row>
    <row r="15" spans="1:9" x14ac:dyDescent="0.45">
      <c r="E15" s="8">
        <v>0.11805555555555557</v>
      </c>
      <c r="G15" s="8"/>
    </row>
    <row r="16" spans="1:9" x14ac:dyDescent="0.45">
      <c r="E16" s="8">
        <v>7.6388888888888895E-2</v>
      </c>
      <c r="G16" s="8"/>
    </row>
    <row r="17" spans="7:7" x14ac:dyDescent="0.45">
      <c r="G17" s="4" t="s">
        <v>37</v>
      </c>
    </row>
    <row r="18" spans="7:7" x14ac:dyDescent="0.45">
      <c r="G18" s="4" t="s">
        <v>38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5" zoomScaleNormal="75" workbookViewId="0">
      <selection activeCell="H8" sqref="H8"/>
    </sheetView>
  </sheetViews>
  <sheetFormatPr defaultRowHeight="23.4" x14ac:dyDescent="0.45"/>
  <cols>
    <col min="1" max="1" width="6.44140625" style="4" bestFit="1" customWidth="1"/>
    <col min="2" max="5" width="12.109375" style="4" bestFit="1" customWidth="1"/>
    <col min="6" max="6" width="13.33203125" style="4" bestFit="1" customWidth="1"/>
    <col min="7" max="25" width="12.109375" style="4" bestFit="1" customWidth="1"/>
    <col min="26" max="16384" width="8.88671875" style="4"/>
  </cols>
  <sheetData>
    <row r="1" spans="1:26" ht="23.4" customHeight="1" x14ac:dyDescent="0.45">
      <c r="A1" s="9"/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52</v>
      </c>
      <c r="K1" s="9" t="s">
        <v>53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  <c r="Q1" s="9" t="s">
        <v>59</v>
      </c>
      <c r="R1" s="9" t="s">
        <v>60</v>
      </c>
      <c r="S1" s="9" t="s">
        <v>61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66</v>
      </c>
      <c r="Y1" s="9" t="s">
        <v>67</v>
      </c>
      <c r="Z1" s="9"/>
    </row>
    <row r="2" spans="1:26" x14ac:dyDescent="0.45">
      <c r="A2" s="9" t="s">
        <v>40</v>
      </c>
      <c r="B2" s="10">
        <v>0.16527777777777777</v>
      </c>
      <c r="C2" s="10">
        <v>0.14791666666666667</v>
      </c>
      <c r="D2" s="10">
        <v>0.13333333333333333</v>
      </c>
      <c r="E2" s="10">
        <v>0.15138888888888888</v>
      </c>
      <c r="F2" s="10">
        <v>0.15277777777777776</v>
      </c>
      <c r="G2" s="10">
        <v>0.14305555555555557</v>
      </c>
      <c r="H2" s="10">
        <v>0.12430555555555556</v>
      </c>
      <c r="I2" s="10">
        <v>7.7777777777777779E-2</v>
      </c>
      <c r="J2" s="10">
        <v>0.14166666666666666</v>
      </c>
      <c r="K2" s="10">
        <v>0.1388888888888889</v>
      </c>
      <c r="L2" s="10">
        <v>0.10972222222222222</v>
      </c>
      <c r="M2" s="10">
        <v>4.1666666666666664E-2</v>
      </c>
      <c r="N2" s="10">
        <v>0.16388888888888889</v>
      </c>
      <c r="O2" s="10">
        <v>0.11388888888888889</v>
      </c>
      <c r="P2" s="10">
        <v>0.11805555555555557</v>
      </c>
      <c r="Q2" s="10">
        <v>0.14097222222222222</v>
      </c>
      <c r="R2" s="10">
        <v>0.15902777777777777</v>
      </c>
      <c r="S2" s="10">
        <v>0.15972222222222224</v>
      </c>
      <c r="T2" s="10">
        <v>0.1451388888888889</v>
      </c>
      <c r="U2" s="10">
        <v>0.15763888888888888</v>
      </c>
      <c r="V2" s="10">
        <v>0.14305555555555557</v>
      </c>
      <c r="W2" s="10">
        <v>0.15625</v>
      </c>
      <c r="X2" s="10">
        <v>0.1111111111111111</v>
      </c>
      <c r="Y2" s="10">
        <v>0.12986111111111112</v>
      </c>
      <c r="Z2" s="9"/>
    </row>
    <row r="3" spans="1:26" x14ac:dyDescent="0.45">
      <c r="A3" s="9" t="s">
        <v>41</v>
      </c>
      <c r="B3" s="10">
        <v>0.15625</v>
      </c>
      <c r="C3" s="10">
        <v>0.15069444444444444</v>
      </c>
      <c r="D3" s="10">
        <v>0.1361111111111111</v>
      </c>
      <c r="E3" s="10">
        <v>0.12847222222222224</v>
      </c>
      <c r="F3" s="10">
        <v>0.16180555555555556</v>
      </c>
      <c r="G3" s="10">
        <v>0.1423611111111111</v>
      </c>
      <c r="H3" s="10">
        <v>0.14722222222222223</v>
      </c>
      <c r="I3" s="10">
        <v>0.13125000000000001</v>
      </c>
      <c r="J3" s="10">
        <v>0.1451388888888889</v>
      </c>
      <c r="K3" s="10">
        <v>0.12638888888888888</v>
      </c>
      <c r="L3" s="10">
        <v>0.11805555555555557</v>
      </c>
      <c r="M3" s="10">
        <v>7.6388888888888895E-2</v>
      </c>
      <c r="N3" s="10">
        <v>0.15972222222222224</v>
      </c>
      <c r="O3" s="10">
        <v>0.13472222222222222</v>
      </c>
      <c r="P3" s="10">
        <v>0.14375000000000002</v>
      </c>
      <c r="Q3" s="10">
        <v>0.1388888888888889</v>
      </c>
      <c r="R3" s="10">
        <v>0.15277777777777776</v>
      </c>
      <c r="S3" s="10">
        <v>0.16250000000000001</v>
      </c>
      <c r="T3" s="10">
        <v>0.13402777777777777</v>
      </c>
      <c r="U3" s="10">
        <v>8.4027777777777771E-2</v>
      </c>
      <c r="V3" s="10">
        <v>0.14930555555555555</v>
      </c>
      <c r="W3" s="10">
        <v>1.5277777777777777E-2</v>
      </c>
      <c r="X3" s="10">
        <v>0.12083333333333333</v>
      </c>
      <c r="Y3" s="10">
        <f>AVERAGE(Y2,Y5)</f>
        <v>0.12569444444444444</v>
      </c>
      <c r="Z3" s="9"/>
    </row>
    <row r="4" spans="1:26" x14ac:dyDescent="0.45">
      <c r="A4" s="9" t="s">
        <v>42</v>
      </c>
      <c r="B4" s="10">
        <v>0.16319444444444445</v>
      </c>
      <c r="C4" s="10">
        <v>0.11805555555555557</v>
      </c>
      <c r="D4" s="10">
        <v>9.5138888888888884E-2</v>
      </c>
      <c r="E4" s="10">
        <v>0.13263888888888889</v>
      </c>
      <c r="F4" s="10">
        <v>0.14375000000000002</v>
      </c>
      <c r="G4" s="10">
        <v>6.9444444444444434E-2</v>
      </c>
      <c r="H4" s="10">
        <v>0.1451388888888889</v>
      </c>
      <c r="I4" s="10">
        <v>0.1423611111111111</v>
      </c>
      <c r="J4" s="10">
        <v>0.1361111111111111</v>
      </c>
      <c r="K4" s="10">
        <v>0.13263888888888889</v>
      </c>
      <c r="L4" s="10">
        <v>6.8749999999999992E-2</v>
      </c>
      <c r="M4" s="10">
        <v>1.3888888888888888E-2</v>
      </c>
      <c r="N4" s="10">
        <v>0.15972222222222224</v>
      </c>
      <c r="O4" s="10">
        <v>0.11597222222222221</v>
      </c>
      <c r="P4" s="10">
        <v>0.1361111111111111</v>
      </c>
      <c r="Q4" s="10">
        <v>0.13194444444444445</v>
      </c>
      <c r="R4" s="10">
        <v>0.1423611111111111</v>
      </c>
      <c r="S4" s="10">
        <v>0.14652777777777778</v>
      </c>
      <c r="T4" s="10">
        <v>0.14375000000000002</v>
      </c>
      <c r="U4" s="10">
        <v>0.14583333333333334</v>
      </c>
      <c r="V4" s="10">
        <v>0.15833333333333333</v>
      </c>
      <c r="W4" s="10">
        <v>0.125</v>
      </c>
      <c r="X4" s="10">
        <v>8.819444444444445E-2</v>
      </c>
      <c r="Y4" s="10">
        <v>2.7777777777777779E-3</v>
      </c>
      <c r="Z4" s="9"/>
    </row>
    <row r="5" spans="1:26" x14ac:dyDescent="0.45">
      <c r="A5" s="9" t="s">
        <v>43</v>
      </c>
      <c r="B5" s="10">
        <v>2.9166666666666664E-2</v>
      </c>
      <c r="C5" s="10">
        <v>0.1388888888888889</v>
      </c>
      <c r="D5" s="10">
        <v>4.1666666666666664E-2</v>
      </c>
      <c r="E5" s="10">
        <v>9.9999999999999992E-2</v>
      </c>
      <c r="F5" s="10">
        <v>9.9999999999999992E-2</v>
      </c>
      <c r="G5" s="10">
        <v>3.7499999999999999E-2</v>
      </c>
      <c r="H5" s="10">
        <v>0</v>
      </c>
      <c r="I5" s="10">
        <v>2.013888888888889E-2</v>
      </c>
      <c r="J5" s="10">
        <v>0.10555555555555556</v>
      </c>
      <c r="K5" s="10">
        <v>4.9999999999999996E-2</v>
      </c>
      <c r="L5" s="10">
        <v>0</v>
      </c>
      <c r="M5" s="10">
        <v>6.5972222222222224E-2</v>
      </c>
      <c r="N5" s="10">
        <v>0.15972222222222224</v>
      </c>
      <c r="O5" s="10">
        <v>7.6388888888888895E-2</v>
      </c>
      <c r="P5" s="10">
        <v>0</v>
      </c>
      <c r="Q5" s="10">
        <v>0.15208333333333332</v>
      </c>
      <c r="R5" s="10">
        <v>0.15833333333333333</v>
      </c>
      <c r="S5" s="10">
        <v>0.15416666666666667</v>
      </c>
      <c r="T5" s="10">
        <v>0.14027777777777778</v>
      </c>
      <c r="U5" s="10">
        <v>0.15</v>
      </c>
      <c r="V5" s="10">
        <v>0.15277777777777776</v>
      </c>
      <c r="W5" s="10">
        <v>0.15347222222222223</v>
      </c>
      <c r="X5" s="10">
        <v>0.1361111111111111</v>
      </c>
      <c r="Y5" s="10">
        <v>0.12152777777777778</v>
      </c>
      <c r="Z5" s="9"/>
    </row>
    <row r="6" spans="1:26" x14ac:dyDescent="0.4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4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4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4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45">
      <c r="A10" s="9"/>
      <c r="B10" s="10"/>
      <c r="C10" s="10"/>
      <c r="D10" s="9"/>
      <c r="E10" s="10"/>
      <c r="G10" s="10"/>
      <c r="H10" s="10"/>
      <c r="I10" s="10"/>
      <c r="J10" s="10"/>
      <c r="K10" s="10"/>
      <c r="L10" s="10"/>
      <c r="M10" s="10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45">
      <c r="E1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Timesheet</vt:lpstr>
      <vt:lpstr>Timesheet_modified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Zegarra</dc:creator>
  <cp:lastModifiedBy>Emilio Zegarra</cp:lastModifiedBy>
  <cp:lastPrinted>2014-05-07T15:21:39Z</cp:lastPrinted>
  <dcterms:created xsi:type="dcterms:W3CDTF">2014-05-07T10:41:14Z</dcterms:created>
  <dcterms:modified xsi:type="dcterms:W3CDTF">2014-06-23T12:43:22Z</dcterms:modified>
</cp:coreProperties>
</file>