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FAC1B039-D96F-4E88-BCE1-F3295D37D4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4" i="1" l="1"/>
  <c r="IB4" i="1"/>
  <c r="LY3" i="1"/>
  <c r="IB3" i="1"/>
</calcChain>
</file>

<file path=xl/sharedStrings.xml><?xml version="1.0" encoding="utf-8"?>
<sst xmlns="http://schemas.openxmlformats.org/spreadsheetml/2006/main" count="160" uniqueCount="68">
  <si>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</si>
  <si>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</si>
  <si>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</si>
  <si>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</si>
  <si>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</si>
  <si>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</si>
  <si>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</si>
  <si>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</si>
  <si>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</si>
  <si>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</si>
  <si>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</si>
  <si>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</si>
  <si>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</si>
  <si>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</si>
  <si>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</si>
  <si>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</si>
  <si>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</si>
  <si>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</si>
  <si>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</si>
  <si>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</si>
  <si>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</si>
  <si>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</si>
  <si>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</si>
  <si>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</si>
  <si>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</si>
  <si>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</si>
  <si>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</si>
  <si>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</si>
  <si>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</si>
  <si>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</si>
  <si>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</si>
  <si>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</si>
  <si>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</si>
  <si>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</si>
  <si>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</si>
  <si>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</si>
  <si>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</si>
  <si>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</si>
  <si>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</si>
  <si>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</si>
  <si>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</si>
  <si>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</si>
  <si>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</si>
  <si>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</si>
  <si>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</si>
  <si>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</si>
  <si>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</si>
  <si>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</si>
  <si>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</si>
  <si>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</si>
  <si>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</si>
  <si>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</si>
  <si>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</si>
  <si>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</si>
  <si>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KW-Block</t>
  </si>
  <si>
    <t>10YDE-RWENET---I</t>
  </si>
  <si>
    <t>E</t>
  </si>
  <si>
    <t>nein</t>
  </si>
  <si>
    <t>Quelle</t>
  </si>
  <si>
    <t>Final</t>
  </si>
  <si>
    <t>20221102_RD-22-03028_13(1)MKW-029</t>
  </si>
  <si>
    <t>BERGKAMEN_A</t>
  </si>
  <si>
    <t>11WD7BERG1S--A-X</t>
  </si>
  <si>
    <t>20221102_RD-22-03028_13(1)MKW-027</t>
  </si>
  <si>
    <t>NIEDERAUSSEM_G</t>
  </si>
  <si>
    <t>11WD7NIED1B--G-C</t>
  </si>
  <si>
    <t>TSO</t>
  </si>
  <si>
    <t>AMPRION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</si>
</sst>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4"/>
  <sheetViews>
    <sheetView tabSelected="1" workbookViewId="0">
      <selection activeCell="M3" sqref="M3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4" max="14" width="18.140625" bestFit="1" customWidth="1"/>
    <col min="15" max="15" width="21.7109375" customWidth="1"/>
    <col min="16" max="117" width="0" hidden="1" customWidth="1"/>
    <col min="118" max="118" width="6.85546875" customWidth="1"/>
    <col min="119" max="119" width="15.28515625" bestFit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1">
        <v>44867</v>
      </c>
      <c r="C3" s="2">
        <v>0.20833333333333334</v>
      </c>
      <c r="D3" s="2">
        <v>0.63541666666666663</v>
      </c>
      <c r="E3" t="s">
        <v>47</v>
      </c>
      <c r="F3" s="3" t="s">
        <v>48</v>
      </c>
      <c r="G3" t="s">
        <v>60</v>
      </c>
      <c r="H3" t="s">
        <v>49</v>
      </c>
      <c r="I3" s="3" t="s">
        <v>50</v>
      </c>
      <c r="J3" s="3" t="s">
        <v>51</v>
      </c>
      <c r="K3" t="s">
        <v>52</v>
      </c>
      <c r="L3" t="s">
        <v>53</v>
      </c>
      <c r="M3" t="s">
        <v>67</v>
      </c>
      <c r="N3" t="s">
        <v>61</v>
      </c>
      <c r="O3" t="s">
        <v>62</v>
      </c>
      <c r="P3" t="s">
        <v>54</v>
      </c>
      <c r="Q3" t="s">
        <v>55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56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56</v>
      </c>
      <c r="DN3" t="s">
        <v>56</v>
      </c>
      <c r="DO3" t="s">
        <v>57</v>
      </c>
      <c r="DP3" t="s">
        <v>58</v>
      </c>
      <c r="DR3" t="s">
        <v>59</v>
      </c>
      <c r="DS3">
        <v>96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18.25</v>
      </c>
      <c r="IW3">
        <v>0</v>
      </c>
      <c r="IX3">
        <v>0</v>
      </c>
      <c r="IY3">
        <v>0</v>
      </c>
      <c r="IZ3">
        <v>0</v>
      </c>
      <c r="JA3">
        <v>5</v>
      </c>
      <c r="JB3">
        <v>7</v>
      </c>
      <c r="JC3">
        <v>7</v>
      </c>
      <c r="JD3">
        <v>7</v>
      </c>
      <c r="JE3">
        <v>11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3</v>
      </c>
      <c r="KI3">
        <v>3</v>
      </c>
      <c r="KJ3">
        <v>3</v>
      </c>
      <c r="KK3">
        <v>3</v>
      </c>
      <c r="LY3">
        <f>SUM(IC3:LX3)</f>
        <v>96</v>
      </c>
      <c r="LZ3">
        <v>0</v>
      </c>
      <c r="MA3">
        <v>0</v>
      </c>
      <c r="PX3">
        <v>0</v>
      </c>
      <c r="PY3">
        <v>0</v>
      </c>
      <c r="TV3">
        <v>0</v>
      </c>
      <c r="XT3">
        <v>5</v>
      </c>
    </row>
    <row r="4" spans="1:644" x14ac:dyDescent="0.25">
      <c r="A4" s="1">
        <v>44867</v>
      </c>
      <c r="B4" s="1">
        <v>44867</v>
      </c>
      <c r="C4" s="2">
        <v>0.20833333333333334</v>
      </c>
      <c r="D4" s="2">
        <v>0.63541666666666663</v>
      </c>
      <c r="E4" t="s">
        <v>47</v>
      </c>
      <c r="F4" s="3" t="s">
        <v>48</v>
      </c>
      <c r="G4" t="s">
        <v>63</v>
      </c>
      <c r="H4" t="s">
        <v>49</v>
      </c>
      <c r="I4" s="3" t="s">
        <v>50</v>
      </c>
      <c r="J4" s="3" t="s">
        <v>51</v>
      </c>
      <c r="K4" t="s">
        <v>52</v>
      </c>
      <c r="L4" t="s">
        <v>53</v>
      </c>
      <c r="M4" t="s">
        <v>66</v>
      </c>
      <c r="N4" t="s">
        <v>64</v>
      </c>
      <c r="O4" t="s">
        <v>65</v>
      </c>
      <c r="P4" t="s">
        <v>54</v>
      </c>
      <c r="Q4" t="s">
        <v>55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56</v>
      </c>
      <c r="AW4" t="s">
        <v>56</v>
      </c>
      <c r="AX4" t="s">
        <v>56</v>
      </c>
      <c r="AY4" t="s">
        <v>56</v>
      </c>
      <c r="AZ4" t="s">
        <v>56</v>
      </c>
      <c r="BA4" t="s">
        <v>56</v>
      </c>
      <c r="BB4" t="s">
        <v>56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56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56</v>
      </c>
      <c r="DN4" t="s">
        <v>56</v>
      </c>
      <c r="DO4" t="s">
        <v>57</v>
      </c>
      <c r="DP4" t="s">
        <v>58</v>
      </c>
      <c r="DR4" t="s">
        <v>59</v>
      </c>
      <c r="DS4">
        <v>168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3</v>
      </c>
      <c r="FZ4">
        <v>3</v>
      </c>
      <c r="GA4">
        <v>3</v>
      </c>
      <c r="GB4">
        <v>3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3</v>
      </c>
      <c r="GJ4">
        <v>3</v>
      </c>
      <c r="GK4">
        <v>3</v>
      </c>
      <c r="GL4">
        <v>3</v>
      </c>
      <c r="GM4">
        <v>3</v>
      </c>
      <c r="GN4">
        <v>3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IB4">
        <f>SUM(EF4:HW4)/4</f>
        <v>27.75</v>
      </c>
      <c r="JA4">
        <v>2</v>
      </c>
      <c r="JB4">
        <v>2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3</v>
      </c>
      <c r="JJ4">
        <v>5</v>
      </c>
      <c r="JK4">
        <v>5</v>
      </c>
      <c r="JL4">
        <v>5</v>
      </c>
      <c r="JM4">
        <v>5</v>
      </c>
      <c r="JN4">
        <v>5</v>
      </c>
      <c r="JO4">
        <v>5</v>
      </c>
      <c r="JP4">
        <v>5</v>
      </c>
      <c r="JQ4">
        <v>6</v>
      </c>
      <c r="JR4">
        <v>6</v>
      </c>
      <c r="JS4">
        <v>6</v>
      </c>
      <c r="JT4">
        <v>6</v>
      </c>
      <c r="JU4">
        <v>6</v>
      </c>
      <c r="JV4">
        <v>6</v>
      </c>
      <c r="JW4">
        <v>6</v>
      </c>
      <c r="JX4">
        <v>6</v>
      </c>
      <c r="JY4">
        <v>6</v>
      </c>
      <c r="JZ4">
        <v>6</v>
      </c>
      <c r="KA4">
        <v>6</v>
      </c>
      <c r="KB4">
        <v>6</v>
      </c>
      <c r="KC4">
        <v>6</v>
      </c>
      <c r="KD4">
        <v>6</v>
      </c>
      <c r="KE4">
        <v>6</v>
      </c>
      <c r="KF4">
        <v>6</v>
      </c>
      <c r="KG4">
        <v>6</v>
      </c>
      <c r="KH4">
        <v>6</v>
      </c>
      <c r="KI4">
        <v>6</v>
      </c>
      <c r="KJ4">
        <v>4</v>
      </c>
      <c r="KK4">
        <v>2</v>
      </c>
      <c r="LY4">
        <f>SUM(IC4:LX4)</f>
        <v>168</v>
      </c>
      <c r="LZ4">
        <v>0</v>
      </c>
      <c r="MA4">
        <v>0</v>
      </c>
      <c r="PX4">
        <v>0</v>
      </c>
      <c r="PY4">
        <v>0</v>
      </c>
      <c r="TV4">
        <v>0</v>
      </c>
      <c r="XT4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2024-04-03T16:40:53Z</dcterms:modified>
</cp:coreProperties>
</file>