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Monthe\Desktop\TDD_BUSINESS__VALIDATION\WV_Testfiles\"/>
    </mc:Choice>
  </mc:AlternateContent>
  <xr:revisionPtr revIDLastSave="0" documentId="13_ncr:1_{732556A3-AC37-47ED-A439-CB23AF75668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WV_TSO_2022_12_20230116165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3" i="1" l="1"/>
  <c r="IB3" i="1"/>
</calcChain>
</file>

<file path=xl/sharedStrings.xml><?xml version="1.0" encoding="utf-8"?>
<sst xmlns="http://schemas.openxmlformats.org/spreadsheetml/2006/main" count="121" uniqueCount="64">
  <si>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</si>
  <si>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</si>
  <si>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</si>
  <si>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</si>
  <si>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</si>
  <si>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</si>
  <si>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</si>
  <si>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</si>
  <si>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</si>
  <si>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</si>
  <si>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</si>
  <si>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</si>
  <si>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</si>
  <si>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</si>
  <si>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</si>
  <si>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</si>
  <si>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</si>
  <si>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</si>
  <si>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</si>
  <si>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</si>
  <si>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</si>
  <si>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</si>
  <si>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</si>
  <si>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</si>
  <si>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</si>
  <si>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</si>
  <si>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</si>
  <si>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</si>
  <si>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</si>
  <si>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</si>
  <si>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</si>
  <si>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</si>
  <si>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</si>
  <si>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</si>
  <si>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</si>
  <si>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</si>
  <si>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</si>
  <si>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</si>
  <si>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</si>
  <si>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</si>
  <si>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</si>
  <si>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</si>
  <si>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</si>
  <si>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</si>
  <si>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</si>
  <si>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</si>
  <si>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</si>
  <si>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Redispatch</t>
  </si>
  <si>
    <t>Markt-KW 13(1)</t>
  </si>
  <si>
    <t>I</t>
  </si>
  <si>
    <t>E</t>
  </si>
  <si>
    <t>nein</t>
  </si>
  <si>
    <t>Final</t>
  </si>
  <si>
    <t>RD-22-03157</t>
  </si>
  <si>
    <t>20221111_RD-22-03157_RD2_13(1)-002</t>
  </si>
  <si>
    <t>Intraday</t>
  </si>
  <si>
    <t>Amprion/TenneT DE</t>
  </si>
  <si>
    <t>AMP-TTG / 380kV / Meppen - Y-Niederlangen / Emsland O-W//AMP-TTG / 380kV / Doerpen West - Hanekenfaehr / Emsland West-Blau//AMP-TTG / 380kV / Doerpen West - Y-Niederlangen / Emsland O-W</t>
  </si>
  <si>
    <t>OWP UW Dörpen-West</t>
  </si>
  <si>
    <t>TTG_AO_67</t>
  </si>
  <si>
    <t>UW (ACO mit Einzel-ZR)</t>
  </si>
  <si>
    <t>10YDE-EON------1</t>
  </si>
  <si>
    <t>Senke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</si>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</sst>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3"/>
  <sheetViews>
    <sheetView tabSelected="1" workbookViewId="0">
      <selection activeCell="M7" sqref="M7"/>
    </sheetView>
  </sheetViews>
  <sheetFormatPr defaultColWidth="11.42578125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</row>
    <row r="3" spans="1:644" x14ac:dyDescent="0.25">
      <c r="A3" s="1">
        <v>44876</v>
      </c>
      <c r="B3" s="1">
        <v>44876</v>
      </c>
      <c r="C3" s="2">
        <v>4.1666666666666664E-2</v>
      </c>
      <c r="D3" s="2">
        <v>0.58333333333333337</v>
      </c>
      <c r="E3" t="s">
        <v>53</v>
      </c>
      <c r="F3" s="3" t="s">
        <v>47</v>
      </c>
      <c r="G3" t="s">
        <v>54</v>
      </c>
      <c r="H3" s="3" t="s">
        <v>48</v>
      </c>
      <c r="I3" s="3" t="s">
        <v>49</v>
      </c>
      <c r="J3" s="3" t="s">
        <v>55</v>
      </c>
      <c r="K3" t="s">
        <v>56</v>
      </c>
      <c r="L3" t="s">
        <v>57</v>
      </c>
      <c r="M3" t="s">
        <v>63</v>
      </c>
      <c r="N3" t="s">
        <v>58</v>
      </c>
      <c r="O3" t="s">
        <v>59</v>
      </c>
      <c r="P3" t="s">
        <v>60</v>
      </c>
      <c r="Q3" t="s">
        <v>61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 t="s">
        <v>50</v>
      </c>
      <c r="AR3" t="s">
        <v>50</v>
      </c>
      <c r="AS3" t="s">
        <v>50</v>
      </c>
      <c r="AT3" t="s">
        <v>50</v>
      </c>
      <c r="AU3" t="s">
        <v>50</v>
      </c>
      <c r="AV3" t="s">
        <v>50</v>
      </c>
      <c r="AW3" t="s">
        <v>50</v>
      </c>
      <c r="AX3" t="s">
        <v>50</v>
      </c>
      <c r="AY3" t="s">
        <v>50</v>
      </c>
      <c r="AZ3" t="s">
        <v>50</v>
      </c>
      <c r="BA3" t="s">
        <v>50</v>
      </c>
      <c r="BB3" t="s">
        <v>50</v>
      </c>
      <c r="BC3" t="s">
        <v>50</v>
      </c>
      <c r="BD3" t="s">
        <v>50</v>
      </c>
      <c r="BE3" t="s">
        <v>50</v>
      </c>
      <c r="BF3" t="s">
        <v>50</v>
      </c>
      <c r="BG3" t="s">
        <v>50</v>
      </c>
      <c r="BH3" t="s">
        <v>50</v>
      </c>
      <c r="BI3" t="s">
        <v>50</v>
      </c>
      <c r="BJ3" t="s">
        <v>50</v>
      </c>
      <c r="BK3" t="s">
        <v>50</v>
      </c>
      <c r="BL3" t="s">
        <v>50</v>
      </c>
      <c r="BM3" t="s">
        <v>50</v>
      </c>
      <c r="BN3" t="s">
        <v>50</v>
      </c>
      <c r="BO3" t="s">
        <v>50</v>
      </c>
      <c r="BP3" t="s">
        <v>50</v>
      </c>
      <c r="BQ3" t="s">
        <v>50</v>
      </c>
      <c r="BR3" t="s">
        <v>50</v>
      </c>
      <c r="BS3" t="s">
        <v>50</v>
      </c>
      <c r="BT3" t="s">
        <v>50</v>
      </c>
      <c r="BU3" t="s">
        <v>50</v>
      </c>
      <c r="DN3" t="s">
        <v>50</v>
      </c>
      <c r="DO3" t="s">
        <v>51</v>
      </c>
      <c r="DP3" t="s">
        <v>62</v>
      </c>
      <c r="DR3" t="s">
        <v>52</v>
      </c>
      <c r="DS3">
        <v>208</v>
      </c>
      <c r="EF3">
        <v>0</v>
      </c>
      <c r="EG3">
        <v>0</v>
      </c>
      <c r="EH3">
        <v>0</v>
      </c>
      <c r="EI3">
        <v>0</v>
      </c>
      <c r="EJ3">
        <v>-2</v>
      </c>
      <c r="EK3">
        <v>-2</v>
      </c>
      <c r="EL3">
        <v>-2</v>
      </c>
      <c r="EM3">
        <v>-2</v>
      </c>
      <c r="EN3">
        <v>-2</v>
      </c>
      <c r="EO3">
        <v>-2</v>
      </c>
      <c r="EP3">
        <v>-2</v>
      </c>
      <c r="EQ3">
        <v>-2</v>
      </c>
      <c r="ER3">
        <v>-2</v>
      </c>
      <c r="ES3">
        <v>-2</v>
      </c>
      <c r="ET3">
        <v>-2</v>
      </c>
      <c r="EU3">
        <v>-2</v>
      </c>
      <c r="EV3">
        <v>-2</v>
      </c>
      <c r="EW3">
        <v>-2</v>
      </c>
      <c r="EX3">
        <v>-2</v>
      </c>
      <c r="EY3">
        <v>-2</v>
      </c>
      <c r="EZ3">
        <v>-2</v>
      </c>
      <c r="FA3">
        <v>-2</v>
      </c>
      <c r="FB3">
        <v>-2</v>
      </c>
      <c r="FC3">
        <v>-2</v>
      </c>
      <c r="FD3">
        <v>-3</v>
      </c>
      <c r="FE3">
        <v>-3</v>
      </c>
      <c r="FF3">
        <v>-3</v>
      </c>
      <c r="FG3">
        <v>-3</v>
      </c>
      <c r="FH3">
        <v>-2</v>
      </c>
      <c r="FI3">
        <v>-2</v>
      </c>
      <c r="FJ3">
        <v>-2</v>
      </c>
      <c r="FK3">
        <v>-2</v>
      </c>
      <c r="FL3">
        <v>-2</v>
      </c>
      <c r="FM3">
        <v>-2</v>
      </c>
      <c r="FN3">
        <v>-2</v>
      </c>
      <c r="FO3">
        <v>-2</v>
      </c>
      <c r="FP3">
        <v>-2</v>
      </c>
      <c r="FQ3">
        <v>-2</v>
      </c>
      <c r="FR3">
        <v>-2</v>
      </c>
      <c r="FS3">
        <v>-2</v>
      </c>
      <c r="FT3">
        <v>-2</v>
      </c>
      <c r="FU3">
        <v>-2</v>
      </c>
      <c r="FV3">
        <v>-2</v>
      </c>
      <c r="FW3">
        <v>-2</v>
      </c>
      <c r="FX3">
        <v>-2</v>
      </c>
      <c r="FY3">
        <v>-2</v>
      </c>
      <c r="FZ3">
        <v>-2</v>
      </c>
      <c r="GA3">
        <v>-2</v>
      </c>
      <c r="GB3">
        <v>-2</v>
      </c>
      <c r="GC3">
        <v>-2</v>
      </c>
      <c r="GD3">
        <v>-2</v>
      </c>
      <c r="GE3">
        <v>-2</v>
      </c>
      <c r="GF3">
        <v>-2</v>
      </c>
      <c r="GG3">
        <v>-2</v>
      </c>
      <c r="GH3">
        <v>-2</v>
      </c>
      <c r="GI3">
        <v>-2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IB3">
        <f>SUM(EF3:HW3)/4</f>
        <v>-27</v>
      </c>
      <c r="IC3">
        <v>0</v>
      </c>
      <c r="ID3">
        <v>0</v>
      </c>
      <c r="IE3">
        <v>0</v>
      </c>
      <c r="IF3">
        <v>0</v>
      </c>
      <c r="IG3">
        <v>4</v>
      </c>
      <c r="IH3">
        <v>4</v>
      </c>
      <c r="II3">
        <v>4</v>
      </c>
      <c r="IJ3">
        <v>4</v>
      </c>
      <c r="IK3">
        <v>4</v>
      </c>
      <c r="IL3">
        <v>4</v>
      </c>
      <c r="IM3">
        <v>4</v>
      </c>
      <c r="IN3">
        <v>4</v>
      </c>
      <c r="IO3">
        <v>4</v>
      </c>
      <c r="IP3">
        <v>4</v>
      </c>
      <c r="IQ3">
        <v>4</v>
      </c>
      <c r="IR3">
        <v>4</v>
      </c>
      <c r="IS3">
        <v>4</v>
      </c>
      <c r="IT3">
        <v>4</v>
      </c>
      <c r="IU3">
        <v>4</v>
      </c>
      <c r="IV3">
        <v>4</v>
      </c>
      <c r="IW3">
        <v>4</v>
      </c>
      <c r="IX3">
        <v>4</v>
      </c>
      <c r="IY3">
        <v>4</v>
      </c>
      <c r="IZ3">
        <v>4</v>
      </c>
      <c r="JA3">
        <v>4</v>
      </c>
      <c r="JB3">
        <v>4</v>
      </c>
      <c r="JC3">
        <v>4</v>
      </c>
      <c r="JD3">
        <v>4</v>
      </c>
      <c r="JE3">
        <v>4</v>
      </c>
      <c r="JF3">
        <v>4</v>
      </c>
      <c r="JG3">
        <v>4</v>
      </c>
      <c r="JH3">
        <v>4</v>
      </c>
      <c r="JI3">
        <v>4</v>
      </c>
      <c r="JJ3">
        <v>4</v>
      </c>
      <c r="JK3">
        <v>4</v>
      </c>
      <c r="JL3">
        <v>4</v>
      </c>
      <c r="JM3">
        <v>4</v>
      </c>
      <c r="JN3">
        <v>4</v>
      </c>
      <c r="JO3">
        <v>4</v>
      </c>
      <c r="JP3">
        <v>4</v>
      </c>
      <c r="JQ3">
        <v>4</v>
      </c>
      <c r="JR3">
        <v>4</v>
      </c>
      <c r="JS3">
        <v>4</v>
      </c>
      <c r="JT3">
        <v>4</v>
      </c>
      <c r="JU3">
        <v>4</v>
      </c>
      <c r="JV3">
        <v>4</v>
      </c>
      <c r="JW3">
        <v>4</v>
      </c>
      <c r="JX3">
        <v>4</v>
      </c>
      <c r="JY3">
        <v>4</v>
      </c>
      <c r="JZ3">
        <v>4</v>
      </c>
      <c r="KA3">
        <v>4</v>
      </c>
      <c r="KB3">
        <v>4</v>
      </c>
      <c r="KC3">
        <v>4</v>
      </c>
      <c r="KD3">
        <v>4</v>
      </c>
      <c r="KE3">
        <v>4</v>
      </c>
      <c r="KF3">
        <v>4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Y3">
        <f>SUM(IC3:LX3)</f>
        <v>208</v>
      </c>
      <c r="LZ3">
        <v>0</v>
      </c>
      <c r="MA3">
        <v>0</v>
      </c>
      <c r="PX3">
        <v>0</v>
      </c>
      <c r="PY3">
        <v>0</v>
      </c>
      <c r="TV3">
        <v>0</v>
      </c>
      <c r="XS3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Monthé</cp:lastModifiedBy>
  <dcterms:created xsi:type="dcterms:W3CDTF">2023-03-10T14:46:27Z</dcterms:created>
  <dcterms:modified xsi:type="dcterms:W3CDTF">2024-04-03T16:51:28Z</dcterms:modified>
</cp:coreProperties>
</file>