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ezequ\Downloads\"/>
    </mc:Choice>
  </mc:AlternateContent>
  <xr:revisionPtr revIDLastSave="0" documentId="13_ncr:1_{1446F371-A82E-48CC-9AA8-B4EFA83A2369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Catalogo " sheetId="7" r:id="rId1"/>
    <sheet name="Hoja2" sheetId="10" r:id="rId2"/>
    <sheet name="contenido" sheetId="4" r:id="rId3"/>
    <sheet name="Hoja1" sheetId="9" r:id="rId4"/>
    <sheet name="cambios" sheetId="5" r:id="rId5"/>
    <sheet name="catalogo" sheetId="6" r:id="rId6"/>
    <sheet name="Formula disponibilidad" sheetId="8" r:id="rId7"/>
  </sheets>
  <definedNames>
    <definedName name="_xlnm._FilterDatabase" localSheetId="0" hidden="1">'Catalogo '!$A$6:$K$163</definedName>
    <definedName name="_xlnm._FilterDatabase" localSheetId="2" hidden="1">contenido!$A$2:$N$116</definedName>
    <definedName name="mAcambios">OFFSET(catalogo!$A$1,1,0,COUNTA(catalogo!$A:$A)-1,1)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8" l="1"/>
  <c r="D6" i="8"/>
  <c r="F6" i="8" s="1"/>
  <c r="D5" i="8"/>
  <c r="F5" i="8" s="1"/>
  <c r="F4" i="8"/>
</calcChain>
</file>

<file path=xl/sharedStrings.xml><?xml version="1.0" encoding="utf-8"?>
<sst xmlns="http://schemas.openxmlformats.org/spreadsheetml/2006/main" count="3751" uniqueCount="468">
  <si>
    <t>CATÁLOGO DE SERVICIOS</t>
  </si>
  <si>
    <t>Incidente / Requerimiento</t>
  </si>
  <si>
    <t>Categoría del Servicio</t>
  </si>
  <si>
    <t>Subcategoría</t>
  </si>
  <si>
    <t>Tipo de Servicio</t>
  </si>
  <si>
    <t>UN / Área Staff</t>
  </si>
  <si>
    <t>Impacto</t>
  </si>
  <si>
    <t>Urgencia</t>
  </si>
  <si>
    <t>Prioridad</t>
  </si>
  <si>
    <t>SLA</t>
  </si>
  <si>
    <t>Atiende</t>
  </si>
  <si>
    <t>Grupo</t>
  </si>
  <si>
    <t>Incidente</t>
  </si>
  <si>
    <t>TI</t>
  </si>
  <si>
    <t>Almacenamiento</t>
  </si>
  <si>
    <t>La carpeta no esta disponible</t>
  </si>
  <si>
    <t>Sistemas</t>
  </si>
  <si>
    <t>Baja</t>
  </si>
  <si>
    <t>20 horas</t>
  </si>
  <si>
    <t>Guillermo Soto Martinez</t>
  </si>
  <si>
    <t>Servidores/Respaldos/Storage</t>
  </si>
  <si>
    <t>Requerimiento</t>
  </si>
  <si>
    <t>Alta de usuario a carpeta compartida</t>
  </si>
  <si>
    <t>Alta</t>
  </si>
  <si>
    <t>8  horas</t>
  </si>
  <si>
    <t>Mapeo de carpetas compartidas</t>
  </si>
  <si>
    <t>4 horas</t>
  </si>
  <si>
    <t>Pedro Vázquez Colín/Thania Jimenez</t>
  </si>
  <si>
    <t>Sop Eq de Computo</t>
  </si>
  <si>
    <t>Solicitud de permisos de escritura puertos USB</t>
  </si>
  <si>
    <t>Almacenamiento de archivos en USB/Disco</t>
  </si>
  <si>
    <t>8 horas</t>
  </si>
  <si>
    <t>Pedro Vazquez Colin/Thania Jimenez</t>
  </si>
  <si>
    <t>Mesa de Servicio</t>
  </si>
  <si>
    <t>Baja de usuario a carpeta compartida</t>
  </si>
  <si>
    <t>Permisos de acceso a servidor</t>
  </si>
  <si>
    <t>Media</t>
  </si>
  <si>
    <t>12 horas</t>
  </si>
  <si>
    <t>Cambios de usuario en carpeta compartida</t>
  </si>
  <si>
    <t>Computo Personal</t>
  </si>
  <si>
    <t>Autorización, adquisición y asignación accesorios</t>
  </si>
  <si>
    <t>180 Horas</t>
  </si>
  <si>
    <t>Pedro Vázquez Colín</t>
  </si>
  <si>
    <t>Instalación de accesorios</t>
  </si>
  <si>
    <t>Respaldo de informacion de equipo</t>
  </si>
  <si>
    <t>Configuracion de perifericos</t>
  </si>
  <si>
    <t xml:space="preserve">Autorización, adquisición y asignación de Teclado y Mouse </t>
  </si>
  <si>
    <t>Soporte a periféricos (Pantalla, CPU, Mouse, Teclado,
Pila, Cargador, Memoria, Disco Duro)</t>
  </si>
  <si>
    <t>Bajo rendimiento equipo computo</t>
  </si>
  <si>
    <t>Falla en equipo de computo</t>
  </si>
  <si>
    <t>Configuración de equipos para impresoras</t>
  </si>
  <si>
    <t>Pedro Vazquez Colin</t>
  </si>
  <si>
    <t>Soporte a Proyector</t>
  </si>
  <si>
    <t>12  horas</t>
  </si>
  <si>
    <t>Migracion de informacion</t>
  </si>
  <si>
    <t>ABC de herramientas usuario</t>
  </si>
  <si>
    <t>32 horas</t>
  </si>
  <si>
    <t>Thania Jimenez</t>
  </si>
  <si>
    <t>Asignacion de equipo nuevo usuario</t>
  </si>
  <si>
    <t xml:space="preserve">Baja de equipo computo </t>
  </si>
  <si>
    <t>Reimpresion de Responsiva</t>
  </si>
  <si>
    <t>Permisos de administrador</t>
  </si>
  <si>
    <t>Cambio de etiqueta</t>
  </si>
  <si>
    <t>Cambio de equipo computo</t>
  </si>
  <si>
    <t>Correo Electrónico</t>
  </si>
  <si>
    <t>Servidor de Correo Fuera de Servicio</t>
  </si>
  <si>
    <t>Fallo en envío y recepción de correo</t>
  </si>
  <si>
    <t>Guillermo Soto/Thania Jimenez</t>
  </si>
  <si>
    <t>No Sincroniza con dispositivos moviles</t>
  </si>
  <si>
    <t>Solicitud de Reporte</t>
  </si>
  <si>
    <t>Creación de cuenta</t>
  </si>
  <si>
    <t>Exchange</t>
  </si>
  <si>
    <t>Baja de cuenta</t>
  </si>
  <si>
    <t>Respaldo de correo electronico</t>
  </si>
  <si>
    <t>Modificaciones a la cuenta</t>
  </si>
  <si>
    <t>Configuracion de Outlook</t>
  </si>
  <si>
    <t>Creación de lista de distribución</t>
  </si>
  <si>
    <t>Baja de lista de distribución</t>
  </si>
  <si>
    <t>Cambio a lista de distribución</t>
  </si>
  <si>
    <t>Desarrollo</t>
  </si>
  <si>
    <t>Solicitud de nuevos requerimiento BI(chico)</t>
  </si>
  <si>
    <t>113 horas</t>
  </si>
  <si>
    <t>Miguel Onorio Figueroa</t>
  </si>
  <si>
    <t>Desarrollo  Y BD</t>
  </si>
  <si>
    <t>Solicitud de nuevos requerimiento BI(mediano)</t>
  </si>
  <si>
    <t>180 horas</t>
  </si>
  <si>
    <t>Solicitud de nuevos requerimiento BI(grande)</t>
  </si>
  <si>
    <t>225 horas</t>
  </si>
  <si>
    <t>Solicitud de nuevos requerimiento BI(muy grande)</t>
  </si>
  <si>
    <t>270 horas</t>
  </si>
  <si>
    <t>Solicitud de nuevos requerimiento SCG(chico)</t>
  </si>
  <si>
    <t>Solicitud de nuevos requerimiento SCG(mediano)</t>
  </si>
  <si>
    <t>Solicitud de nuevos requerimiento SCG(grande)</t>
  </si>
  <si>
    <t>Solicitud de nuevos requerimiento SCG(muy grande)</t>
  </si>
  <si>
    <t>Solicitud de nuevos requerimiento SED(chico)</t>
  </si>
  <si>
    <t>Solicitud de nuevos requerimiento SED(mediano)</t>
  </si>
  <si>
    <t>Solicitud de nuevos requerimiento SED(grande)</t>
  </si>
  <si>
    <t>Solicitud de nuevos requerimiento SED(muy grande)</t>
  </si>
  <si>
    <t>Directorio Activo</t>
  </si>
  <si>
    <t>Falla en el servicio</t>
  </si>
  <si>
    <t>Alta de usuario, equipo</t>
  </si>
  <si>
    <t>Baja de usuario, equipo</t>
  </si>
  <si>
    <t xml:space="preserve">Desbloqueo de cuenta </t>
  </si>
  <si>
    <t>2 horas</t>
  </si>
  <si>
    <t>Cambio de contraseña a usuario</t>
  </si>
  <si>
    <t>Impresión</t>
  </si>
  <si>
    <r>
      <t xml:space="preserve">Asistencia en manejo de impresora </t>
    </r>
    <r>
      <rPr>
        <b/>
        <sz val="11"/>
        <color rgb="FFFF0000"/>
        <rFont val="Calibri"/>
        <family val="2"/>
        <scheme val="minor"/>
      </rPr>
      <t>(SLA´S GNSYS)</t>
    </r>
  </si>
  <si>
    <t>GNSYS</t>
  </si>
  <si>
    <t>Problemas configuiración del keyscan para impresión y copiado</t>
  </si>
  <si>
    <t>Configuiración del keyscan para impresión y copiado</t>
  </si>
  <si>
    <t>No Imprime (Falla de Impresora)</t>
  </si>
  <si>
    <t>Oracle e-BS (ERP)</t>
  </si>
  <si>
    <t>Reseteo de Password</t>
  </si>
  <si>
    <t>ERP</t>
  </si>
  <si>
    <t>Mantenimiento a jerarquías de aprobación (creación y actualización)</t>
  </si>
  <si>
    <t>6 horas</t>
  </si>
  <si>
    <t>Gabriel Arias Jimenez</t>
  </si>
  <si>
    <t>Administración de responsabilidades (creación y actualización)</t>
  </si>
  <si>
    <t>Administración de usuarios (creación, baja y asignación de responsabilidades)</t>
  </si>
  <si>
    <t>Gabriel Arias Jimenez/Thania Jimenez</t>
  </si>
  <si>
    <t>Generación de consultas de explotación de la información (chico)</t>
  </si>
  <si>
    <t>40 horas</t>
  </si>
  <si>
    <t>Generación de consultas de explotación de la información (mediano)</t>
  </si>
  <si>
    <t>Generación de consultas de explotación de la información (grande)</t>
  </si>
  <si>
    <t>Generación de consultas de explotación de la información (muy grande)</t>
  </si>
  <si>
    <t>Capacitación (inicial, refuerzo)</t>
  </si>
  <si>
    <t>Oracle Financials - Soporte Funcional y Reporteo (Módulos GL, AR(cuentas por cobrar), AP(cuentas por pagar), CE(tesoreria), AF(Activos fijos) (chico)</t>
  </si>
  <si>
    <t>Oracle Financials - Soporte Funcional y Reporteo (Módulos GL, AR(cuentas por cobrar), AP(cuentas por pagar), CE(tesoreria), AF(Activos fijos) (mediano)</t>
  </si>
  <si>
    <t>Oracle Financials - Soporte Funcional y Reporteo (Módulos GL, AR(cuentas por cobrar), AP(cuentas por pagar), CE(tesoreria), AF(Activos fijos) (grande)</t>
  </si>
  <si>
    <t>Oracle Financials - Soporte Funcional y Reporteo (Módulos GL, AR(cuentas por cobrar), AP(cuentas por pagar), CE(tesoreria), AF(Activos fijos) (muy grande)</t>
  </si>
  <si>
    <t>Oracle Logistics - Soporte Funcional y Reporteo (Módulos PO(Compras), INV(Inventarios)) (chico)</t>
  </si>
  <si>
    <t>Oracle Logistics - Soporte Funcional y Reporteo (Módulos PO(Compras), INV(Inventarios)) (mediano)</t>
  </si>
  <si>
    <t>Oracle Logistics - Soporte Funcional y Reporteo (Módulos PO(Compras), INV(Inventarios)) (grande)</t>
  </si>
  <si>
    <t>Oracle Logistics - Soporte Funcional y Reporteo (Módulos PO(Compras), INV(Inventarios)) (muy grande)</t>
  </si>
  <si>
    <t>Oracle Projects - Soporte Funcional y Reporteo (Módulos Management, Costing, Billing) (chico)</t>
  </si>
  <si>
    <t>Oracle Projects - Soporte Funcional y Reporteo (Módulos Management, Costing, Billing) (mediano)</t>
  </si>
  <si>
    <t>Oracle Projects - Soporte Funcional y Reporteo (Módulos Management, Costing, Billing) (grande)</t>
  </si>
  <si>
    <t>Oracle Projects - Soporte Funcional y Reporteo (Módulos Management, Costing, Billing) (muy grande)</t>
  </si>
  <si>
    <t>Oracle Financials - Soporte Funcional y Reporteo (Módulos GL, AR(cuentas por cobrar), AP(cuentas por pagar), CE(tesoreria), AF(Activos fijos)</t>
  </si>
  <si>
    <t xml:space="preserve">Gabriel Arias Jimenez </t>
  </si>
  <si>
    <t>Oracle Logistics - Soporte Funcional y Reporteo (Módulos PO(Compras), INV(Inventarios))</t>
  </si>
  <si>
    <t>Oracle Projects - Soporte Funcional y Reporteo (Módulos Management, Costing, Billing)</t>
  </si>
  <si>
    <t>90 Horas</t>
  </si>
  <si>
    <t>Tiempo de respuesta lento</t>
  </si>
  <si>
    <t>45 Horas</t>
  </si>
  <si>
    <t>Fuera de Servicio</t>
  </si>
  <si>
    <t>Redes</t>
  </si>
  <si>
    <t>Caída de enlace Foráneos</t>
  </si>
  <si>
    <t>20 Horas</t>
  </si>
  <si>
    <t>Sergio Velasco Vidal</t>
  </si>
  <si>
    <t>Seguridad</t>
  </si>
  <si>
    <t>Caída de enlace Local</t>
  </si>
  <si>
    <t>Solicitud de cable de red</t>
  </si>
  <si>
    <t>Telecomunicaciones</t>
  </si>
  <si>
    <t>Configuración de VPN</t>
  </si>
  <si>
    <t>Alta de usuario de VPN</t>
  </si>
  <si>
    <t>Reseteo password usuario VPN</t>
  </si>
  <si>
    <t>Apertura/ bloqueo puertos y protocolos</t>
  </si>
  <si>
    <t>Sin señal wifi</t>
  </si>
  <si>
    <t>Sin salida a Internet</t>
  </si>
  <si>
    <t>Acceso a la red de invitados</t>
  </si>
  <si>
    <t>Configurar en equipo acceso a internet</t>
  </si>
  <si>
    <t>Infraestructura</t>
  </si>
  <si>
    <t>Alta, baja o cambio de servidor/switch</t>
  </si>
  <si>
    <t>Guillermo Soto Martinez/Sergio Velasco Vidal</t>
  </si>
  <si>
    <t>Mantenimiento a servidores</t>
  </si>
  <si>
    <t>Mantenimiento a switches</t>
  </si>
  <si>
    <t>Requerimientos Especiales</t>
  </si>
  <si>
    <t>Apoyo a UN´s en procesos de licitación</t>
  </si>
  <si>
    <t>Alex Muñoz</t>
  </si>
  <si>
    <t>EXTRAORDINARIOS</t>
  </si>
  <si>
    <t>Apoyo a Presidencia y Direcciones</t>
  </si>
  <si>
    <t xml:space="preserve">Incidente </t>
  </si>
  <si>
    <t>Robo de Informacion</t>
  </si>
  <si>
    <t>Indisponibilidad / Denegacion de Servicios (DDoS)</t>
  </si>
  <si>
    <t>Virus</t>
  </si>
  <si>
    <t>Spam / Malware</t>
  </si>
  <si>
    <t>Gestion de Parches de Seguridad</t>
  </si>
  <si>
    <t>Alta Usuario Permisos internet</t>
  </si>
  <si>
    <t>Acceso a paginas restringidas</t>
  </si>
  <si>
    <t>Solicitud de RFC/comprobante domicilio</t>
  </si>
  <si>
    <t>Apertura / Bloqueo de puertos</t>
  </si>
  <si>
    <t xml:space="preserve">Bloqueo de páginas especificas </t>
  </si>
  <si>
    <t>Configuración equipo movil en MDM</t>
  </si>
  <si>
    <t>Baja equipo movil en MDM</t>
  </si>
  <si>
    <t>Actualizacion de aplicaciones equipo movil</t>
  </si>
  <si>
    <t xml:space="preserve">Modificación política Antivirus </t>
  </si>
  <si>
    <t xml:space="preserve">Instalación de Antivirus </t>
  </si>
  <si>
    <t xml:space="preserve">Generación de reporte </t>
  </si>
  <si>
    <t xml:space="preserve">Acceso/bloqueo de dominios Anti-spam </t>
  </si>
  <si>
    <t>SharePoint</t>
  </si>
  <si>
    <t>Share Point</t>
  </si>
  <si>
    <t>Información Corrupta</t>
  </si>
  <si>
    <t>Archivos Corruptos</t>
  </si>
  <si>
    <t>Alta de Accesos</t>
  </si>
  <si>
    <t xml:space="preserve">Baja de Accesos </t>
  </si>
  <si>
    <t xml:space="preserve">Modificacion a Accesos </t>
  </si>
  <si>
    <t>Alta de subsitio proyecto</t>
  </si>
  <si>
    <t>Alta de sitio de unidad de negocio</t>
  </si>
  <si>
    <t>Modificaciones de Sitios</t>
  </si>
  <si>
    <t>Software</t>
  </si>
  <si>
    <t>Falla de software</t>
  </si>
  <si>
    <t>Configuracion del Sistema Operativo</t>
  </si>
  <si>
    <t>Configuracion de software</t>
  </si>
  <si>
    <t>Autorizacion de Instalacion de Software Ofimatica</t>
  </si>
  <si>
    <t>Autorizacion y Adquisición de Software NO Ofimatica</t>
  </si>
  <si>
    <t>Activación de licencia OFFICE</t>
  </si>
  <si>
    <t>Configuración de Java para ERP</t>
  </si>
  <si>
    <t>Actualización y re-configuración de Java</t>
  </si>
  <si>
    <t>Instalacion de Software</t>
  </si>
  <si>
    <t>Solicitud de Informacion</t>
  </si>
  <si>
    <t>Asesoria</t>
  </si>
  <si>
    <t>Llamada colgada o equivocada</t>
  </si>
  <si>
    <t>Telefonía Fija</t>
  </si>
  <si>
    <t>Sin servicio de telefonia (usuario)</t>
  </si>
  <si>
    <t>Sin servicio de telefonia (general)</t>
  </si>
  <si>
    <t>Alta de extension</t>
  </si>
  <si>
    <t>Baja de extension</t>
  </si>
  <si>
    <t>Modificacion de extension</t>
  </si>
  <si>
    <t>Alta de clave telefonica</t>
  </si>
  <si>
    <t>Baja de clave telefonica</t>
  </si>
  <si>
    <t>Modificación a clave telefonica</t>
  </si>
  <si>
    <t>Cambio de equipo</t>
  </si>
  <si>
    <t>Aplicaciones internas (BI, SCG, SED, SMP)</t>
  </si>
  <si>
    <t>Instalacion, actualizacion, configuracion de aplicación</t>
  </si>
  <si>
    <t>Baja de usuario</t>
  </si>
  <si>
    <t>Reset de contraseña</t>
  </si>
  <si>
    <t>Actualización de información</t>
  </si>
  <si>
    <t>Revisión de solicitudes</t>
  </si>
  <si>
    <t>Fallo en aplicativo</t>
  </si>
  <si>
    <t>Alta/baja de proveedor (SMP)</t>
  </si>
  <si>
    <t>Soporte PAYHUMAN</t>
  </si>
  <si>
    <t>Solicitud de apoyo a PAYHUMAN</t>
  </si>
  <si>
    <t>Solicitud escalado a PAYHUMAN</t>
  </si>
  <si>
    <t>IVR Centro de Servicios</t>
  </si>
  <si>
    <t>Alta Campaña</t>
  </si>
  <si>
    <t>Emilio Martinez</t>
  </si>
  <si>
    <t>Admin ITSM</t>
  </si>
  <si>
    <t xml:space="preserve">Alta de Nuevo Agente </t>
  </si>
  <si>
    <t>Alta DNID</t>
  </si>
  <si>
    <t>Alta ivr</t>
  </si>
  <si>
    <t>Alta Gabaciones</t>
  </si>
  <si>
    <t>Alta Skills</t>
  </si>
  <si>
    <t>Baja Campaña</t>
  </si>
  <si>
    <t xml:space="preserve">Baja de Agente Telefonico </t>
  </si>
  <si>
    <t>Baja DNID</t>
  </si>
  <si>
    <t>Baja ivr</t>
  </si>
  <si>
    <t>Baja Gabaciones</t>
  </si>
  <si>
    <t>Baja Skills</t>
  </si>
  <si>
    <t>Cambio Campaña</t>
  </si>
  <si>
    <t>24 horas</t>
  </si>
  <si>
    <t xml:space="preserve">Cambio de Nuevo Agente </t>
  </si>
  <si>
    <t>Cambio DNID</t>
  </si>
  <si>
    <t>Cambio ivr</t>
  </si>
  <si>
    <t>Cambio Gabaciones</t>
  </si>
  <si>
    <t>Cambio Skills</t>
  </si>
  <si>
    <t xml:space="preserve">Falla en Sistema </t>
  </si>
  <si>
    <t>8hrs</t>
  </si>
  <si>
    <t>CA SDM</t>
  </si>
  <si>
    <t>Alta Agente</t>
  </si>
  <si>
    <t>Alta  Contacto</t>
  </si>
  <si>
    <t>Alta  Grupo Atencion</t>
  </si>
  <si>
    <t>Baja Agente</t>
  </si>
  <si>
    <t>Baja Contacto</t>
  </si>
  <si>
    <t>Baja Grupo Atencion</t>
  </si>
  <si>
    <t>Cambio Agente</t>
  </si>
  <si>
    <t>Cambio Contacto</t>
  </si>
  <si>
    <t>Cambio Grupo Atencion</t>
  </si>
  <si>
    <t xml:space="preserve">Sin Acceso o Fuera de Linea </t>
  </si>
  <si>
    <t>Footpirnts</t>
  </si>
  <si>
    <t>Alta  Campos</t>
  </si>
  <si>
    <t>Alta  CMDB</t>
  </si>
  <si>
    <t>Alta  BDC</t>
  </si>
  <si>
    <t>Alta  Informes</t>
  </si>
  <si>
    <t>Alta  Encuestas</t>
  </si>
  <si>
    <t>Alta  Catalogo de Serv.</t>
  </si>
  <si>
    <t>Alta  Portal de Cliente</t>
  </si>
  <si>
    <t>Alta SLAs</t>
  </si>
  <si>
    <t>Alta Otro</t>
  </si>
  <si>
    <t>Baja Campos</t>
  </si>
  <si>
    <t>Baja CMDB</t>
  </si>
  <si>
    <t>Baja BDC</t>
  </si>
  <si>
    <t>Baja Informes</t>
  </si>
  <si>
    <t>Baja Encuestas</t>
  </si>
  <si>
    <t>Baja Catalogo de Serv.</t>
  </si>
  <si>
    <t>Baja Portal de Cliente</t>
  </si>
  <si>
    <t>Baja SLAs</t>
  </si>
  <si>
    <t>Baja Otro</t>
  </si>
  <si>
    <t>Cambio Campos</t>
  </si>
  <si>
    <t>Cambio CMDB</t>
  </si>
  <si>
    <t>Cambio BDC</t>
  </si>
  <si>
    <t>Cambio Informes</t>
  </si>
  <si>
    <t>Cambio Encuestas</t>
  </si>
  <si>
    <t>Cambio Catalogo de Serv.</t>
  </si>
  <si>
    <t>Cambio Portal de Cliente</t>
  </si>
  <si>
    <t>Cambio SLAs</t>
  </si>
  <si>
    <t>Cambio Otro</t>
  </si>
  <si>
    <t>Error al Guardar Transaccion (particion llena)</t>
  </si>
  <si>
    <t xml:space="preserve">Jira </t>
  </si>
  <si>
    <t>Fecha de elaboración/actualización:</t>
  </si>
  <si>
    <t>Nombre del Servicio</t>
  </si>
  <si>
    <t>Grupos de atención</t>
  </si>
  <si>
    <t>Almacenamiento de archivos en USB</t>
  </si>
  <si>
    <t>Soporte Ti</t>
  </si>
  <si>
    <t>Baja de usuario en carpeta compartida</t>
  </si>
  <si>
    <t>Solicitud de nuevos aplicativos (mediano)</t>
  </si>
  <si>
    <t>Solicitud de nuevos aplicativos (muy grande)</t>
  </si>
  <si>
    <t>Solicitud de nuevos aplicativos (chico)</t>
  </si>
  <si>
    <t>Solicitud de nuevos aplicativos (grande)</t>
  </si>
  <si>
    <t>Autorización, adquisición y asignación periféricos</t>
  </si>
  <si>
    <t>Instalación de periféricos</t>
  </si>
  <si>
    <t xml:space="preserve">Autorización, adquisición y asignación de Monitor, Teclado o Mouse </t>
  </si>
  <si>
    <t>Soporte a periféricos (Pantalla, CPU, Mouse, Teclado, Pila, Cargador, Memoria, Disco Duro, proyector)</t>
  </si>
  <si>
    <t>Degradación de correo M365</t>
  </si>
  <si>
    <t>MS 365</t>
  </si>
  <si>
    <t>No Sincroniza con equipo computo y movil</t>
  </si>
  <si>
    <t>Solicitud de Reportes M365</t>
  </si>
  <si>
    <t>Alta de correo M365</t>
  </si>
  <si>
    <t>Baja de correo M365</t>
  </si>
  <si>
    <t xml:space="preserve">Correo fuera de Servicio M 365 </t>
  </si>
  <si>
    <t>Modificación de datos</t>
  </si>
  <si>
    <t>Soporte Funcional</t>
  </si>
  <si>
    <t>Ejecución de reporte</t>
  </si>
  <si>
    <t>aplicativos</t>
  </si>
  <si>
    <t>Mantenimiento de Usuarios</t>
  </si>
  <si>
    <t>Generación de consultas de explotación de la información</t>
  </si>
  <si>
    <t>Configuración de carpeta para escaneo local</t>
  </si>
  <si>
    <t>Sustitución de Toner Foraneas</t>
  </si>
  <si>
    <t>Sustitución de Toner corporativo</t>
  </si>
  <si>
    <r>
      <t xml:space="preserve">Asistencia en manejo de impresora </t>
    </r>
    <r>
      <rPr>
        <b/>
        <sz val="12"/>
        <color rgb="FFFF0000"/>
        <rFont val="Calibri"/>
        <family val="2"/>
        <scheme val="minor"/>
      </rPr>
      <t>(SLA´S GNSYS)</t>
    </r>
  </si>
  <si>
    <t>Mantenimiento impresoras</t>
  </si>
  <si>
    <t>Configuración de impresora</t>
  </si>
  <si>
    <t>Falla de impresora (general)</t>
  </si>
  <si>
    <t>Falla de impresión (usuario)</t>
  </si>
  <si>
    <t xml:space="preserve">Oracle Projects - Soporte Funcional y Reporteo </t>
  </si>
  <si>
    <t>Falla en equipo de telecomunicaciones</t>
  </si>
  <si>
    <t>Baja de usuario de VPN</t>
  </si>
  <si>
    <t>Alta, baja o cambio de enlaces de internet</t>
  </si>
  <si>
    <t>Apoyo circuito cerrado CCTV</t>
  </si>
  <si>
    <t>Falla en equipo de seguridad</t>
  </si>
  <si>
    <t>Perdida / Extravío de info / DP</t>
  </si>
  <si>
    <t>Copia no autorizada de info/ DP</t>
  </si>
  <si>
    <t>Uso/ acceso/ tratamiento no autorizado de info / DP</t>
  </si>
  <si>
    <t>Daño / Alteración /modificación no autorizado de info / DP</t>
  </si>
  <si>
    <t>Robo de Info / DP</t>
  </si>
  <si>
    <t>Solicitud de comprobante domicilio</t>
  </si>
  <si>
    <t>Actualización de Endpoint Security Antivirus</t>
  </si>
  <si>
    <t>Compra o renovación de licenciamineto</t>
  </si>
  <si>
    <t>Actualización de ESET Management Agent de Endpoints</t>
  </si>
  <si>
    <t>Alta de sitios compatidos</t>
  </si>
  <si>
    <t>Baja de sitios comaprtidos</t>
  </si>
  <si>
    <t>Cambios en sitios compartidos</t>
  </si>
  <si>
    <t>Respaldo de sitios compartidos</t>
  </si>
  <si>
    <t>Degradación de acceso a sitios</t>
  </si>
  <si>
    <t>Autorizacion y Adquisición de Software Ofimatica</t>
  </si>
  <si>
    <t>desarrollo</t>
  </si>
  <si>
    <t>Incidente/ Requerimiento</t>
  </si>
  <si>
    <t>Categoría</t>
  </si>
  <si>
    <t>Dependencias del servicio</t>
  </si>
  <si>
    <t>Ciclo de Vida</t>
  </si>
  <si>
    <t>SLA Cliente</t>
  </si>
  <si>
    <t>SLA Proveedor</t>
  </si>
  <si>
    <t>Diferencia</t>
  </si>
  <si>
    <t>Disponibilidad</t>
  </si>
  <si>
    <t xml:space="preserve">Horario de atención </t>
  </si>
  <si>
    <t>Server File</t>
  </si>
  <si>
    <t>Activos</t>
  </si>
  <si>
    <t>NA</t>
  </si>
  <si>
    <t>Horario de oficina Lunes a Viernes de 9:00 a 18:00</t>
  </si>
  <si>
    <t>Requerimientos varios (aplicaciones)</t>
  </si>
  <si>
    <t>Aplicaciones internas</t>
  </si>
  <si>
    <t>La solicitud del requerimiento debe estar autorizada por el lider y se requieren los servidores de desarrollo disponibles para llevar a cabo la solicitud</t>
  </si>
  <si>
    <t>Horario de oficina lunes a Viernes de 9:00 a 18:00</t>
  </si>
  <si>
    <t>Robo de equipo cómputo</t>
  </si>
  <si>
    <t>Acta de Robo</t>
  </si>
  <si>
    <t>Hojas de liberación</t>
  </si>
  <si>
    <t>CMDB</t>
  </si>
  <si>
    <t>Prestamo de equipo/cargador</t>
  </si>
  <si>
    <t>Solicitud de proyector y Poly</t>
  </si>
  <si>
    <t>Vo. Bo. Lider de área, ordenes de compra, Sharepoint</t>
  </si>
  <si>
    <t>Definición por evento</t>
  </si>
  <si>
    <t>Vo. Bo. Lider de área, Rutas con accesos y permisos, Sharepoint</t>
  </si>
  <si>
    <t>Vo. Bo. Lider de área, Equipo en existencia o proveedor de cómputo</t>
  </si>
  <si>
    <t>Proveedor del equipo (de ser necesario)</t>
  </si>
  <si>
    <t>48 hrs horario oficina</t>
  </si>
  <si>
    <t>28hrs</t>
  </si>
  <si>
    <t>Gatantías de proveedor del equipo (de ser necesario)</t>
  </si>
  <si>
    <t>Se requiere la solicitud de RH y la base de datos activa</t>
  </si>
  <si>
    <t>Vo. Bo Lider</t>
  </si>
  <si>
    <t>Vo. Bo del lider por mejorar rendimiento laboral</t>
  </si>
  <si>
    <t>No Sincroniza One Drive</t>
  </si>
  <si>
    <t>TENANT 365</t>
  </si>
  <si>
    <t>Redireccionamiento de correo</t>
  </si>
  <si>
    <t>Correo electrónico</t>
  </si>
  <si>
    <t>TENANT 365, autorización propietario de la cuenta</t>
  </si>
  <si>
    <t>Cambio de contraseña correo</t>
  </si>
  <si>
    <t>Resteo de Autenticador</t>
  </si>
  <si>
    <t>2hrs</t>
  </si>
  <si>
    <t>Creacion de buzon compartido</t>
  </si>
  <si>
    <t>requerimiento</t>
  </si>
  <si>
    <t>Alta baja o cambios de Buzon Compartido</t>
  </si>
  <si>
    <t>TENANT 365, Partner</t>
  </si>
  <si>
    <t>Cambio de fondo de pantalla</t>
  </si>
  <si>
    <t>ERP  SAP CONCUR</t>
  </si>
  <si>
    <t>Solicitud completa y se requieren los servidores de desarrollo disponibles para llevar a cabo la solicitud</t>
  </si>
  <si>
    <t>N/A</t>
  </si>
  <si>
    <t>ERP SAP BO</t>
  </si>
  <si>
    <t>Solicitud completa y se requieren los servidores de desarrollo disponibles para llevar acabo la solicitud</t>
  </si>
  <si>
    <t>16 horas</t>
  </si>
  <si>
    <t>ERP SAP CONCUR</t>
  </si>
  <si>
    <t>Inplant Impresoras</t>
  </si>
  <si>
    <t>Inplant Impresoras, proveedor</t>
  </si>
  <si>
    <t>72hrs</t>
  </si>
  <si>
    <t>64hrs</t>
  </si>
  <si>
    <t>66hrs</t>
  </si>
  <si>
    <t>Firewall</t>
  </si>
  <si>
    <t>Firewall, Vo Bo Lider</t>
  </si>
  <si>
    <t>Configurar equipo acceso a internet</t>
  </si>
  <si>
    <t>incidente</t>
  </si>
  <si>
    <t>Respaldo de equipo, equipo backup</t>
  </si>
  <si>
    <t>critica</t>
  </si>
  <si>
    <t>Firewall, solicitud de RH</t>
  </si>
  <si>
    <t>CARRIER, Firewall, Vo Bo Lider</t>
  </si>
  <si>
    <t>CARRIER</t>
  </si>
  <si>
    <t>4hrs</t>
  </si>
  <si>
    <t>16hrs</t>
  </si>
  <si>
    <t>CARRIER, Firewall</t>
  </si>
  <si>
    <t>Firewall, DLP, consola Antivirus</t>
  </si>
  <si>
    <t>Hornet</t>
  </si>
  <si>
    <t>DLP</t>
  </si>
  <si>
    <t>Cytomic</t>
  </si>
  <si>
    <t>Solicitud de acceso a sitios Sharepoint</t>
  </si>
  <si>
    <t>Sharepoint M365</t>
  </si>
  <si>
    <t>vo. Bo Líder</t>
  </si>
  <si>
    <t>software</t>
  </si>
  <si>
    <t>Call Manager</t>
  </si>
  <si>
    <t>Servicios de TI</t>
  </si>
  <si>
    <t>Telefonia Movil</t>
  </si>
  <si>
    <t>Falla de Servicio Telefonia Movil</t>
  </si>
  <si>
    <t>8 hrs</t>
  </si>
  <si>
    <t>soporte ti</t>
  </si>
  <si>
    <t>Alta de telefonia movil</t>
  </si>
  <si>
    <t>45 hrs</t>
  </si>
  <si>
    <t>Baja de telefonia movil</t>
  </si>
  <si>
    <t>Cambio de equipo movil</t>
  </si>
  <si>
    <t>63 hrs</t>
  </si>
  <si>
    <t>1. CONTROL DE CAMBIOS</t>
  </si>
  <si>
    <t>Fecha</t>
  </si>
  <si>
    <t>Alcance del cambio</t>
  </si>
  <si>
    <t>Descripción del cambio</t>
  </si>
  <si>
    <t>Versión</t>
  </si>
  <si>
    <t>Actualización al contenido del documento</t>
  </si>
  <si>
    <t>Cambio de columnas, incluyó dependencias del servicio, responsable del servicio, subservicios y descripción del servicio.</t>
  </si>
  <si>
    <t>02</t>
  </si>
  <si>
    <t>Documento de neuva creación.</t>
  </si>
  <si>
    <t>01</t>
  </si>
  <si>
    <t>Opcion cambio</t>
  </si>
  <si>
    <t>Actualización a la plantilla (exclusivo de Control Documental)</t>
  </si>
  <si>
    <t>SERVICIO</t>
  </si>
  <si>
    <t>HORARIO DE SERVICIO</t>
  </si>
  <si>
    <t>HORAS MENSUALES POSIBLES</t>
  </si>
  <si>
    <t>DISPONIBILIDAD MINIMA</t>
  </si>
  <si>
    <t>CORREO</t>
  </si>
  <si>
    <t>7X24X365</t>
  </si>
  <si>
    <t>4 HORAS</t>
  </si>
  <si>
    <t>Lunes a viernes de 8 a 20 hrs</t>
  </si>
  <si>
    <t>FACTURACIÓN ELECTRONICA</t>
  </si>
  <si>
    <t>DIRECTORIO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</si>
</sst>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yy;@"/>
    <numFmt numFmtId="165" formatCode="[$-409]dd\-mmm\-yy;@"/>
    <numFmt numFmtId="166" formatCode="[$-80A]General"/>
    <numFmt numFmtId="167" formatCode="0.0%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2"/>
      <color theme="1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9.5"/>
      <color theme="1"/>
      <name val="Arial"/>
      <family val="2"/>
    </font>
    <font>
      <b/>
      <sz val="11"/>
      <color theme="1"/>
      <name val="Arial"/>
      <family val="2"/>
    </font>
    <font>
      <b/>
      <sz val="10.5"/>
      <color theme="0"/>
      <name val="Arial"/>
      <family val="2"/>
    </font>
    <font>
      <sz val="11"/>
      <color rgb="FF000000"/>
      <name val="Arial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1236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579D1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579D1C"/>
      </patternFill>
    </fill>
    <fill>
      <patternFill patternType="solid">
        <fgColor rgb="FF00B0F0"/>
        <bgColor rgb="FF579D1C"/>
      </patternFill>
    </fill>
    <fill>
      <patternFill patternType="solid">
        <fgColor rgb="FFFFFF00"/>
        <bgColor rgb="FF579D1C"/>
      </patternFill>
    </fill>
    <fill>
      <patternFill patternType="solid">
        <fgColor theme="4" tint="-0.499984740745262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rgb="FF579D1C"/>
      </patternFill>
    </fill>
    <fill>
      <patternFill patternType="solid">
        <fgColor rgb="FFFF0000"/>
        <bgColor indexed="64"/>
      </patternFill>
    </fill>
    <fill>
      <patternFill patternType="solid">
        <fgColor rgb="FFEDEBE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" fillId="0" borderId="0"/>
    <xf numFmtId="166" fontId="12" fillId="0" borderId="0"/>
    <xf numFmtId="0" fontId="2" fillId="0" borderId="0"/>
    <xf numFmtId="9" fontId="3" fillId="0" borderId="0" applyFont="0" applyFill="0" applyBorder="0" applyAlignment="0" applyProtection="0"/>
  </cellStyleXfs>
  <cellXfs count="131">
    <xf numFmtId="0" fontId="0" fillId="0" borderId="0" xfId="0"/>
    <xf numFmtId="0" fontId="6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 vertical="top"/>
      <protection locked="0"/>
    </xf>
    <xf numFmtId="164" fontId="5" fillId="0" borderId="0" xfId="0" applyNumberFormat="1" applyFont="1" applyAlignment="1" applyProtection="1">
      <alignment horizontal="center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5" fillId="0" borderId="0" xfId="0" applyFont="1"/>
    <xf numFmtId="0" fontId="7" fillId="2" borderId="0" xfId="0" applyFont="1" applyFill="1" applyAlignment="1" applyProtection="1">
      <alignment horizontal="center" vertical="center" wrapText="1"/>
      <protection locked="0"/>
    </xf>
    <xf numFmtId="165" fontId="5" fillId="0" borderId="0" xfId="0" applyNumberFormat="1" applyFont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0" fillId="4" borderId="0" xfId="0" applyFill="1"/>
    <xf numFmtId="0" fontId="8" fillId="0" borderId="0" xfId="0" applyFont="1"/>
    <xf numFmtId="165" fontId="5" fillId="0" borderId="0" xfId="0" quotePrefix="1" applyNumberFormat="1" applyFont="1" applyAlignment="1" applyProtection="1">
      <alignment horizontal="center" vertical="center" wrapText="1"/>
      <protection locked="0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166" fontId="11" fillId="7" borderId="4" xfId="2" applyFont="1" applyFill="1" applyBorder="1" applyAlignment="1">
      <alignment horizontal="left" vertical="center"/>
    </xf>
    <xf numFmtId="166" fontId="11" fillId="4" borderId="4" xfId="2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/>
    <xf numFmtId="166" fontId="11" fillId="7" borderId="4" xfId="2" applyFont="1" applyFill="1" applyBorder="1" applyAlignment="1">
      <alignment horizontal="center" vertical="center"/>
    </xf>
    <xf numFmtId="166" fontId="11" fillId="11" borderId="4" xfId="2" applyFont="1" applyFill="1" applyBorder="1" applyAlignment="1">
      <alignment horizontal="left" vertical="center"/>
    </xf>
    <xf numFmtId="166" fontId="11" fillId="12" borderId="4" xfId="2" applyFont="1" applyFill="1" applyBorder="1" applyAlignment="1">
      <alignment horizontal="left" vertical="center"/>
    </xf>
    <xf numFmtId="166" fontId="11" fillId="4" borderId="4" xfId="2" applyFont="1" applyFill="1" applyBorder="1" applyAlignment="1">
      <alignment horizontal="center" vertical="center"/>
    </xf>
    <xf numFmtId="166" fontId="11" fillId="9" borderId="4" xfId="2" applyFont="1" applyFill="1" applyBorder="1" applyAlignment="1">
      <alignment horizontal="left" vertical="center"/>
    </xf>
    <xf numFmtId="166" fontId="11" fillId="13" borderId="4" xfId="2" applyFont="1" applyFill="1" applyBorder="1" applyAlignment="1">
      <alignment horizontal="left" vertical="center"/>
    </xf>
    <xf numFmtId="0" fontId="15" fillId="0" borderId="0" xfId="3" applyFont="1" applyAlignment="1">
      <alignment vertical="center"/>
    </xf>
    <xf numFmtId="0" fontId="15" fillId="0" borderId="0" xfId="3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0" fontId="16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6" fillId="0" borderId="0" xfId="3" applyFont="1" applyAlignment="1">
      <alignment horizontal="left" vertical="center"/>
    </xf>
    <xf numFmtId="0" fontId="17" fillId="14" borderId="0" xfId="3" applyFont="1" applyFill="1" applyAlignment="1">
      <alignment horizontal="center" vertical="center" wrapText="1"/>
    </xf>
    <xf numFmtId="0" fontId="9" fillId="0" borderId="4" xfId="3" applyFont="1" applyBorder="1" applyAlignment="1">
      <alignment horizontal="left" vertical="center"/>
    </xf>
    <xf numFmtId="0" fontId="13" fillId="0" borderId="4" xfId="3" applyFont="1" applyBorder="1" applyAlignment="1">
      <alignment horizontal="center" vertical="center"/>
    </xf>
    <xf numFmtId="0" fontId="9" fillId="0" borderId="4" xfId="3" applyFont="1" applyBorder="1" applyAlignment="1">
      <alignment horizontal="left" vertical="center" wrapText="1"/>
    </xf>
    <xf numFmtId="0" fontId="9" fillId="8" borderId="4" xfId="3" applyFont="1" applyFill="1" applyBorder="1" applyAlignment="1">
      <alignment horizontal="left"/>
    </xf>
    <xf numFmtId="0" fontId="9" fillId="10" borderId="4" xfId="3" applyFont="1" applyFill="1" applyBorder="1" applyAlignment="1">
      <alignment horizontal="left"/>
    </xf>
    <xf numFmtId="0" fontId="15" fillId="16" borderId="0" xfId="3" applyFont="1" applyFill="1" applyAlignment="1">
      <alignment vertical="center"/>
    </xf>
    <xf numFmtId="0" fontId="9" fillId="0" borderId="4" xfId="3" applyFont="1" applyBorder="1" applyAlignment="1">
      <alignment vertical="center" wrapText="1"/>
    </xf>
    <xf numFmtId="0" fontId="9" fillId="6" borderId="4" xfId="3" applyFont="1" applyFill="1" applyBorder="1" applyAlignment="1">
      <alignment horizontal="left" vertical="center"/>
    </xf>
    <xf numFmtId="0" fontId="9" fillId="0" borderId="4" xfId="3" applyFont="1" applyBorder="1" applyAlignment="1">
      <alignment vertical="center"/>
    </xf>
    <xf numFmtId="0" fontId="9" fillId="0" borderId="4" xfId="3" applyFont="1" applyBorder="1" applyAlignment="1">
      <alignment horizontal="left" vertical="top"/>
    </xf>
    <xf numFmtId="0" fontId="13" fillId="0" borderId="4" xfId="3" applyFont="1" applyBorder="1" applyAlignment="1">
      <alignment vertical="center"/>
    </xf>
    <xf numFmtId="0" fontId="14" fillId="0" borderId="4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9" fillId="0" borderId="7" xfId="3" applyFont="1" applyBorder="1" applyAlignment="1">
      <alignment horizontal="left" vertical="center"/>
    </xf>
    <xf numFmtId="0" fontId="14" fillId="0" borderId="6" xfId="3" applyFont="1" applyBorder="1" applyAlignment="1">
      <alignment vertical="center"/>
    </xf>
    <xf numFmtId="0" fontId="13" fillId="0" borderId="7" xfId="3" applyFont="1" applyBorder="1" applyAlignment="1">
      <alignment vertical="center"/>
    </xf>
    <xf numFmtId="0" fontId="13" fillId="0" borderId="7" xfId="3" applyFont="1" applyBorder="1" applyAlignment="1">
      <alignment horizontal="center" vertical="center"/>
    </xf>
    <xf numFmtId="0" fontId="9" fillId="15" borderId="7" xfId="3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" fillId="0" borderId="4" xfId="3" applyFont="1" applyBorder="1" applyAlignment="1">
      <alignment vertical="center"/>
    </xf>
    <xf numFmtId="0" fontId="1" fillId="0" borderId="4" xfId="3" applyFont="1" applyBorder="1" applyAlignment="1">
      <alignment horizontal="center" vertical="center"/>
    </xf>
    <xf numFmtId="0" fontId="1" fillId="8" borderId="4" xfId="3" applyFont="1" applyFill="1" applyBorder="1" applyAlignment="1">
      <alignment horizontal="left"/>
    </xf>
    <xf numFmtId="0" fontId="1" fillId="9" borderId="4" xfId="3" applyFont="1" applyFill="1" applyBorder="1" applyAlignment="1">
      <alignment horizontal="left" vertical="center"/>
    </xf>
    <xf numFmtId="0" fontId="1" fillId="9" borderId="4" xfId="3" applyFont="1" applyFill="1" applyBorder="1"/>
    <xf numFmtId="0" fontId="1" fillId="10" borderId="4" xfId="3" applyFont="1" applyFill="1" applyBorder="1" applyAlignment="1">
      <alignment horizontal="left" vertical="center"/>
    </xf>
    <xf numFmtId="0" fontId="1" fillId="10" borderId="4" xfId="3" applyFont="1" applyFill="1" applyBorder="1"/>
    <xf numFmtId="0" fontId="1" fillId="8" borderId="4" xfId="3" applyFont="1" applyFill="1" applyBorder="1" applyAlignment="1">
      <alignment horizontal="left" vertical="center"/>
    </xf>
    <xf numFmtId="0" fontId="1" fillId="8" borderId="4" xfId="3" applyFont="1" applyFill="1" applyBorder="1"/>
    <xf numFmtId="0" fontId="1" fillId="10" borderId="4" xfId="3" applyFont="1" applyFill="1" applyBorder="1" applyAlignment="1">
      <alignment horizontal="left"/>
    </xf>
    <xf numFmtId="0" fontId="1" fillId="9" borderId="4" xfId="3" applyFont="1" applyFill="1" applyBorder="1" applyAlignment="1">
      <alignment horizontal="left"/>
    </xf>
    <xf numFmtId="0" fontId="1" fillId="8" borderId="9" xfId="3" applyFont="1" applyFill="1" applyBorder="1" applyAlignment="1">
      <alignment horizontal="left" vertical="center"/>
    </xf>
    <xf numFmtId="0" fontId="1" fillId="9" borderId="0" xfId="3" applyFont="1" applyFill="1"/>
    <xf numFmtId="0" fontId="1" fillId="10" borderId="0" xfId="3" applyFont="1" applyFill="1"/>
    <xf numFmtId="0" fontId="1" fillId="0" borderId="4" xfId="3" applyFont="1" applyBorder="1" applyAlignment="1">
      <alignment horizontal="left" vertical="center"/>
    </xf>
    <xf numFmtId="0" fontId="1" fillId="0" borderId="5" xfId="3" applyFont="1" applyBorder="1" applyAlignment="1">
      <alignment vertical="center"/>
    </xf>
    <xf numFmtId="0" fontId="1" fillId="0" borderId="7" xfId="3" applyFont="1" applyBorder="1" applyAlignment="1">
      <alignment vertical="center"/>
    </xf>
    <xf numFmtId="0" fontId="1" fillId="10" borderId="4" xfId="3" applyFont="1" applyFill="1" applyBorder="1" applyAlignment="1">
      <alignment vertical="center"/>
    </xf>
    <xf numFmtId="0" fontId="1" fillId="9" borderId="4" xfId="3" applyFont="1" applyFill="1" applyBorder="1" applyAlignment="1">
      <alignment vertical="center"/>
    </xf>
    <xf numFmtId="0" fontId="1" fillId="0" borderId="7" xfId="3" applyFont="1" applyBorder="1" applyAlignment="1">
      <alignment horizontal="center" vertical="center"/>
    </xf>
    <xf numFmtId="0" fontId="1" fillId="8" borderId="7" xfId="3" applyFont="1" applyFill="1" applyBorder="1" applyAlignment="1">
      <alignment horizontal="left" vertical="center"/>
    </xf>
    <xf numFmtId="0" fontId="1" fillId="8" borderId="7" xfId="3" applyFont="1" applyFill="1" applyBorder="1" applyAlignment="1">
      <alignment vertical="center"/>
    </xf>
    <xf numFmtId="0" fontId="19" fillId="0" borderId="4" xfId="0" applyFont="1" applyBorder="1" applyAlignment="1">
      <alignment horizontal="left" vertical="center"/>
    </xf>
    <xf numFmtId="0" fontId="20" fillId="5" borderId="4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 wrapText="1"/>
    </xf>
    <xf numFmtId="0" fontId="0" fillId="0" borderId="4" xfId="0" applyBorder="1"/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top"/>
    </xf>
    <xf numFmtId="0" fontId="23" fillId="0" borderId="4" xfId="0" applyFont="1" applyBorder="1" applyAlignment="1">
      <alignment vertical="center"/>
    </xf>
    <xf numFmtId="166" fontId="23" fillId="7" borderId="4" xfId="2" applyFont="1" applyFill="1" applyBorder="1" applyAlignment="1">
      <alignment horizontal="left" vertical="center"/>
    </xf>
    <xf numFmtId="0" fontId="21" fillId="0" borderId="4" xfId="0" applyFont="1" applyBorder="1"/>
    <xf numFmtId="166" fontId="23" fillId="0" borderId="4" xfId="2" applyFont="1" applyBorder="1" applyAlignment="1">
      <alignment horizontal="left" vertical="center"/>
    </xf>
    <xf numFmtId="0" fontId="20" fillId="2" borderId="4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 wrapText="1"/>
    </xf>
    <xf numFmtId="0" fontId="0" fillId="4" borderId="4" xfId="0" applyFill="1" applyBorder="1"/>
    <xf numFmtId="0" fontId="20" fillId="2" borderId="4" xfId="0" applyFont="1" applyFill="1" applyBorder="1" applyAlignment="1">
      <alignment vertical="top" wrapText="1"/>
    </xf>
    <xf numFmtId="0" fontId="21" fillId="4" borderId="4" xfId="0" applyFont="1" applyFill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21" fillId="4" borderId="4" xfId="0" applyFont="1" applyFill="1" applyBorder="1" applyAlignment="1">
      <alignment horizontal="center" vertical="top" wrapText="1"/>
    </xf>
    <xf numFmtId="0" fontId="0" fillId="15" borderId="4" xfId="0" applyFill="1" applyBorder="1"/>
    <xf numFmtId="167" fontId="0" fillId="0" borderId="4" xfId="4" applyNumberFormat="1" applyFont="1" applyBorder="1"/>
    <xf numFmtId="0" fontId="19" fillId="8" borderId="4" xfId="0" applyFont="1" applyFill="1" applyBorder="1" applyAlignment="1">
      <alignment horizontal="left" vertical="center"/>
    </xf>
    <xf numFmtId="0" fontId="19" fillId="8" borderId="4" xfId="0" applyFont="1" applyFill="1" applyBorder="1" applyAlignment="1">
      <alignment horizontal="left" vertical="top"/>
    </xf>
    <xf numFmtId="0" fontId="0" fillId="8" borderId="4" xfId="0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9" fillId="9" borderId="4" xfId="0" applyFont="1" applyFill="1" applyBorder="1" applyAlignment="1">
      <alignment horizontal="left" vertical="center"/>
    </xf>
    <xf numFmtId="0" fontId="24" fillId="19" borderId="4" xfId="0" applyFont="1" applyFill="1" applyBorder="1" applyAlignment="1">
      <alignment horizontal="center" vertical="center" wrapText="1"/>
    </xf>
    <xf numFmtId="0" fontId="24" fillId="19" borderId="8" xfId="0" applyFont="1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/>
    </xf>
    <xf numFmtId="0" fontId="0" fillId="0" borderId="4" xfId="0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49" fontId="0" fillId="0" borderId="4" xfId="0" applyNumberFormat="1" applyBorder="1" applyAlignment="1" applyProtection="1">
      <alignment horizontal="center" vertical="center"/>
      <protection locked="0"/>
    </xf>
    <xf numFmtId="0" fontId="19" fillId="0" borderId="4" xfId="0" applyFont="1" applyBorder="1" applyAlignment="1">
      <alignment horizontal="center" vertical="center"/>
    </xf>
    <xf numFmtId="0" fontId="19" fillId="0" borderId="4" xfId="0" applyFont="1" applyBorder="1"/>
    <xf numFmtId="10" fontId="0" fillId="0" borderId="4" xfId="0" applyNumberFormat="1" applyBorder="1" applyAlignment="1">
      <alignment vertical="center"/>
    </xf>
    <xf numFmtId="10" fontId="0" fillId="0" borderId="4" xfId="0" applyNumberFormat="1" applyBorder="1"/>
    <xf numFmtId="0" fontId="19" fillId="0" borderId="4" xfId="0" applyFont="1" applyBorder="1" applyAlignment="1">
      <alignment vertical="center" wrapText="1"/>
    </xf>
    <xf numFmtId="0" fontId="19" fillId="9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166" fontId="18" fillId="17" borderId="4" xfId="2" applyFont="1" applyFill="1" applyBorder="1" applyAlignment="1">
      <alignment horizontal="center" vertical="center"/>
    </xf>
    <xf numFmtId="166" fontId="18" fillId="15" borderId="4" xfId="2" applyFont="1" applyFill="1" applyBorder="1" applyAlignment="1">
      <alignment horizontal="center" vertical="center"/>
    </xf>
    <xf numFmtId="0" fontId="9" fillId="15" borderId="7" xfId="3" applyFont="1" applyFill="1" applyBorder="1" applyAlignment="1">
      <alignment horizontal="center" vertical="center"/>
    </xf>
    <xf numFmtId="0" fontId="9" fillId="15" borderId="8" xfId="3" applyFont="1" applyFill="1" applyBorder="1" applyAlignment="1">
      <alignment horizontal="center" vertical="center"/>
    </xf>
    <xf numFmtId="0" fontId="9" fillId="15" borderId="9" xfId="3" applyFont="1" applyFill="1" applyBorder="1" applyAlignment="1">
      <alignment horizontal="center" vertical="center"/>
    </xf>
    <xf numFmtId="0" fontId="13" fillId="15" borderId="7" xfId="3" applyFont="1" applyFill="1" applyBorder="1" applyAlignment="1">
      <alignment horizontal="center" vertical="center"/>
    </xf>
    <xf numFmtId="0" fontId="13" fillId="15" borderId="9" xfId="3" applyFont="1" applyFill="1" applyBorder="1" applyAlignment="1">
      <alignment horizontal="center" vertical="center"/>
    </xf>
    <xf numFmtId="0" fontId="13" fillId="15" borderId="4" xfId="3" applyFont="1" applyFill="1" applyBorder="1" applyAlignment="1">
      <alignment horizontal="center" vertical="center" wrapText="1"/>
    </xf>
    <xf numFmtId="0" fontId="13" fillId="15" borderId="4" xfId="3" applyFont="1" applyFill="1" applyBorder="1" applyAlignment="1">
      <alignment horizontal="center" vertical="center"/>
    </xf>
    <xf numFmtId="0" fontId="9" fillId="15" borderId="7" xfId="3" applyFont="1" applyFill="1" applyBorder="1" applyAlignment="1">
      <alignment horizontal="center" vertical="center" wrapText="1"/>
    </xf>
    <xf numFmtId="0" fontId="9" fillId="15" borderId="8" xfId="3" applyFont="1" applyFill="1" applyBorder="1" applyAlignment="1">
      <alignment horizontal="center" vertical="center" wrapText="1"/>
    </xf>
    <xf numFmtId="0" fontId="9" fillId="15" borderId="9" xfId="3" applyFont="1" applyFill="1" applyBorder="1" applyAlignment="1">
      <alignment horizontal="center" vertical="center" wrapText="1"/>
    </xf>
    <xf numFmtId="0" fontId="13" fillId="15" borderId="8" xfId="3" applyFont="1" applyFill="1" applyBorder="1" applyAlignment="1">
      <alignment horizontal="center" vertical="center"/>
    </xf>
  </cellXfs>
  <cellStyles count="5">
    <cellStyle name="Excel Built-in Normal" xfId="2" xr:uid="{00000000-0005-0000-0000-000000000000}"/>
    <cellStyle name="Normal" xfId="0" builtinId="0"/>
    <cellStyle name="Normal 2" xfId="1" xr:uid="{00000000-0005-0000-0000-000002000000}"/>
    <cellStyle name="Normal 3" xfId="3" xr:uid="{00000000-0005-0000-0000-000003000000}"/>
    <cellStyle name="Porcentaje" xfId="4" builtinId="5"/>
  </cellStyles>
  <dxfs count="15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 style="hair">
          <color auto="1"/>
        </horizontal>
      </border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1" indent="0" justifyLastLine="0" shrinkToFit="0" readingOrder="0"/>
    </dxf>
    <dxf>
      <border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[$-409]dd\-mmm\-yy;@"/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alignment horizontal="left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-409]d\-mmm\-yyyy;@"/>
      <alignment horizontal="center" vertical="top" textRotation="0" wrapText="0" indent="0" justifyLastLine="0" shrinkToFit="0" readingOrder="0"/>
      <protection locked="0" hidden="0"/>
    </dxf>
    <dxf>
      <border>
        <top style="hair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numFmt numFmtId="0" formatCode="General"/>
    </dxf>
    <dxf>
      <border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012369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  <protection locked="0" hidden="0"/>
    </dxf>
  </dxfs>
  <tableStyles count="0" defaultTableStyle="TableStyleMedium2" defaultPivotStyle="PivotStyleLight16"/>
  <colors>
    <mruColors>
      <color rgb="FFCC66FF"/>
      <color rgb="FF0123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216694</xdr:colOff>
      <xdr:row>0</xdr:row>
      <xdr:rowOff>38100</xdr:rowOff>
    </xdr:from>
    <xdr:to>
      <xdr:col>0</xdr:col>
      <xdr:colOff>902494</xdr:colOff>
      <xdr:row>4</xdr:row>
      <xdr:rowOff>85724</xdr:rowOff>
    </xdr:to>
    <xdr:pic>
      <xdr:nvPicPr>
        <xdr:cNvPr id="2" name="Imagen 2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694" y="38100"/>
          <a:ext cx="685800" cy="752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ambios" displayName="cambios" ref="A3:D22" totalsRowShown="0" headerRowDxfId="14" dataDxfId="12" headerRowBorderDxfId="13" tableBorderDxfId="11" totalsRowBorderDxfId="10">
  <autoFilter ref="A3:D22" xr:uid="{00000000-0009-0000-0100-000002000000}"/>
  <tableColumns count="4">
    <tableColumn id="1" xr3:uid="{00000000-0010-0000-0000-000001000000}" name="Fecha" dataDxfId="9"/>
    <tableColumn id="2" xr3:uid="{00000000-0010-0000-0000-000002000000}" name="Alcance del cambio" dataDxfId="8"/>
    <tableColumn id="3" xr3:uid="{00000000-0010-0000-0000-000003000000}" name="Descripción del cambio" dataDxfId="7"/>
    <tableColumn id="4" xr3:uid="{00000000-0010-0000-0000-000004000000}" name="Versión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acambios" displayName="acambios" ref="A1:A3" totalsRowShown="0" headerRowDxfId="5" dataDxfId="3" headerRowBorderDxfId="4" tableBorderDxfId="2" totalsRowBorderDxfId="1">
  <autoFilter ref="A1:A3" xr:uid="{00000000-0009-0000-0100-000003000000}"/>
  <tableColumns count="1">
    <tableColumn id="1" xr3:uid="{00000000-0010-0000-0100-000001000000}" name="Opcion cambi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OA272"/>
  <sheetViews>
    <sheetView topLeftCell="C3" zoomScale="80" zoomScaleNormal="80" workbookViewId="0">
      <selection activeCell="D4" sqref="D4"/>
    </sheetView>
  </sheetViews>
  <sheetFormatPr baseColWidth="10" defaultColWidth="10" defaultRowHeight="12.75" x14ac:dyDescent="0.25"/>
  <cols>
    <col min="1" max="1" width="16.375" style="29" customWidth="1"/>
    <col min="2" max="2" width="9.375" style="30" customWidth="1"/>
    <col min="3" max="3" width="22" style="31" bestFit="1" customWidth="1"/>
    <col min="4" max="4" width="121.75" style="29" customWidth="1"/>
    <col min="5" max="5" width="9" style="29" bestFit="1" customWidth="1"/>
    <col min="6" max="7" width="9" style="30" customWidth="1"/>
    <col min="8" max="8" width="8.5" style="31" bestFit="1" customWidth="1"/>
    <col min="9" max="9" width="16.375" style="29" customWidth="1"/>
    <col min="10" max="10" width="34.375" style="29" bestFit="1" customWidth="1"/>
    <col min="11" max="11" width="24.75" style="29" bestFit="1" customWidth="1"/>
    <col min="12" max="16384" width="10" style="29"/>
  </cols>
  <sheetData>
    <row r="3" spans="1:11" ht="15" x14ac:dyDescent="0.25">
      <c r="D3" s="32" t="s">
        <v>0</v>
      </c>
    </row>
    <row r="4" spans="1:11" ht="15" x14ac:dyDescent="0.25">
      <c r="A4" s="33"/>
      <c r="C4" s="34"/>
      <c r="D4" s="33"/>
      <c r="E4" s="33"/>
      <c r="F4" s="32"/>
      <c r="G4" s="32"/>
      <c r="H4" s="34"/>
      <c r="I4" s="33"/>
      <c r="J4" s="33"/>
      <c r="K4" s="33"/>
    </row>
    <row r="6" spans="1:11" ht="40.5" x14ac:dyDescent="0.25">
      <c r="A6" s="35" t="s">
        <v>1</v>
      </c>
      <c r="B6" s="35" t="s">
        <v>2</v>
      </c>
      <c r="C6" s="35" t="s">
        <v>3</v>
      </c>
      <c r="D6" s="35" t="s">
        <v>4</v>
      </c>
      <c r="E6" s="35" t="s">
        <v>5</v>
      </c>
      <c r="F6" s="35" t="s">
        <v>6</v>
      </c>
      <c r="G6" s="35" t="s">
        <v>7</v>
      </c>
      <c r="H6" s="35" t="s">
        <v>8</v>
      </c>
      <c r="I6" s="35" t="s">
        <v>9</v>
      </c>
      <c r="J6" s="35" t="s">
        <v>10</v>
      </c>
      <c r="K6" s="35" t="s">
        <v>11</v>
      </c>
    </row>
    <row r="7" spans="1:11" ht="15" x14ac:dyDescent="0.25">
      <c r="A7" s="36" t="s">
        <v>12</v>
      </c>
      <c r="B7" s="37" t="s">
        <v>13</v>
      </c>
      <c r="C7" s="53" t="s">
        <v>14</v>
      </c>
      <c r="D7" s="36" t="s">
        <v>15</v>
      </c>
      <c r="E7" s="55" t="s">
        <v>16</v>
      </c>
      <c r="F7" s="56">
        <v>3</v>
      </c>
      <c r="G7" s="56">
        <v>3</v>
      </c>
      <c r="H7" s="57" t="s">
        <v>17</v>
      </c>
      <c r="I7" s="57" t="s">
        <v>18</v>
      </c>
      <c r="J7" s="36" t="s">
        <v>19</v>
      </c>
      <c r="K7" s="36" t="s">
        <v>20</v>
      </c>
    </row>
    <row r="8" spans="1:11" ht="15" x14ac:dyDescent="0.25">
      <c r="A8" s="36" t="s">
        <v>21</v>
      </c>
      <c r="B8" s="37" t="s">
        <v>13</v>
      </c>
      <c r="C8" s="53" t="s">
        <v>14</v>
      </c>
      <c r="D8" s="36" t="s">
        <v>22</v>
      </c>
      <c r="E8" s="55" t="s">
        <v>16</v>
      </c>
      <c r="F8" s="56">
        <v>2</v>
      </c>
      <c r="G8" s="56">
        <v>1</v>
      </c>
      <c r="H8" s="58" t="s">
        <v>23</v>
      </c>
      <c r="I8" s="59" t="s">
        <v>24</v>
      </c>
      <c r="J8" s="36" t="s">
        <v>19</v>
      </c>
      <c r="K8" s="36" t="s">
        <v>20</v>
      </c>
    </row>
    <row r="9" spans="1:11" ht="15" x14ac:dyDescent="0.25">
      <c r="A9" s="36" t="s">
        <v>21</v>
      </c>
      <c r="B9" s="37" t="s">
        <v>13</v>
      </c>
      <c r="C9" s="53" t="s">
        <v>14</v>
      </c>
      <c r="D9" s="36" t="s">
        <v>25</v>
      </c>
      <c r="E9" s="55" t="s">
        <v>16</v>
      </c>
      <c r="F9" s="56">
        <v>3</v>
      </c>
      <c r="G9" s="56">
        <v>1</v>
      </c>
      <c r="H9" s="58" t="s">
        <v>23</v>
      </c>
      <c r="I9" s="59" t="s">
        <v>26</v>
      </c>
      <c r="J9" s="36" t="s">
        <v>27</v>
      </c>
      <c r="K9" s="36" t="s">
        <v>28</v>
      </c>
    </row>
    <row r="10" spans="1:11" ht="15" x14ac:dyDescent="0.25">
      <c r="A10" s="36" t="s">
        <v>21</v>
      </c>
      <c r="B10" s="37" t="s">
        <v>13</v>
      </c>
      <c r="C10" s="53" t="s">
        <v>14</v>
      </c>
      <c r="D10" s="36" t="s">
        <v>29</v>
      </c>
      <c r="E10" s="55" t="s">
        <v>16</v>
      </c>
      <c r="F10" s="56">
        <v>1</v>
      </c>
      <c r="G10" s="56">
        <v>2</v>
      </c>
      <c r="H10" s="58" t="s">
        <v>23</v>
      </c>
      <c r="I10" s="59" t="s">
        <v>24</v>
      </c>
      <c r="J10" s="36" t="s">
        <v>19</v>
      </c>
      <c r="K10" s="36" t="s">
        <v>20</v>
      </c>
    </row>
    <row r="11" spans="1:11" ht="15" x14ac:dyDescent="0.25">
      <c r="A11" s="36" t="s">
        <v>21</v>
      </c>
      <c r="B11" s="37" t="s">
        <v>13</v>
      </c>
      <c r="C11" s="53" t="s">
        <v>14</v>
      </c>
      <c r="D11" s="36" t="s">
        <v>30</v>
      </c>
      <c r="E11" s="55" t="s">
        <v>16</v>
      </c>
      <c r="F11" s="56">
        <v>2</v>
      </c>
      <c r="G11" s="56">
        <v>1</v>
      </c>
      <c r="H11" s="58" t="s">
        <v>23</v>
      </c>
      <c r="I11" s="59" t="s">
        <v>31</v>
      </c>
      <c r="J11" s="36" t="s">
        <v>32</v>
      </c>
      <c r="K11" s="36" t="s">
        <v>33</v>
      </c>
    </row>
    <row r="12" spans="1:11" ht="15" x14ac:dyDescent="0.25">
      <c r="A12" s="36" t="s">
        <v>21</v>
      </c>
      <c r="B12" s="37" t="s">
        <v>13</v>
      </c>
      <c r="C12" s="53" t="s">
        <v>14</v>
      </c>
      <c r="D12" s="36" t="s">
        <v>34</v>
      </c>
      <c r="E12" s="55" t="s">
        <v>16</v>
      </c>
      <c r="F12" s="56">
        <v>3</v>
      </c>
      <c r="G12" s="56">
        <v>1</v>
      </c>
      <c r="H12" s="58" t="s">
        <v>23</v>
      </c>
      <c r="I12" s="59" t="s">
        <v>24</v>
      </c>
      <c r="J12" s="36" t="s">
        <v>19</v>
      </c>
      <c r="K12" s="36" t="s">
        <v>20</v>
      </c>
    </row>
    <row r="13" spans="1:11" ht="15" x14ac:dyDescent="0.25">
      <c r="A13" s="36" t="s">
        <v>21</v>
      </c>
      <c r="B13" s="37" t="s">
        <v>13</v>
      </c>
      <c r="C13" s="53" t="s">
        <v>14</v>
      </c>
      <c r="D13" s="36" t="s">
        <v>35</v>
      </c>
      <c r="E13" s="55" t="s">
        <v>16</v>
      </c>
      <c r="F13" s="56">
        <v>2</v>
      </c>
      <c r="G13" s="56">
        <v>3</v>
      </c>
      <c r="H13" s="60" t="s">
        <v>36</v>
      </c>
      <c r="I13" s="61" t="s">
        <v>37</v>
      </c>
      <c r="J13" s="36" t="s">
        <v>19</v>
      </c>
      <c r="K13" s="36" t="s">
        <v>20</v>
      </c>
    </row>
    <row r="14" spans="1:11" ht="15" x14ac:dyDescent="0.25">
      <c r="A14" s="36" t="s">
        <v>21</v>
      </c>
      <c r="B14" s="37" t="s">
        <v>13</v>
      </c>
      <c r="C14" s="53" t="s">
        <v>14</v>
      </c>
      <c r="D14" s="36" t="s">
        <v>38</v>
      </c>
      <c r="E14" s="55" t="s">
        <v>16</v>
      </c>
      <c r="F14" s="56">
        <v>3</v>
      </c>
      <c r="G14" s="56">
        <v>2</v>
      </c>
      <c r="H14" s="60" t="s">
        <v>36</v>
      </c>
      <c r="I14" s="61" t="s">
        <v>24</v>
      </c>
      <c r="J14" s="36" t="s">
        <v>19</v>
      </c>
      <c r="K14" s="36" t="s">
        <v>20</v>
      </c>
    </row>
    <row r="15" spans="1:11" ht="15" x14ac:dyDescent="0.25">
      <c r="A15" s="36" t="s">
        <v>21</v>
      </c>
      <c r="B15" s="37" t="s">
        <v>13</v>
      </c>
      <c r="C15" s="120" t="s">
        <v>39</v>
      </c>
      <c r="D15" s="36" t="s">
        <v>40</v>
      </c>
      <c r="E15" s="55" t="s">
        <v>16</v>
      </c>
      <c r="F15" s="56">
        <v>3</v>
      </c>
      <c r="G15" s="56">
        <v>3</v>
      </c>
      <c r="H15" s="62" t="s">
        <v>17</v>
      </c>
      <c r="I15" s="63" t="s">
        <v>41</v>
      </c>
      <c r="J15" s="36" t="s">
        <v>42</v>
      </c>
      <c r="K15" s="36" t="s">
        <v>28</v>
      </c>
    </row>
    <row r="16" spans="1:11" ht="15" x14ac:dyDescent="0.25">
      <c r="A16" s="36" t="s">
        <v>21</v>
      </c>
      <c r="B16" s="37" t="s">
        <v>13</v>
      </c>
      <c r="C16" s="121"/>
      <c r="D16" s="36" t="s">
        <v>43</v>
      </c>
      <c r="E16" s="55" t="s">
        <v>16</v>
      </c>
      <c r="F16" s="56">
        <v>3</v>
      </c>
      <c r="G16" s="56">
        <v>1</v>
      </c>
      <c r="H16" s="60" t="s">
        <v>36</v>
      </c>
      <c r="I16" s="61" t="s">
        <v>37</v>
      </c>
      <c r="J16" s="36" t="s">
        <v>32</v>
      </c>
      <c r="K16" s="36" t="s">
        <v>28</v>
      </c>
    </row>
    <row r="17" spans="1:11" ht="15" x14ac:dyDescent="0.25">
      <c r="A17" s="36" t="s">
        <v>21</v>
      </c>
      <c r="B17" s="37" t="s">
        <v>13</v>
      </c>
      <c r="C17" s="121"/>
      <c r="D17" s="36" t="s">
        <v>44</v>
      </c>
      <c r="E17" s="55" t="s">
        <v>16</v>
      </c>
      <c r="F17" s="56">
        <v>3</v>
      </c>
      <c r="G17" s="56">
        <v>2</v>
      </c>
      <c r="H17" s="62" t="s">
        <v>17</v>
      </c>
      <c r="I17" s="63" t="s">
        <v>18</v>
      </c>
      <c r="J17" s="36" t="s">
        <v>42</v>
      </c>
      <c r="K17" s="36" t="s">
        <v>28</v>
      </c>
    </row>
    <row r="18" spans="1:11" ht="15" x14ac:dyDescent="0.25">
      <c r="A18" s="36" t="s">
        <v>21</v>
      </c>
      <c r="B18" s="37" t="s">
        <v>13</v>
      </c>
      <c r="C18" s="121"/>
      <c r="D18" s="36" t="s">
        <v>45</v>
      </c>
      <c r="E18" s="55" t="s">
        <v>16</v>
      </c>
      <c r="F18" s="56">
        <v>3</v>
      </c>
      <c r="G18" s="56">
        <v>2</v>
      </c>
      <c r="H18" s="60" t="s">
        <v>36</v>
      </c>
      <c r="I18" s="61" t="s">
        <v>24</v>
      </c>
      <c r="J18" s="36" t="s">
        <v>27</v>
      </c>
      <c r="K18" s="36" t="s">
        <v>28</v>
      </c>
    </row>
    <row r="19" spans="1:11" ht="15" x14ac:dyDescent="0.25">
      <c r="A19" s="36" t="s">
        <v>21</v>
      </c>
      <c r="B19" s="37" t="s">
        <v>13</v>
      </c>
      <c r="C19" s="121"/>
      <c r="D19" s="36" t="s">
        <v>46</v>
      </c>
      <c r="E19" s="55" t="s">
        <v>16</v>
      </c>
      <c r="F19" s="56">
        <v>3</v>
      </c>
      <c r="G19" s="56">
        <v>3</v>
      </c>
      <c r="H19" s="62" t="s">
        <v>17</v>
      </c>
      <c r="I19" s="63" t="s">
        <v>41</v>
      </c>
      <c r="J19" s="36" t="s">
        <v>42</v>
      </c>
      <c r="K19" s="36" t="s">
        <v>28</v>
      </c>
    </row>
    <row r="20" spans="1:11" ht="15" x14ac:dyDescent="0.25">
      <c r="A20" s="36" t="s">
        <v>12</v>
      </c>
      <c r="B20" s="37" t="s">
        <v>13</v>
      </c>
      <c r="C20" s="121"/>
      <c r="D20" s="36" t="s">
        <v>47</v>
      </c>
      <c r="E20" s="56" t="s">
        <v>16</v>
      </c>
      <c r="F20" s="56">
        <v>3</v>
      </c>
      <c r="G20" s="56">
        <v>2</v>
      </c>
      <c r="H20" s="64" t="s">
        <v>36</v>
      </c>
      <c r="I20" s="64" t="s">
        <v>18</v>
      </c>
      <c r="J20" s="38" t="s">
        <v>27</v>
      </c>
      <c r="K20" s="36" t="s">
        <v>28</v>
      </c>
    </row>
    <row r="21" spans="1:11" ht="15" x14ac:dyDescent="0.25">
      <c r="A21" s="36" t="s">
        <v>12</v>
      </c>
      <c r="B21" s="37" t="s">
        <v>13</v>
      </c>
      <c r="C21" s="121"/>
      <c r="D21" s="36" t="s">
        <v>48</v>
      </c>
      <c r="E21" s="55" t="s">
        <v>16</v>
      </c>
      <c r="F21" s="56">
        <v>3</v>
      </c>
      <c r="G21" s="56">
        <v>3</v>
      </c>
      <c r="H21" s="57" t="s">
        <v>17</v>
      </c>
      <c r="I21" s="57" t="s">
        <v>18</v>
      </c>
      <c r="J21" s="38" t="s">
        <v>42</v>
      </c>
      <c r="K21" s="36" t="s">
        <v>28</v>
      </c>
    </row>
    <row r="22" spans="1:11" ht="15" x14ac:dyDescent="0.25">
      <c r="A22" s="36" t="s">
        <v>12</v>
      </c>
      <c r="B22" s="37" t="s">
        <v>13</v>
      </c>
      <c r="C22" s="121"/>
      <c r="D22" s="36" t="s">
        <v>49</v>
      </c>
      <c r="E22" s="55" t="s">
        <v>16</v>
      </c>
      <c r="F22" s="56">
        <v>3</v>
      </c>
      <c r="G22" s="56">
        <v>2</v>
      </c>
      <c r="H22" s="64" t="s">
        <v>36</v>
      </c>
      <c r="I22" s="64" t="s">
        <v>18</v>
      </c>
      <c r="J22" s="38" t="s">
        <v>42</v>
      </c>
      <c r="K22" s="36" t="s">
        <v>28</v>
      </c>
    </row>
    <row r="23" spans="1:11" ht="15" x14ac:dyDescent="0.25">
      <c r="A23" s="36" t="s">
        <v>21</v>
      </c>
      <c r="B23" s="37" t="s">
        <v>13</v>
      </c>
      <c r="C23" s="121"/>
      <c r="D23" s="36" t="s">
        <v>50</v>
      </c>
      <c r="E23" s="55" t="s">
        <v>16</v>
      </c>
      <c r="F23" s="56">
        <v>2</v>
      </c>
      <c r="G23" s="56">
        <v>1</v>
      </c>
      <c r="H23" s="65" t="s">
        <v>23</v>
      </c>
      <c r="I23" s="65" t="s">
        <v>31</v>
      </c>
      <c r="J23" s="38" t="s">
        <v>51</v>
      </c>
      <c r="K23" s="36" t="s">
        <v>28</v>
      </c>
    </row>
    <row r="24" spans="1:11" ht="15" x14ac:dyDescent="0.25">
      <c r="A24" s="36" t="s">
        <v>12</v>
      </c>
      <c r="B24" s="37" t="s">
        <v>13</v>
      </c>
      <c r="C24" s="121"/>
      <c r="D24" s="36" t="s">
        <v>52</v>
      </c>
      <c r="E24" s="55" t="s">
        <v>16</v>
      </c>
      <c r="F24" s="56">
        <v>3</v>
      </c>
      <c r="G24" s="56">
        <v>2</v>
      </c>
      <c r="H24" s="64" t="s">
        <v>36</v>
      </c>
      <c r="I24" s="64" t="s">
        <v>53</v>
      </c>
      <c r="J24" s="38" t="s">
        <v>42</v>
      </c>
      <c r="K24" s="36" t="s">
        <v>28</v>
      </c>
    </row>
    <row r="25" spans="1:11" ht="15" x14ac:dyDescent="0.25">
      <c r="A25" s="36" t="s">
        <v>21</v>
      </c>
      <c r="B25" s="37" t="s">
        <v>13</v>
      </c>
      <c r="C25" s="121"/>
      <c r="D25" s="36" t="s">
        <v>54</v>
      </c>
      <c r="E25" s="55" t="s">
        <v>16</v>
      </c>
      <c r="F25" s="56">
        <v>3</v>
      </c>
      <c r="G25" s="56">
        <v>2</v>
      </c>
      <c r="H25" s="60" t="s">
        <v>36</v>
      </c>
      <c r="I25" s="61" t="s">
        <v>18</v>
      </c>
      <c r="J25" s="38" t="s">
        <v>42</v>
      </c>
      <c r="K25" s="36" t="s">
        <v>28</v>
      </c>
    </row>
    <row r="26" spans="1:11" ht="15" x14ac:dyDescent="0.25">
      <c r="A26" s="36" t="s">
        <v>21</v>
      </c>
      <c r="B26" s="37" t="s">
        <v>13</v>
      </c>
      <c r="C26" s="121"/>
      <c r="D26" s="36" t="s">
        <v>55</v>
      </c>
      <c r="E26" s="55" t="s">
        <v>16</v>
      </c>
      <c r="F26" s="56">
        <v>3</v>
      </c>
      <c r="G26" s="56">
        <v>2</v>
      </c>
      <c r="H26" s="60" t="s">
        <v>36</v>
      </c>
      <c r="I26" s="61" t="s">
        <v>56</v>
      </c>
      <c r="J26" s="38" t="s">
        <v>57</v>
      </c>
      <c r="K26" s="36" t="s">
        <v>33</v>
      </c>
    </row>
    <row r="27" spans="1:11" ht="15" x14ac:dyDescent="0.25">
      <c r="A27" s="36" t="s">
        <v>21</v>
      </c>
      <c r="B27" s="37" t="s">
        <v>13</v>
      </c>
      <c r="C27" s="121"/>
      <c r="D27" s="36" t="s">
        <v>58</v>
      </c>
      <c r="E27" s="55" t="s">
        <v>16</v>
      </c>
      <c r="F27" s="56">
        <v>2</v>
      </c>
      <c r="G27" s="56">
        <v>3</v>
      </c>
      <c r="H27" s="60" t="s">
        <v>36</v>
      </c>
      <c r="I27" s="61" t="s">
        <v>18</v>
      </c>
      <c r="J27" s="38" t="s">
        <v>42</v>
      </c>
      <c r="K27" s="36" t="s">
        <v>28</v>
      </c>
    </row>
    <row r="28" spans="1:11" ht="15" x14ac:dyDescent="0.25">
      <c r="A28" s="36" t="s">
        <v>21</v>
      </c>
      <c r="B28" s="37" t="s">
        <v>13</v>
      </c>
      <c r="C28" s="121"/>
      <c r="D28" s="36" t="s">
        <v>59</v>
      </c>
      <c r="E28" s="55" t="s">
        <v>16</v>
      </c>
      <c r="F28" s="56">
        <v>3</v>
      </c>
      <c r="G28" s="56">
        <v>2</v>
      </c>
      <c r="H28" s="60" t="s">
        <v>36</v>
      </c>
      <c r="I28" s="61" t="s">
        <v>37</v>
      </c>
      <c r="J28" s="38" t="s">
        <v>42</v>
      </c>
      <c r="K28" s="36" t="s">
        <v>28</v>
      </c>
    </row>
    <row r="29" spans="1:11" ht="15" x14ac:dyDescent="0.25">
      <c r="A29" s="36" t="s">
        <v>21</v>
      </c>
      <c r="B29" s="37" t="s">
        <v>13</v>
      </c>
      <c r="C29" s="121"/>
      <c r="D29" s="36" t="s">
        <v>60</v>
      </c>
      <c r="E29" s="55" t="s">
        <v>16</v>
      </c>
      <c r="F29" s="56">
        <v>2</v>
      </c>
      <c r="G29" s="56">
        <v>3</v>
      </c>
      <c r="H29" s="60" t="s">
        <v>36</v>
      </c>
      <c r="I29" s="61" t="s">
        <v>37</v>
      </c>
      <c r="J29" s="38" t="s">
        <v>27</v>
      </c>
      <c r="K29" s="36" t="s">
        <v>28</v>
      </c>
    </row>
    <row r="30" spans="1:11" ht="15" x14ac:dyDescent="0.25">
      <c r="A30" s="36" t="s">
        <v>21</v>
      </c>
      <c r="B30" s="37" t="s">
        <v>13</v>
      </c>
      <c r="C30" s="121"/>
      <c r="D30" s="36" t="s">
        <v>61</v>
      </c>
      <c r="E30" s="55" t="s">
        <v>16</v>
      </c>
      <c r="F30" s="56">
        <v>2</v>
      </c>
      <c r="G30" s="56">
        <v>1</v>
      </c>
      <c r="H30" s="58" t="s">
        <v>23</v>
      </c>
      <c r="I30" s="59" t="s">
        <v>26</v>
      </c>
      <c r="J30" s="38" t="s">
        <v>27</v>
      </c>
      <c r="K30" s="36" t="s">
        <v>33</v>
      </c>
    </row>
    <row r="31" spans="1:11" ht="15" x14ac:dyDescent="0.25">
      <c r="A31" s="36" t="s">
        <v>21</v>
      </c>
      <c r="B31" s="37" t="s">
        <v>13</v>
      </c>
      <c r="C31" s="121"/>
      <c r="D31" s="36" t="s">
        <v>62</v>
      </c>
      <c r="E31" s="55" t="s">
        <v>16</v>
      </c>
      <c r="F31" s="56">
        <v>2</v>
      </c>
      <c r="G31" s="56">
        <v>3</v>
      </c>
      <c r="H31" s="60" t="s">
        <v>36</v>
      </c>
      <c r="I31" s="61" t="s">
        <v>37</v>
      </c>
      <c r="J31" s="38" t="s">
        <v>42</v>
      </c>
      <c r="K31" s="36" t="s">
        <v>28</v>
      </c>
    </row>
    <row r="32" spans="1:11" ht="15" x14ac:dyDescent="0.25">
      <c r="A32" s="36" t="s">
        <v>21</v>
      </c>
      <c r="B32" s="37" t="s">
        <v>13</v>
      </c>
      <c r="C32" s="122"/>
      <c r="D32" s="36" t="s">
        <v>63</v>
      </c>
      <c r="E32" s="55" t="s">
        <v>16</v>
      </c>
      <c r="F32" s="56">
        <v>3</v>
      </c>
      <c r="G32" s="56">
        <v>2</v>
      </c>
      <c r="H32" s="60" t="s">
        <v>36</v>
      </c>
      <c r="I32" s="61" t="s">
        <v>18</v>
      </c>
      <c r="J32" s="38" t="s">
        <v>42</v>
      </c>
      <c r="K32" s="36" t="s">
        <v>28</v>
      </c>
    </row>
    <row r="33" spans="1:391" ht="15" customHeight="1" x14ac:dyDescent="0.25">
      <c r="A33" s="36" t="s">
        <v>12</v>
      </c>
      <c r="B33" s="37" t="s">
        <v>13</v>
      </c>
      <c r="C33" s="127" t="s">
        <v>64</v>
      </c>
      <c r="D33" s="36" t="s">
        <v>65</v>
      </c>
      <c r="E33" s="55" t="s">
        <v>16</v>
      </c>
      <c r="F33" s="56">
        <v>1</v>
      </c>
      <c r="G33" s="56">
        <v>1</v>
      </c>
      <c r="H33" s="65" t="s">
        <v>23</v>
      </c>
      <c r="I33" s="65" t="s">
        <v>26</v>
      </c>
      <c r="J33" s="36" t="s">
        <v>19</v>
      </c>
      <c r="K33" s="36" t="s">
        <v>20</v>
      </c>
    </row>
    <row r="34" spans="1:391" ht="15" customHeight="1" x14ac:dyDescent="0.25">
      <c r="A34" s="36" t="s">
        <v>12</v>
      </c>
      <c r="B34" s="37" t="s">
        <v>13</v>
      </c>
      <c r="C34" s="128"/>
      <c r="D34" s="36" t="s">
        <v>66</v>
      </c>
      <c r="E34" s="55" t="s">
        <v>16</v>
      </c>
      <c r="F34" s="56">
        <v>3</v>
      </c>
      <c r="G34" s="56">
        <v>1</v>
      </c>
      <c r="H34" s="65" t="s">
        <v>23</v>
      </c>
      <c r="I34" s="65" t="s">
        <v>26</v>
      </c>
      <c r="J34" s="36" t="s">
        <v>67</v>
      </c>
      <c r="K34" s="36" t="s">
        <v>33</v>
      </c>
    </row>
    <row r="35" spans="1:391" ht="15" customHeight="1" x14ac:dyDescent="0.25">
      <c r="A35" s="36" t="s">
        <v>12</v>
      </c>
      <c r="B35" s="37" t="s">
        <v>13</v>
      </c>
      <c r="C35" s="128"/>
      <c r="D35" s="36" t="s">
        <v>68</v>
      </c>
      <c r="E35" s="55" t="s">
        <v>16</v>
      </c>
      <c r="F35" s="56">
        <v>3</v>
      </c>
      <c r="G35" s="56">
        <v>3</v>
      </c>
      <c r="H35" s="39" t="s">
        <v>17</v>
      </c>
      <c r="I35" s="39" t="s">
        <v>18</v>
      </c>
      <c r="J35" s="38" t="s">
        <v>32</v>
      </c>
      <c r="K35" s="36" t="s">
        <v>20</v>
      </c>
    </row>
    <row r="36" spans="1:391" ht="15" customHeight="1" x14ac:dyDescent="0.25">
      <c r="A36" s="36" t="s">
        <v>21</v>
      </c>
      <c r="B36" s="37" t="s">
        <v>13</v>
      </c>
      <c r="C36" s="128"/>
      <c r="D36" s="36" t="s">
        <v>69</v>
      </c>
      <c r="E36" s="55" t="s">
        <v>16</v>
      </c>
      <c r="F36" s="56">
        <v>2</v>
      </c>
      <c r="G36" s="56">
        <v>2</v>
      </c>
      <c r="H36" s="40" t="s">
        <v>36</v>
      </c>
      <c r="I36" s="40" t="s">
        <v>18</v>
      </c>
      <c r="J36" s="38" t="s">
        <v>19</v>
      </c>
      <c r="K36" s="36" t="s">
        <v>20</v>
      </c>
    </row>
    <row r="37" spans="1:391" ht="15" x14ac:dyDescent="0.25">
      <c r="A37" s="36" t="s">
        <v>21</v>
      </c>
      <c r="B37" s="37" t="s">
        <v>13</v>
      </c>
      <c r="C37" s="128"/>
      <c r="D37" s="36" t="s">
        <v>70</v>
      </c>
      <c r="E37" s="55" t="s">
        <v>16</v>
      </c>
      <c r="F37" s="56">
        <v>3</v>
      </c>
      <c r="G37" s="56">
        <v>1</v>
      </c>
      <c r="H37" s="58" t="s">
        <v>23</v>
      </c>
      <c r="I37" s="59" t="s">
        <v>24</v>
      </c>
      <c r="J37" s="36" t="s">
        <v>57</v>
      </c>
      <c r="K37" s="36" t="s">
        <v>71</v>
      </c>
    </row>
    <row r="38" spans="1:391" ht="15" x14ac:dyDescent="0.25">
      <c r="A38" s="36" t="s">
        <v>21</v>
      </c>
      <c r="B38" s="37" t="s">
        <v>13</v>
      </c>
      <c r="C38" s="128"/>
      <c r="D38" s="36" t="s">
        <v>72</v>
      </c>
      <c r="E38" s="55" t="s">
        <v>16</v>
      </c>
      <c r="F38" s="56">
        <v>3</v>
      </c>
      <c r="G38" s="56">
        <v>1</v>
      </c>
      <c r="H38" s="58" t="s">
        <v>23</v>
      </c>
      <c r="I38" s="59" t="s">
        <v>24</v>
      </c>
      <c r="J38" s="36" t="s">
        <v>57</v>
      </c>
      <c r="K38" s="36" t="s">
        <v>71</v>
      </c>
    </row>
    <row r="39" spans="1:391" ht="15" x14ac:dyDescent="0.25">
      <c r="A39" s="36" t="s">
        <v>21</v>
      </c>
      <c r="B39" s="37" t="s">
        <v>13</v>
      </c>
      <c r="C39" s="128"/>
      <c r="D39" s="36" t="s">
        <v>73</v>
      </c>
      <c r="E39" s="55" t="s">
        <v>16</v>
      </c>
      <c r="F39" s="56">
        <v>3</v>
      </c>
      <c r="G39" s="56">
        <v>1</v>
      </c>
      <c r="H39" s="58" t="s">
        <v>23</v>
      </c>
      <c r="I39" s="59" t="s">
        <v>24</v>
      </c>
      <c r="J39" s="38" t="s">
        <v>32</v>
      </c>
      <c r="K39" s="36" t="s">
        <v>28</v>
      </c>
    </row>
    <row r="40" spans="1:391" ht="15" x14ac:dyDescent="0.25">
      <c r="A40" s="36" t="s">
        <v>21</v>
      </c>
      <c r="B40" s="37" t="s">
        <v>13</v>
      </c>
      <c r="C40" s="128"/>
      <c r="D40" s="36" t="s">
        <v>74</v>
      </c>
      <c r="E40" s="55" t="s">
        <v>16</v>
      </c>
      <c r="F40" s="56">
        <v>3</v>
      </c>
      <c r="G40" s="56">
        <v>1</v>
      </c>
      <c r="H40" s="58" t="s">
        <v>23</v>
      </c>
      <c r="I40" s="59" t="s">
        <v>24</v>
      </c>
      <c r="J40" s="36" t="s">
        <v>19</v>
      </c>
      <c r="K40" s="36" t="s">
        <v>71</v>
      </c>
    </row>
    <row r="41" spans="1:391" ht="15" x14ac:dyDescent="0.25">
      <c r="A41" s="36" t="s">
        <v>21</v>
      </c>
      <c r="B41" s="37" t="s">
        <v>13</v>
      </c>
      <c r="C41" s="128"/>
      <c r="D41" s="36" t="s">
        <v>75</v>
      </c>
      <c r="E41" s="55" t="s">
        <v>16</v>
      </c>
      <c r="F41" s="56">
        <v>3</v>
      </c>
      <c r="G41" s="56">
        <v>2</v>
      </c>
      <c r="H41" s="60" t="s">
        <v>36</v>
      </c>
      <c r="I41" s="61" t="s">
        <v>37</v>
      </c>
      <c r="J41" s="38" t="s">
        <v>27</v>
      </c>
      <c r="K41" s="36" t="s">
        <v>28</v>
      </c>
    </row>
    <row r="42" spans="1:391" ht="15" x14ac:dyDescent="0.25">
      <c r="A42" s="36" t="s">
        <v>21</v>
      </c>
      <c r="B42" s="37" t="s">
        <v>13</v>
      </c>
      <c r="C42" s="128"/>
      <c r="D42" s="36" t="s">
        <v>76</v>
      </c>
      <c r="E42" s="55" t="s">
        <v>16</v>
      </c>
      <c r="F42" s="56">
        <v>3</v>
      </c>
      <c r="G42" s="56">
        <v>3</v>
      </c>
      <c r="H42" s="60" t="s">
        <v>36</v>
      </c>
      <c r="I42" s="61" t="s">
        <v>31</v>
      </c>
      <c r="J42" s="36" t="s">
        <v>19</v>
      </c>
      <c r="K42" s="36" t="s">
        <v>20</v>
      </c>
    </row>
    <row r="43" spans="1:391" ht="15" x14ac:dyDescent="0.25">
      <c r="A43" s="36" t="s">
        <v>21</v>
      </c>
      <c r="B43" s="37" t="s">
        <v>13</v>
      </c>
      <c r="C43" s="128"/>
      <c r="D43" s="36" t="s">
        <v>77</v>
      </c>
      <c r="E43" s="55" t="s">
        <v>16</v>
      </c>
      <c r="F43" s="56">
        <v>3</v>
      </c>
      <c r="G43" s="56">
        <v>2</v>
      </c>
      <c r="H43" s="60" t="s">
        <v>36</v>
      </c>
      <c r="I43" s="61" t="s">
        <v>24</v>
      </c>
      <c r="J43" s="36" t="s">
        <v>19</v>
      </c>
      <c r="K43" s="36" t="s">
        <v>20</v>
      </c>
    </row>
    <row r="44" spans="1:391" ht="15" x14ac:dyDescent="0.25">
      <c r="A44" s="36" t="s">
        <v>21</v>
      </c>
      <c r="B44" s="37" t="s">
        <v>13</v>
      </c>
      <c r="C44" s="129"/>
      <c r="D44" s="36" t="s">
        <v>78</v>
      </c>
      <c r="E44" s="55" t="s">
        <v>16</v>
      </c>
      <c r="F44" s="56">
        <v>3</v>
      </c>
      <c r="G44" s="56">
        <v>2</v>
      </c>
      <c r="H44" s="60" t="s">
        <v>36</v>
      </c>
      <c r="I44" s="61" t="s">
        <v>24</v>
      </c>
      <c r="J44" s="36" t="s">
        <v>19</v>
      </c>
      <c r="K44" s="36" t="s">
        <v>20</v>
      </c>
    </row>
    <row r="45" spans="1:391" s="41" customFormat="1" ht="15" x14ac:dyDescent="0.25">
      <c r="A45" s="36" t="s">
        <v>21</v>
      </c>
      <c r="B45" s="37" t="s">
        <v>13</v>
      </c>
      <c r="C45" s="120" t="s">
        <v>79</v>
      </c>
      <c r="D45" s="36" t="s">
        <v>80</v>
      </c>
      <c r="E45" s="55" t="s">
        <v>16</v>
      </c>
      <c r="F45" s="56">
        <v>3</v>
      </c>
      <c r="G45" s="56">
        <v>3</v>
      </c>
      <c r="H45" s="57" t="s">
        <v>17</v>
      </c>
      <c r="I45" s="57" t="s">
        <v>81</v>
      </c>
      <c r="J45" s="36" t="s">
        <v>82</v>
      </c>
      <c r="K45" s="36" t="s">
        <v>83</v>
      </c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  <c r="FS45" s="29"/>
      <c r="FT45" s="29"/>
      <c r="FU45" s="29"/>
      <c r="FV45" s="29"/>
      <c r="FW45" s="29"/>
      <c r="FX45" s="29"/>
      <c r="FY45" s="29"/>
      <c r="FZ45" s="29"/>
      <c r="GA45" s="29"/>
      <c r="GB45" s="29"/>
      <c r="GC45" s="29"/>
      <c r="GD45" s="29"/>
      <c r="GE45" s="29"/>
      <c r="GF45" s="29"/>
      <c r="GG45" s="29"/>
      <c r="GH45" s="29"/>
      <c r="GI45" s="29"/>
      <c r="GJ45" s="29"/>
      <c r="GK45" s="29"/>
      <c r="GL45" s="29"/>
      <c r="GM45" s="29"/>
      <c r="GN45" s="29"/>
      <c r="GO45" s="29"/>
      <c r="GP45" s="29"/>
      <c r="GQ45" s="29"/>
      <c r="GR45" s="29"/>
      <c r="GS45" s="29"/>
      <c r="GT45" s="29"/>
      <c r="GU45" s="29"/>
      <c r="GV45" s="29"/>
      <c r="GW45" s="29"/>
      <c r="GX45" s="29"/>
      <c r="GY45" s="29"/>
      <c r="GZ45" s="29"/>
      <c r="HA45" s="29"/>
      <c r="HB45" s="29"/>
      <c r="HC45" s="29"/>
      <c r="HD45" s="29"/>
      <c r="HE45" s="29"/>
      <c r="HF45" s="29"/>
      <c r="HG45" s="29"/>
      <c r="HH45" s="29"/>
      <c r="HI45" s="29"/>
      <c r="HJ45" s="29"/>
      <c r="HK45" s="29"/>
      <c r="HL45" s="2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  <c r="IF45" s="29"/>
      <c r="IG45" s="29"/>
      <c r="IH45" s="29"/>
      <c r="II45" s="29"/>
      <c r="IJ45" s="29"/>
      <c r="IK45" s="29"/>
      <c r="IL45" s="29"/>
      <c r="IM45" s="29"/>
      <c r="IN45" s="29"/>
      <c r="IO45" s="29"/>
      <c r="IP45" s="29"/>
      <c r="IQ45" s="29"/>
      <c r="IR45" s="29"/>
      <c r="IS45" s="29"/>
      <c r="IT45" s="29"/>
      <c r="IU45" s="29"/>
      <c r="IV45" s="29"/>
      <c r="IW45" s="29"/>
      <c r="IX45" s="29"/>
      <c r="IY45" s="29"/>
      <c r="IZ45" s="29"/>
      <c r="JA45" s="29"/>
      <c r="JB45" s="29"/>
      <c r="JC45" s="29"/>
      <c r="JD45" s="29"/>
      <c r="JE45" s="29"/>
      <c r="JF45" s="29"/>
      <c r="JG45" s="29"/>
      <c r="JH45" s="29"/>
      <c r="JI45" s="29"/>
      <c r="JJ45" s="29"/>
      <c r="JK45" s="29"/>
      <c r="JL45" s="29"/>
      <c r="JM45" s="29"/>
      <c r="JN45" s="29"/>
      <c r="JO45" s="29"/>
      <c r="JP45" s="29"/>
      <c r="JQ45" s="29"/>
      <c r="JR45" s="29"/>
      <c r="JS45" s="29"/>
      <c r="JT45" s="29"/>
      <c r="JU45" s="29"/>
      <c r="JV45" s="29"/>
      <c r="JW45" s="29"/>
      <c r="JX45" s="29"/>
      <c r="JY45" s="29"/>
      <c r="JZ45" s="29"/>
      <c r="KA45" s="29"/>
      <c r="KB45" s="29"/>
      <c r="KC45" s="29"/>
      <c r="KD45" s="29"/>
      <c r="KE45" s="29"/>
      <c r="KF45" s="29"/>
      <c r="KG45" s="29"/>
      <c r="KH45" s="29"/>
      <c r="KI45" s="29"/>
      <c r="KJ45" s="29"/>
      <c r="KK45" s="29"/>
      <c r="KL45" s="29"/>
      <c r="KM45" s="29"/>
      <c r="KN45" s="29"/>
      <c r="KO45" s="29"/>
      <c r="KP45" s="29"/>
      <c r="KQ45" s="29"/>
      <c r="KR45" s="29"/>
      <c r="KS45" s="29"/>
      <c r="KT45" s="29"/>
      <c r="KU45" s="29"/>
      <c r="KV45" s="29"/>
      <c r="KW45" s="29"/>
      <c r="KX45" s="29"/>
      <c r="KY45" s="29"/>
      <c r="KZ45" s="29"/>
      <c r="LA45" s="29"/>
      <c r="LB45" s="29"/>
      <c r="LC45" s="29"/>
      <c r="LD45" s="29"/>
      <c r="LE45" s="29"/>
      <c r="LF45" s="29"/>
      <c r="LG45" s="29"/>
      <c r="LH45" s="29"/>
      <c r="LI45" s="29"/>
      <c r="LJ45" s="29"/>
      <c r="LK45" s="29"/>
      <c r="LL45" s="29"/>
      <c r="LM45" s="29"/>
      <c r="LN45" s="29"/>
      <c r="LO45" s="29"/>
      <c r="LP45" s="29"/>
      <c r="LQ45" s="29"/>
      <c r="LR45" s="29"/>
      <c r="LS45" s="29"/>
      <c r="LT45" s="29"/>
      <c r="LU45" s="29"/>
      <c r="LV45" s="29"/>
      <c r="LW45" s="29"/>
      <c r="LX45" s="29"/>
      <c r="LY45" s="29"/>
      <c r="LZ45" s="29"/>
      <c r="MA45" s="29"/>
      <c r="MB45" s="29"/>
      <c r="MC45" s="29"/>
      <c r="MD45" s="29"/>
      <c r="ME45" s="29"/>
      <c r="MF45" s="29"/>
      <c r="MG45" s="29"/>
      <c r="MH45" s="29"/>
      <c r="MI45" s="29"/>
      <c r="MJ45" s="29"/>
      <c r="MK45" s="29"/>
      <c r="ML45" s="29"/>
      <c r="MM45" s="29"/>
      <c r="MN45" s="29"/>
      <c r="MO45" s="29"/>
      <c r="MP45" s="29"/>
      <c r="MQ45" s="29"/>
      <c r="MR45" s="29"/>
      <c r="MS45" s="29"/>
      <c r="MT45" s="29"/>
      <c r="MU45" s="29"/>
      <c r="MV45" s="29"/>
      <c r="MW45" s="29"/>
      <c r="MX45" s="29"/>
      <c r="MY45" s="29"/>
      <c r="MZ45" s="29"/>
      <c r="NA45" s="29"/>
      <c r="NB45" s="29"/>
      <c r="NC45" s="29"/>
      <c r="ND45" s="29"/>
      <c r="NE45" s="29"/>
      <c r="NF45" s="29"/>
      <c r="NG45" s="29"/>
      <c r="NH45" s="29"/>
      <c r="NI45" s="29"/>
      <c r="NJ45" s="29"/>
      <c r="NK45" s="29"/>
      <c r="NL45" s="29"/>
      <c r="NM45" s="29"/>
      <c r="NN45" s="29"/>
      <c r="NO45" s="29"/>
      <c r="NP45" s="29"/>
      <c r="NQ45" s="29"/>
      <c r="NR45" s="29"/>
      <c r="NS45" s="29"/>
      <c r="NT45" s="29"/>
      <c r="NU45" s="29"/>
      <c r="NV45" s="29"/>
      <c r="NW45" s="29"/>
      <c r="NX45" s="29"/>
      <c r="NY45" s="29"/>
      <c r="NZ45" s="29"/>
      <c r="OA45" s="29"/>
    </row>
    <row r="46" spans="1:391" s="41" customFormat="1" ht="15" x14ac:dyDescent="0.25">
      <c r="A46" s="36" t="s">
        <v>21</v>
      </c>
      <c r="B46" s="37" t="s">
        <v>13</v>
      </c>
      <c r="C46" s="121"/>
      <c r="D46" s="36" t="s">
        <v>84</v>
      </c>
      <c r="E46" s="55" t="s">
        <v>16</v>
      </c>
      <c r="F46" s="56">
        <v>3</v>
      </c>
      <c r="G46" s="56">
        <v>3</v>
      </c>
      <c r="H46" s="57" t="s">
        <v>17</v>
      </c>
      <c r="I46" s="57" t="s">
        <v>85</v>
      </c>
      <c r="J46" s="36" t="s">
        <v>82</v>
      </c>
      <c r="K46" s="36" t="s">
        <v>83</v>
      </c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  <c r="HJ46" s="29"/>
      <c r="HK46" s="29"/>
      <c r="HL46" s="2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  <c r="IF46" s="29"/>
      <c r="IG46" s="29"/>
      <c r="IH46" s="29"/>
      <c r="II46" s="29"/>
      <c r="IJ46" s="29"/>
      <c r="IK46" s="29"/>
      <c r="IL46" s="29"/>
      <c r="IM46" s="29"/>
      <c r="IN46" s="29"/>
      <c r="IO46" s="29"/>
      <c r="IP46" s="29"/>
      <c r="IQ46" s="29"/>
      <c r="IR46" s="29"/>
      <c r="IS46" s="29"/>
      <c r="IT46" s="29"/>
      <c r="IU46" s="29"/>
      <c r="IV46" s="29"/>
      <c r="IW46" s="29"/>
      <c r="IX46" s="29"/>
      <c r="IY46" s="29"/>
      <c r="IZ46" s="29"/>
      <c r="JA46" s="29"/>
      <c r="JB46" s="29"/>
      <c r="JC46" s="29"/>
      <c r="JD46" s="29"/>
      <c r="JE46" s="29"/>
      <c r="JF46" s="29"/>
      <c r="JG46" s="29"/>
      <c r="JH46" s="29"/>
      <c r="JI46" s="29"/>
      <c r="JJ46" s="29"/>
      <c r="JK46" s="29"/>
      <c r="JL46" s="29"/>
      <c r="JM46" s="29"/>
      <c r="JN46" s="29"/>
      <c r="JO46" s="29"/>
      <c r="JP46" s="29"/>
      <c r="JQ46" s="29"/>
      <c r="JR46" s="29"/>
      <c r="JS46" s="29"/>
      <c r="JT46" s="29"/>
      <c r="JU46" s="29"/>
      <c r="JV46" s="29"/>
      <c r="JW46" s="29"/>
      <c r="JX46" s="29"/>
      <c r="JY46" s="29"/>
      <c r="JZ46" s="29"/>
      <c r="KA46" s="29"/>
      <c r="KB46" s="29"/>
      <c r="KC46" s="29"/>
      <c r="KD46" s="29"/>
      <c r="KE46" s="29"/>
      <c r="KF46" s="29"/>
      <c r="KG46" s="29"/>
      <c r="KH46" s="29"/>
      <c r="KI46" s="29"/>
      <c r="KJ46" s="29"/>
      <c r="KK46" s="29"/>
      <c r="KL46" s="29"/>
      <c r="KM46" s="29"/>
      <c r="KN46" s="29"/>
      <c r="KO46" s="29"/>
      <c r="KP46" s="29"/>
      <c r="KQ46" s="29"/>
      <c r="KR46" s="29"/>
      <c r="KS46" s="29"/>
      <c r="KT46" s="29"/>
      <c r="KU46" s="29"/>
      <c r="KV46" s="29"/>
      <c r="KW46" s="29"/>
      <c r="KX46" s="29"/>
      <c r="KY46" s="29"/>
      <c r="KZ46" s="29"/>
      <c r="LA46" s="29"/>
      <c r="LB46" s="29"/>
      <c r="LC46" s="29"/>
      <c r="LD46" s="29"/>
      <c r="LE46" s="29"/>
      <c r="LF46" s="29"/>
      <c r="LG46" s="29"/>
      <c r="LH46" s="29"/>
      <c r="LI46" s="29"/>
      <c r="LJ46" s="29"/>
      <c r="LK46" s="29"/>
      <c r="LL46" s="29"/>
      <c r="LM46" s="29"/>
      <c r="LN46" s="29"/>
      <c r="LO46" s="29"/>
      <c r="LP46" s="29"/>
      <c r="LQ46" s="29"/>
      <c r="LR46" s="29"/>
      <c r="LS46" s="29"/>
      <c r="LT46" s="29"/>
      <c r="LU46" s="29"/>
      <c r="LV46" s="29"/>
      <c r="LW46" s="29"/>
      <c r="LX46" s="29"/>
      <c r="LY46" s="29"/>
      <c r="LZ46" s="29"/>
      <c r="MA46" s="29"/>
      <c r="MB46" s="29"/>
      <c r="MC46" s="29"/>
      <c r="MD46" s="29"/>
      <c r="ME46" s="29"/>
      <c r="MF46" s="29"/>
      <c r="MG46" s="29"/>
      <c r="MH46" s="29"/>
      <c r="MI46" s="29"/>
      <c r="MJ46" s="29"/>
      <c r="MK46" s="29"/>
      <c r="ML46" s="29"/>
      <c r="MM46" s="29"/>
      <c r="MN46" s="29"/>
      <c r="MO46" s="29"/>
      <c r="MP46" s="29"/>
      <c r="MQ46" s="29"/>
      <c r="MR46" s="29"/>
      <c r="MS46" s="29"/>
      <c r="MT46" s="29"/>
      <c r="MU46" s="29"/>
      <c r="MV46" s="29"/>
      <c r="MW46" s="29"/>
      <c r="MX46" s="29"/>
      <c r="MY46" s="29"/>
      <c r="MZ46" s="29"/>
      <c r="NA46" s="29"/>
      <c r="NB46" s="29"/>
      <c r="NC46" s="29"/>
      <c r="ND46" s="29"/>
      <c r="NE46" s="29"/>
      <c r="NF46" s="29"/>
      <c r="NG46" s="29"/>
      <c r="NH46" s="29"/>
      <c r="NI46" s="29"/>
      <c r="NJ46" s="29"/>
      <c r="NK46" s="29"/>
      <c r="NL46" s="29"/>
      <c r="NM46" s="29"/>
      <c r="NN46" s="29"/>
      <c r="NO46" s="29"/>
      <c r="NP46" s="29"/>
      <c r="NQ46" s="29"/>
      <c r="NR46" s="29"/>
      <c r="NS46" s="29"/>
      <c r="NT46" s="29"/>
      <c r="NU46" s="29"/>
      <c r="NV46" s="29"/>
      <c r="NW46" s="29"/>
      <c r="NX46" s="29"/>
      <c r="NY46" s="29"/>
      <c r="NZ46" s="29"/>
      <c r="OA46" s="29"/>
    </row>
    <row r="47" spans="1:391" s="41" customFormat="1" ht="15" x14ac:dyDescent="0.25">
      <c r="A47" s="36" t="s">
        <v>21</v>
      </c>
      <c r="B47" s="37" t="s">
        <v>13</v>
      </c>
      <c r="C47" s="121"/>
      <c r="D47" s="36" t="s">
        <v>86</v>
      </c>
      <c r="E47" s="55" t="s">
        <v>16</v>
      </c>
      <c r="F47" s="56">
        <v>3</v>
      </c>
      <c r="G47" s="56">
        <v>3</v>
      </c>
      <c r="H47" s="57" t="s">
        <v>17</v>
      </c>
      <c r="I47" s="57" t="s">
        <v>87</v>
      </c>
      <c r="J47" s="36" t="s">
        <v>82</v>
      </c>
      <c r="K47" s="36" t="s">
        <v>83</v>
      </c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  <c r="FS47" s="29"/>
      <c r="FT47" s="29"/>
      <c r="FU47" s="29"/>
      <c r="FV47" s="29"/>
      <c r="FW47" s="29"/>
      <c r="FX47" s="29"/>
      <c r="FY47" s="29"/>
      <c r="FZ47" s="29"/>
      <c r="GA47" s="29"/>
      <c r="GB47" s="29"/>
      <c r="GC47" s="29"/>
      <c r="GD47" s="29"/>
      <c r="GE47" s="29"/>
      <c r="GF47" s="29"/>
      <c r="GG47" s="29"/>
      <c r="GH47" s="29"/>
      <c r="GI47" s="29"/>
      <c r="GJ47" s="29"/>
      <c r="GK47" s="29"/>
      <c r="GL47" s="29"/>
      <c r="GM47" s="29"/>
      <c r="GN47" s="29"/>
      <c r="GO47" s="29"/>
      <c r="GP47" s="29"/>
      <c r="GQ47" s="29"/>
      <c r="GR47" s="29"/>
      <c r="GS47" s="29"/>
      <c r="GT47" s="29"/>
      <c r="GU47" s="29"/>
      <c r="GV47" s="29"/>
      <c r="GW47" s="29"/>
      <c r="GX47" s="29"/>
      <c r="GY47" s="29"/>
      <c r="GZ47" s="29"/>
      <c r="HA47" s="29"/>
      <c r="HB47" s="29"/>
      <c r="HC47" s="29"/>
      <c r="HD47" s="29"/>
      <c r="HE47" s="29"/>
      <c r="HF47" s="29"/>
      <c r="HG47" s="29"/>
      <c r="HH47" s="29"/>
      <c r="HI47" s="29"/>
      <c r="HJ47" s="29"/>
      <c r="HK47" s="29"/>
      <c r="HL47" s="2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  <c r="IF47" s="29"/>
      <c r="IG47" s="29"/>
      <c r="IH47" s="29"/>
      <c r="II47" s="29"/>
      <c r="IJ47" s="29"/>
      <c r="IK47" s="29"/>
      <c r="IL47" s="29"/>
      <c r="IM47" s="29"/>
      <c r="IN47" s="29"/>
      <c r="IO47" s="29"/>
      <c r="IP47" s="29"/>
      <c r="IQ47" s="29"/>
      <c r="IR47" s="29"/>
      <c r="IS47" s="29"/>
      <c r="IT47" s="29"/>
      <c r="IU47" s="29"/>
      <c r="IV47" s="29"/>
      <c r="IW47" s="29"/>
      <c r="IX47" s="29"/>
      <c r="IY47" s="29"/>
      <c r="IZ47" s="29"/>
      <c r="JA47" s="29"/>
      <c r="JB47" s="29"/>
      <c r="JC47" s="29"/>
      <c r="JD47" s="29"/>
      <c r="JE47" s="29"/>
      <c r="JF47" s="29"/>
      <c r="JG47" s="29"/>
      <c r="JH47" s="29"/>
      <c r="JI47" s="29"/>
      <c r="JJ47" s="29"/>
      <c r="JK47" s="29"/>
      <c r="JL47" s="29"/>
      <c r="JM47" s="29"/>
      <c r="JN47" s="29"/>
      <c r="JO47" s="29"/>
      <c r="JP47" s="29"/>
      <c r="JQ47" s="29"/>
      <c r="JR47" s="29"/>
      <c r="JS47" s="29"/>
      <c r="JT47" s="29"/>
      <c r="JU47" s="29"/>
      <c r="JV47" s="29"/>
      <c r="JW47" s="29"/>
      <c r="JX47" s="29"/>
      <c r="JY47" s="29"/>
      <c r="JZ47" s="29"/>
      <c r="KA47" s="29"/>
      <c r="KB47" s="29"/>
      <c r="KC47" s="29"/>
      <c r="KD47" s="29"/>
      <c r="KE47" s="29"/>
      <c r="KF47" s="29"/>
      <c r="KG47" s="29"/>
      <c r="KH47" s="29"/>
      <c r="KI47" s="29"/>
      <c r="KJ47" s="29"/>
      <c r="KK47" s="29"/>
      <c r="KL47" s="29"/>
      <c r="KM47" s="29"/>
      <c r="KN47" s="29"/>
      <c r="KO47" s="29"/>
      <c r="KP47" s="29"/>
      <c r="KQ47" s="29"/>
      <c r="KR47" s="29"/>
      <c r="KS47" s="29"/>
      <c r="KT47" s="29"/>
      <c r="KU47" s="29"/>
      <c r="KV47" s="29"/>
      <c r="KW47" s="29"/>
      <c r="KX47" s="29"/>
      <c r="KY47" s="29"/>
      <c r="KZ47" s="29"/>
      <c r="LA47" s="29"/>
      <c r="LB47" s="29"/>
      <c r="LC47" s="29"/>
      <c r="LD47" s="29"/>
      <c r="LE47" s="29"/>
      <c r="LF47" s="29"/>
      <c r="LG47" s="29"/>
      <c r="LH47" s="29"/>
      <c r="LI47" s="29"/>
      <c r="LJ47" s="29"/>
      <c r="LK47" s="29"/>
      <c r="LL47" s="29"/>
      <c r="LM47" s="29"/>
      <c r="LN47" s="29"/>
      <c r="LO47" s="29"/>
      <c r="LP47" s="29"/>
      <c r="LQ47" s="29"/>
      <c r="LR47" s="29"/>
      <c r="LS47" s="29"/>
      <c r="LT47" s="29"/>
      <c r="LU47" s="29"/>
      <c r="LV47" s="29"/>
      <c r="LW47" s="29"/>
      <c r="LX47" s="29"/>
      <c r="LY47" s="29"/>
      <c r="LZ47" s="29"/>
      <c r="MA47" s="29"/>
      <c r="MB47" s="29"/>
      <c r="MC47" s="29"/>
      <c r="MD47" s="29"/>
      <c r="ME47" s="29"/>
      <c r="MF47" s="29"/>
      <c r="MG47" s="29"/>
      <c r="MH47" s="29"/>
      <c r="MI47" s="29"/>
      <c r="MJ47" s="29"/>
      <c r="MK47" s="29"/>
      <c r="ML47" s="29"/>
      <c r="MM47" s="29"/>
      <c r="MN47" s="29"/>
      <c r="MO47" s="29"/>
      <c r="MP47" s="29"/>
      <c r="MQ47" s="29"/>
      <c r="MR47" s="29"/>
      <c r="MS47" s="29"/>
      <c r="MT47" s="29"/>
      <c r="MU47" s="29"/>
      <c r="MV47" s="29"/>
      <c r="MW47" s="29"/>
      <c r="MX47" s="29"/>
      <c r="MY47" s="29"/>
      <c r="MZ47" s="29"/>
      <c r="NA47" s="29"/>
      <c r="NB47" s="29"/>
      <c r="NC47" s="29"/>
      <c r="ND47" s="29"/>
      <c r="NE47" s="29"/>
      <c r="NF47" s="29"/>
      <c r="NG47" s="29"/>
      <c r="NH47" s="29"/>
      <c r="NI47" s="29"/>
      <c r="NJ47" s="29"/>
      <c r="NK47" s="29"/>
      <c r="NL47" s="29"/>
      <c r="NM47" s="29"/>
      <c r="NN47" s="29"/>
      <c r="NO47" s="29"/>
      <c r="NP47" s="29"/>
      <c r="NQ47" s="29"/>
      <c r="NR47" s="29"/>
      <c r="NS47" s="29"/>
      <c r="NT47" s="29"/>
      <c r="NU47" s="29"/>
      <c r="NV47" s="29"/>
      <c r="NW47" s="29"/>
      <c r="NX47" s="29"/>
      <c r="NY47" s="29"/>
      <c r="NZ47" s="29"/>
      <c r="OA47" s="29"/>
    </row>
    <row r="48" spans="1:391" s="41" customFormat="1" ht="15" x14ac:dyDescent="0.25">
      <c r="A48" s="36" t="s">
        <v>21</v>
      </c>
      <c r="B48" s="37" t="s">
        <v>13</v>
      </c>
      <c r="C48" s="121"/>
      <c r="D48" s="36" t="s">
        <v>88</v>
      </c>
      <c r="E48" s="55" t="s">
        <v>16</v>
      </c>
      <c r="F48" s="56">
        <v>3</v>
      </c>
      <c r="G48" s="56">
        <v>2</v>
      </c>
      <c r="H48" s="62" t="s">
        <v>17</v>
      </c>
      <c r="I48" s="57" t="s">
        <v>89</v>
      </c>
      <c r="J48" s="36" t="s">
        <v>82</v>
      </c>
      <c r="K48" s="36" t="s">
        <v>83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  <c r="FS48" s="29"/>
      <c r="FT48" s="29"/>
      <c r="FU48" s="29"/>
      <c r="FV48" s="29"/>
      <c r="FW48" s="29"/>
      <c r="FX48" s="29"/>
      <c r="FY48" s="29"/>
      <c r="FZ48" s="29"/>
      <c r="GA48" s="29"/>
      <c r="GB48" s="29"/>
      <c r="GC48" s="29"/>
      <c r="GD48" s="29"/>
      <c r="GE48" s="29"/>
      <c r="GF48" s="29"/>
      <c r="GG48" s="29"/>
      <c r="GH48" s="29"/>
      <c r="GI48" s="29"/>
      <c r="GJ48" s="29"/>
      <c r="GK48" s="29"/>
      <c r="GL48" s="29"/>
      <c r="GM48" s="29"/>
      <c r="GN48" s="29"/>
      <c r="GO48" s="29"/>
      <c r="GP48" s="29"/>
      <c r="GQ48" s="29"/>
      <c r="GR48" s="29"/>
      <c r="GS48" s="29"/>
      <c r="GT48" s="29"/>
      <c r="GU48" s="29"/>
      <c r="GV48" s="29"/>
      <c r="GW48" s="29"/>
      <c r="GX48" s="29"/>
      <c r="GY48" s="29"/>
      <c r="GZ48" s="29"/>
      <c r="HA48" s="29"/>
      <c r="HB48" s="29"/>
      <c r="HC48" s="29"/>
      <c r="HD48" s="29"/>
      <c r="HE48" s="29"/>
      <c r="HF48" s="29"/>
      <c r="HG48" s="29"/>
      <c r="HH48" s="29"/>
      <c r="HI48" s="29"/>
      <c r="HJ48" s="29"/>
      <c r="HK48" s="29"/>
      <c r="HL48" s="29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  <c r="IF48" s="29"/>
      <c r="IG48" s="29"/>
      <c r="IH48" s="29"/>
      <c r="II48" s="29"/>
      <c r="IJ48" s="29"/>
      <c r="IK48" s="29"/>
      <c r="IL48" s="29"/>
      <c r="IM48" s="29"/>
      <c r="IN48" s="29"/>
      <c r="IO48" s="29"/>
      <c r="IP48" s="29"/>
      <c r="IQ48" s="29"/>
      <c r="IR48" s="29"/>
      <c r="IS48" s="29"/>
      <c r="IT48" s="29"/>
      <c r="IU48" s="29"/>
      <c r="IV48" s="29"/>
      <c r="IW48" s="29"/>
      <c r="IX48" s="29"/>
      <c r="IY48" s="29"/>
      <c r="IZ48" s="29"/>
      <c r="JA48" s="29"/>
      <c r="JB48" s="29"/>
      <c r="JC48" s="29"/>
      <c r="JD48" s="29"/>
      <c r="JE48" s="29"/>
      <c r="JF48" s="29"/>
      <c r="JG48" s="29"/>
      <c r="JH48" s="29"/>
      <c r="JI48" s="29"/>
      <c r="JJ48" s="29"/>
      <c r="JK48" s="29"/>
      <c r="JL48" s="29"/>
      <c r="JM48" s="29"/>
      <c r="JN48" s="29"/>
      <c r="JO48" s="29"/>
      <c r="JP48" s="29"/>
      <c r="JQ48" s="29"/>
      <c r="JR48" s="29"/>
      <c r="JS48" s="29"/>
      <c r="JT48" s="29"/>
      <c r="JU48" s="29"/>
      <c r="JV48" s="29"/>
      <c r="JW48" s="29"/>
      <c r="JX48" s="29"/>
      <c r="JY48" s="29"/>
      <c r="JZ48" s="29"/>
      <c r="KA48" s="29"/>
      <c r="KB48" s="29"/>
      <c r="KC48" s="29"/>
      <c r="KD48" s="29"/>
      <c r="KE48" s="29"/>
      <c r="KF48" s="29"/>
      <c r="KG48" s="29"/>
      <c r="KH48" s="29"/>
      <c r="KI48" s="29"/>
      <c r="KJ48" s="29"/>
      <c r="KK48" s="29"/>
      <c r="KL48" s="29"/>
      <c r="KM48" s="29"/>
      <c r="KN48" s="29"/>
      <c r="KO48" s="29"/>
      <c r="KP48" s="29"/>
      <c r="KQ48" s="29"/>
      <c r="KR48" s="29"/>
      <c r="KS48" s="29"/>
      <c r="KT48" s="29"/>
      <c r="KU48" s="29"/>
      <c r="KV48" s="29"/>
      <c r="KW48" s="29"/>
      <c r="KX48" s="29"/>
      <c r="KY48" s="29"/>
      <c r="KZ48" s="29"/>
      <c r="LA48" s="29"/>
      <c r="LB48" s="29"/>
      <c r="LC48" s="29"/>
      <c r="LD48" s="29"/>
      <c r="LE48" s="29"/>
      <c r="LF48" s="29"/>
      <c r="LG48" s="29"/>
      <c r="LH48" s="29"/>
      <c r="LI48" s="29"/>
      <c r="LJ48" s="29"/>
      <c r="LK48" s="29"/>
      <c r="LL48" s="29"/>
      <c r="LM48" s="29"/>
      <c r="LN48" s="29"/>
      <c r="LO48" s="29"/>
      <c r="LP48" s="29"/>
      <c r="LQ48" s="29"/>
      <c r="LR48" s="29"/>
      <c r="LS48" s="29"/>
      <c r="LT48" s="29"/>
      <c r="LU48" s="29"/>
      <c r="LV48" s="29"/>
      <c r="LW48" s="29"/>
      <c r="LX48" s="29"/>
      <c r="LY48" s="29"/>
      <c r="LZ48" s="29"/>
      <c r="MA48" s="29"/>
      <c r="MB48" s="29"/>
      <c r="MC48" s="29"/>
      <c r="MD48" s="29"/>
      <c r="ME48" s="29"/>
      <c r="MF48" s="29"/>
      <c r="MG48" s="29"/>
      <c r="MH48" s="29"/>
      <c r="MI48" s="29"/>
      <c r="MJ48" s="29"/>
      <c r="MK48" s="29"/>
      <c r="ML48" s="29"/>
      <c r="MM48" s="29"/>
      <c r="MN48" s="29"/>
      <c r="MO48" s="29"/>
      <c r="MP48" s="29"/>
      <c r="MQ48" s="29"/>
      <c r="MR48" s="29"/>
      <c r="MS48" s="29"/>
      <c r="MT48" s="29"/>
      <c r="MU48" s="29"/>
      <c r="MV48" s="29"/>
      <c r="MW48" s="29"/>
      <c r="MX48" s="29"/>
      <c r="MY48" s="29"/>
      <c r="MZ48" s="29"/>
      <c r="NA48" s="29"/>
      <c r="NB48" s="29"/>
      <c r="NC48" s="29"/>
      <c r="ND48" s="29"/>
      <c r="NE48" s="29"/>
      <c r="NF48" s="29"/>
      <c r="NG48" s="29"/>
      <c r="NH48" s="29"/>
      <c r="NI48" s="29"/>
      <c r="NJ48" s="29"/>
      <c r="NK48" s="29"/>
      <c r="NL48" s="29"/>
      <c r="NM48" s="29"/>
      <c r="NN48" s="29"/>
      <c r="NO48" s="29"/>
      <c r="NP48" s="29"/>
      <c r="NQ48" s="29"/>
      <c r="NR48" s="29"/>
      <c r="NS48" s="29"/>
      <c r="NT48" s="29"/>
      <c r="NU48" s="29"/>
      <c r="NV48" s="29"/>
      <c r="NW48" s="29"/>
      <c r="NX48" s="29"/>
      <c r="NY48" s="29"/>
      <c r="NZ48" s="29"/>
      <c r="OA48" s="29"/>
    </row>
    <row r="49" spans="1:391" s="41" customFormat="1" ht="15" x14ac:dyDescent="0.25">
      <c r="A49" s="36" t="s">
        <v>21</v>
      </c>
      <c r="B49" s="37" t="s">
        <v>13</v>
      </c>
      <c r="C49" s="121"/>
      <c r="D49" s="36" t="s">
        <v>90</v>
      </c>
      <c r="E49" s="55" t="s">
        <v>16</v>
      </c>
      <c r="F49" s="56">
        <v>3</v>
      </c>
      <c r="G49" s="56">
        <v>2</v>
      </c>
      <c r="H49" s="62" t="s">
        <v>17</v>
      </c>
      <c r="I49" s="57" t="s">
        <v>81</v>
      </c>
      <c r="J49" s="36" t="s">
        <v>82</v>
      </c>
      <c r="K49" s="36" t="s">
        <v>83</v>
      </c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  <c r="FS49" s="29"/>
      <c r="FT49" s="29"/>
      <c r="FU49" s="29"/>
      <c r="FV49" s="29"/>
      <c r="FW49" s="29"/>
      <c r="FX49" s="29"/>
      <c r="FY49" s="29"/>
      <c r="FZ49" s="29"/>
      <c r="GA49" s="29"/>
      <c r="GB49" s="29"/>
      <c r="GC49" s="29"/>
      <c r="GD49" s="29"/>
      <c r="GE49" s="29"/>
      <c r="GF49" s="29"/>
      <c r="GG49" s="29"/>
      <c r="GH49" s="29"/>
      <c r="GI49" s="29"/>
      <c r="GJ49" s="29"/>
      <c r="GK49" s="29"/>
      <c r="GL49" s="29"/>
      <c r="GM49" s="29"/>
      <c r="GN49" s="29"/>
      <c r="GO49" s="29"/>
      <c r="GP49" s="29"/>
      <c r="GQ49" s="29"/>
      <c r="GR49" s="29"/>
      <c r="GS49" s="29"/>
      <c r="GT49" s="29"/>
      <c r="GU49" s="29"/>
      <c r="GV49" s="29"/>
      <c r="GW49" s="29"/>
      <c r="GX49" s="29"/>
      <c r="GY49" s="29"/>
      <c r="GZ49" s="29"/>
      <c r="HA49" s="29"/>
      <c r="HB49" s="29"/>
      <c r="HC49" s="29"/>
      <c r="HD49" s="29"/>
      <c r="HE49" s="29"/>
      <c r="HF49" s="29"/>
      <c r="HG49" s="29"/>
      <c r="HH49" s="29"/>
      <c r="HI49" s="29"/>
      <c r="HJ49" s="29"/>
      <c r="HK49" s="29"/>
      <c r="HL49" s="29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  <c r="IF49" s="29"/>
      <c r="IG49" s="29"/>
      <c r="IH49" s="29"/>
      <c r="II49" s="29"/>
      <c r="IJ49" s="29"/>
      <c r="IK49" s="29"/>
      <c r="IL49" s="29"/>
      <c r="IM49" s="29"/>
      <c r="IN49" s="29"/>
      <c r="IO49" s="29"/>
      <c r="IP49" s="29"/>
      <c r="IQ49" s="29"/>
      <c r="IR49" s="29"/>
      <c r="IS49" s="29"/>
      <c r="IT49" s="29"/>
      <c r="IU49" s="29"/>
      <c r="IV49" s="29"/>
      <c r="IW49" s="29"/>
      <c r="IX49" s="29"/>
      <c r="IY49" s="29"/>
      <c r="IZ49" s="29"/>
      <c r="JA49" s="29"/>
      <c r="JB49" s="29"/>
      <c r="JC49" s="29"/>
      <c r="JD49" s="29"/>
      <c r="JE49" s="29"/>
      <c r="JF49" s="29"/>
      <c r="JG49" s="29"/>
      <c r="JH49" s="29"/>
      <c r="JI49" s="29"/>
      <c r="JJ49" s="29"/>
      <c r="JK49" s="29"/>
      <c r="JL49" s="29"/>
      <c r="JM49" s="29"/>
      <c r="JN49" s="29"/>
      <c r="JO49" s="29"/>
      <c r="JP49" s="29"/>
      <c r="JQ49" s="29"/>
      <c r="JR49" s="29"/>
      <c r="JS49" s="29"/>
      <c r="JT49" s="29"/>
      <c r="JU49" s="29"/>
      <c r="JV49" s="29"/>
      <c r="JW49" s="29"/>
      <c r="JX49" s="29"/>
      <c r="JY49" s="29"/>
      <c r="JZ49" s="29"/>
      <c r="KA49" s="29"/>
      <c r="KB49" s="29"/>
      <c r="KC49" s="29"/>
      <c r="KD49" s="29"/>
      <c r="KE49" s="29"/>
      <c r="KF49" s="29"/>
      <c r="KG49" s="29"/>
      <c r="KH49" s="29"/>
      <c r="KI49" s="29"/>
      <c r="KJ49" s="29"/>
      <c r="KK49" s="29"/>
      <c r="KL49" s="29"/>
      <c r="KM49" s="29"/>
      <c r="KN49" s="29"/>
      <c r="KO49" s="29"/>
      <c r="KP49" s="29"/>
      <c r="KQ49" s="29"/>
      <c r="KR49" s="29"/>
      <c r="KS49" s="29"/>
      <c r="KT49" s="29"/>
      <c r="KU49" s="29"/>
      <c r="KV49" s="29"/>
      <c r="KW49" s="29"/>
      <c r="KX49" s="29"/>
      <c r="KY49" s="29"/>
      <c r="KZ49" s="29"/>
      <c r="LA49" s="29"/>
      <c r="LB49" s="29"/>
      <c r="LC49" s="29"/>
      <c r="LD49" s="29"/>
      <c r="LE49" s="29"/>
      <c r="LF49" s="29"/>
      <c r="LG49" s="29"/>
      <c r="LH49" s="29"/>
      <c r="LI49" s="29"/>
      <c r="LJ49" s="29"/>
      <c r="LK49" s="29"/>
      <c r="LL49" s="29"/>
      <c r="LM49" s="29"/>
      <c r="LN49" s="29"/>
      <c r="LO49" s="29"/>
      <c r="LP49" s="29"/>
      <c r="LQ49" s="29"/>
      <c r="LR49" s="29"/>
      <c r="LS49" s="29"/>
      <c r="LT49" s="29"/>
      <c r="LU49" s="29"/>
      <c r="LV49" s="29"/>
      <c r="LW49" s="29"/>
      <c r="LX49" s="29"/>
      <c r="LY49" s="29"/>
      <c r="LZ49" s="29"/>
      <c r="MA49" s="29"/>
      <c r="MB49" s="29"/>
      <c r="MC49" s="29"/>
      <c r="MD49" s="29"/>
      <c r="ME49" s="29"/>
      <c r="MF49" s="29"/>
      <c r="MG49" s="29"/>
      <c r="MH49" s="29"/>
      <c r="MI49" s="29"/>
      <c r="MJ49" s="29"/>
      <c r="MK49" s="29"/>
      <c r="ML49" s="29"/>
      <c r="MM49" s="29"/>
      <c r="MN49" s="29"/>
      <c r="MO49" s="29"/>
      <c r="MP49" s="29"/>
      <c r="MQ49" s="29"/>
      <c r="MR49" s="29"/>
      <c r="MS49" s="29"/>
      <c r="MT49" s="29"/>
      <c r="MU49" s="29"/>
      <c r="MV49" s="29"/>
      <c r="MW49" s="29"/>
      <c r="MX49" s="29"/>
      <c r="MY49" s="29"/>
      <c r="MZ49" s="29"/>
      <c r="NA49" s="29"/>
      <c r="NB49" s="29"/>
      <c r="NC49" s="29"/>
      <c r="ND49" s="29"/>
      <c r="NE49" s="29"/>
      <c r="NF49" s="29"/>
      <c r="NG49" s="29"/>
      <c r="NH49" s="29"/>
      <c r="NI49" s="29"/>
      <c r="NJ49" s="29"/>
      <c r="NK49" s="29"/>
      <c r="NL49" s="29"/>
      <c r="NM49" s="29"/>
      <c r="NN49" s="29"/>
      <c r="NO49" s="29"/>
      <c r="NP49" s="29"/>
      <c r="NQ49" s="29"/>
      <c r="NR49" s="29"/>
      <c r="NS49" s="29"/>
      <c r="NT49" s="29"/>
      <c r="NU49" s="29"/>
      <c r="NV49" s="29"/>
      <c r="NW49" s="29"/>
      <c r="NX49" s="29"/>
      <c r="NY49" s="29"/>
      <c r="NZ49" s="29"/>
      <c r="OA49" s="29"/>
    </row>
    <row r="50" spans="1:391" s="41" customFormat="1" ht="15" x14ac:dyDescent="0.25">
      <c r="A50" s="36" t="s">
        <v>21</v>
      </c>
      <c r="B50" s="37" t="s">
        <v>13</v>
      </c>
      <c r="C50" s="121"/>
      <c r="D50" s="36" t="s">
        <v>91</v>
      </c>
      <c r="E50" s="55" t="s">
        <v>16</v>
      </c>
      <c r="F50" s="56">
        <v>3</v>
      </c>
      <c r="G50" s="56">
        <v>2</v>
      </c>
      <c r="H50" s="62" t="s">
        <v>17</v>
      </c>
      <c r="I50" s="57" t="s">
        <v>41</v>
      </c>
      <c r="J50" s="36" t="s">
        <v>82</v>
      </c>
      <c r="K50" s="36" t="s">
        <v>83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  <c r="FS50" s="29"/>
      <c r="FT50" s="29"/>
      <c r="FU50" s="29"/>
      <c r="FV50" s="29"/>
      <c r="FW50" s="29"/>
      <c r="FX50" s="29"/>
      <c r="FY50" s="29"/>
      <c r="FZ50" s="29"/>
      <c r="GA50" s="29"/>
      <c r="GB50" s="29"/>
      <c r="GC50" s="29"/>
      <c r="GD50" s="29"/>
      <c r="GE50" s="29"/>
      <c r="GF50" s="29"/>
      <c r="GG50" s="29"/>
      <c r="GH50" s="29"/>
      <c r="GI50" s="29"/>
      <c r="GJ50" s="29"/>
      <c r="GK50" s="29"/>
      <c r="GL50" s="29"/>
      <c r="GM50" s="29"/>
      <c r="GN50" s="29"/>
      <c r="GO50" s="29"/>
      <c r="GP50" s="29"/>
      <c r="GQ50" s="29"/>
      <c r="GR50" s="29"/>
      <c r="GS50" s="29"/>
      <c r="GT50" s="29"/>
      <c r="GU50" s="29"/>
      <c r="GV50" s="29"/>
      <c r="GW50" s="29"/>
      <c r="GX50" s="29"/>
      <c r="GY50" s="29"/>
      <c r="GZ50" s="29"/>
      <c r="HA50" s="29"/>
      <c r="HB50" s="29"/>
      <c r="HC50" s="29"/>
      <c r="HD50" s="29"/>
      <c r="HE50" s="29"/>
      <c r="HF50" s="29"/>
      <c r="HG50" s="29"/>
      <c r="HH50" s="29"/>
      <c r="HI50" s="29"/>
      <c r="HJ50" s="29"/>
      <c r="HK50" s="29"/>
      <c r="HL50" s="29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  <c r="IF50" s="29"/>
      <c r="IG50" s="29"/>
      <c r="IH50" s="29"/>
      <c r="II50" s="29"/>
      <c r="IJ50" s="29"/>
      <c r="IK50" s="29"/>
      <c r="IL50" s="29"/>
      <c r="IM50" s="29"/>
      <c r="IN50" s="29"/>
      <c r="IO50" s="29"/>
      <c r="IP50" s="29"/>
      <c r="IQ50" s="29"/>
      <c r="IR50" s="29"/>
      <c r="IS50" s="29"/>
      <c r="IT50" s="29"/>
      <c r="IU50" s="29"/>
      <c r="IV50" s="29"/>
      <c r="IW50" s="29"/>
      <c r="IX50" s="29"/>
      <c r="IY50" s="29"/>
      <c r="IZ50" s="29"/>
      <c r="JA50" s="29"/>
      <c r="JB50" s="29"/>
      <c r="JC50" s="29"/>
      <c r="JD50" s="29"/>
      <c r="JE50" s="29"/>
      <c r="JF50" s="29"/>
      <c r="JG50" s="29"/>
      <c r="JH50" s="29"/>
      <c r="JI50" s="29"/>
      <c r="JJ50" s="29"/>
      <c r="JK50" s="29"/>
      <c r="JL50" s="29"/>
      <c r="JM50" s="29"/>
      <c r="JN50" s="29"/>
      <c r="JO50" s="29"/>
      <c r="JP50" s="29"/>
      <c r="JQ50" s="29"/>
      <c r="JR50" s="29"/>
      <c r="JS50" s="29"/>
      <c r="JT50" s="29"/>
      <c r="JU50" s="29"/>
      <c r="JV50" s="29"/>
      <c r="JW50" s="29"/>
      <c r="JX50" s="29"/>
      <c r="JY50" s="29"/>
      <c r="JZ50" s="29"/>
      <c r="KA50" s="29"/>
      <c r="KB50" s="29"/>
      <c r="KC50" s="29"/>
      <c r="KD50" s="29"/>
      <c r="KE50" s="29"/>
      <c r="KF50" s="29"/>
      <c r="KG50" s="29"/>
      <c r="KH50" s="29"/>
      <c r="KI50" s="29"/>
      <c r="KJ50" s="29"/>
      <c r="KK50" s="29"/>
      <c r="KL50" s="29"/>
      <c r="KM50" s="29"/>
      <c r="KN50" s="29"/>
      <c r="KO50" s="29"/>
      <c r="KP50" s="29"/>
      <c r="KQ50" s="29"/>
      <c r="KR50" s="29"/>
      <c r="KS50" s="29"/>
      <c r="KT50" s="29"/>
      <c r="KU50" s="29"/>
      <c r="KV50" s="29"/>
      <c r="KW50" s="29"/>
      <c r="KX50" s="29"/>
      <c r="KY50" s="29"/>
      <c r="KZ50" s="29"/>
      <c r="LA50" s="29"/>
      <c r="LB50" s="29"/>
      <c r="LC50" s="29"/>
      <c r="LD50" s="29"/>
      <c r="LE50" s="29"/>
      <c r="LF50" s="29"/>
      <c r="LG50" s="29"/>
      <c r="LH50" s="29"/>
      <c r="LI50" s="29"/>
      <c r="LJ50" s="29"/>
      <c r="LK50" s="29"/>
      <c r="LL50" s="29"/>
      <c r="LM50" s="29"/>
      <c r="LN50" s="29"/>
      <c r="LO50" s="29"/>
      <c r="LP50" s="29"/>
      <c r="LQ50" s="29"/>
      <c r="LR50" s="29"/>
      <c r="LS50" s="29"/>
      <c r="LT50" s="29"/>
      <c r="LU50" s="29"/>
      <c r="LV50" s="29"/>
      <c r="LW50" s="29"/>
      <c r="LX50" s="29"/>
      <c r="LY50" s="29"/>
      <c r="LZ50" s="29"/>
      <c r="MA50" s="29"/>
      <c r="MB50" s="29"/>
      <c r="MC50" s="29"/>
      <c r="MD50" s="29"/>
      <c r="ME50" s="29"/>
      <c r="MF50" s="29"/>
      <c r="MG50" s="29"/>
      <c r="MH50" s="29"/>
      <c r="MI50" s="29"/>
      <c r="MJ50" s="29"/>
      <c r="MK50" s="29"/>
      <c r="ML50" s="29"/>
      <c r="MM50" s="29"/>
      <c r="MN50" s="29"/>
      <c r="MO50" s="29"/>
      <c r="MP50" s="29"/>
      <c r="MQ50" s="29"/>
      <c r="MR50" s="29"/>
      <c r="MS50" s="29"/>
      <c r="MT50" s="29"/>
      <c r="MU50" s="29"/>
      <c r="MV50" s="29"/>
      <c r="MW50" s="29"/>
      <c r="MX50" s="29"/>
      <c r="MY50" s="29"/>
      <c r="MZ50" s="29"/>
      <c r="NA50" s="29"/>
      <c r="NB50" s="29"/>
      <c r="NC50" s="29"/>
      <c r="ND50" s="29"/>
      <c r="NE50" s="29"/>
      <c r="NF50" s="29"/>
      <c r="NG50" s="29"/>
      <c r="NH50" s="29"/>
      <c r="NI50" s="29"/>
      <c r="NJ50" s="29"/>
      <c r="NK50" s="29"/>
      <c r="NL50" s="29"/>
      <c r="NM50" s="29"/>
      <c r="NN50" s="29"/>
      <c r="NO50" s="29"/>
      <c r="NP50" s="29"/>
      <c r="NQ50" s="29"/>
      <c r="NR50" s="29"/>
      <c r="NS50" s="29"/>
      <c r="NT50" s="29"/>
      <c r="NU50" s="29"/>
      <c r="NV50" s="29"/>
      <c r="NW50" s="29"/>
      <c r="NX50" s="29"/>
      <c r="NY50" s="29"/>
      <c r="NZ50" s="29"/>
      <c r="OA50" s="29"/>
    </row>
    <row r="51" spans="1:391" s="41" customFormat="1" ht="15" x14ac:dyDescent="0.25">
      <c r="A51" s="36" t="s">
        <v>21</v>
      </c>
      <c r="B51" s="37" t="s">
        <v>13</v>
      </c>
      <c r="C51" s="121"/>
      <c r="D51" s="36" t="s">
        <v>92</v>
      </c>
      <c r="E51" s="55" t="s">
        <v>16</v>
      </c>
      <c r="F51" s="56">
        <v>3</v>
      </c>
      <c r="G51" s="56">
        <v>3</v>
      </c>
      <c r="H51" s="57" t="s">
        <v>17</v>
      </c>
      <c r="I51" s="57" t="s">
        <v>87</v>
      </c>
      <c r="J51" s="36" t="s">
        <v>82</v>
      </c>
      <c r="K51" s="36" t="s">
        <v>83</v>
      </c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  <c r="FS51" s="29"/>
      <c r="FT51" s="29"/>
      <c r="FU51" s="29"/>
      <c r="FV51" s="29"/>
      <c r="FW51" s="29"/>
      <c r="FX51" s="29"/>
      <c r="FY51" s="29"/>
      <c r="FZ51" s="29"/>
      <c r="GA51" s="29"/>
      <c r="GB51" s="29"/>
      <c r="GC51" s="29"/>
      <c r="GD51" s="29"/>
      <c r="GE51" s="29"/>
      <c r="GF51" s="29"/>
      <c r="GG51" s="29"/>
      <c r="GH51" s="29"/>
      <c r="GI51" s="29"/>
      <c r="GJ51" s="29"/>
      <c r="GK51" s="29"/>
      <c r="GL51" s="29"/>
      <c r="GM51" s="29"/>
      <c r="GN51" s="29"/>
      <c r="GO51" s="29"/>
      <c r="GP51" s="29"/>
      <c r="GQ51" s="29"/>
      <c r="GR51" s="29"/>
      <c r="GS51" s="29"/>
      <c r="GT51" s="29"/>
      <c r="GU51" s="29"/>
      <c r="GV51" s="29"/>
      <c r="GW51" s="29"/>
      <c r="GX51" s="29"/>
      <c r="GY51" s="29"/>
      <c r="GZ51" s="29"/>
      <c r="HA51" s="29"/>
      <c r="HB51" s="29"/>
      <c r="HC51" s="29"/>
      <c r="HD51" s="29"/>
      <c r="HE51" s="29"/>
      <c r="HF51" s="29"/>
      <c r="HG51" s="29"/>
      <c r="HH51" s="29"/>
      <c r="HI51" s="29"/>
      <c r="HJ51" s="29"/>
      <c r="HK51" s="29"/>
      <c r="HL51" s="29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  <c r="IF51" s="29"/>
      <c r="IG51" s="29"/>
      <c r="IH51" s="29"/>
      <c r="II51" s="29"/>
      <c r="IJ51" s="29"/>
      <c r="IK51" s="29"/>
      <c r="IL51" s="29"/>
      <c r="IM51" s="29"/>
      <c r="IN51" s="29"/>
      <c r="IO51" s="29"/>
      <c r="IP51" s="29"/>
      <c r="IQ51" s="29"/>
      <c r="IR51" s="29"/>
      <c r="IS51" s="29"/>
      <c r="IT51" s="29"/>
      <c r="IU51" s="29"/>
      <c r="IV51" s="29"/>
      <c r="IW51" s="29"/>
      <c r="IX51" s="29"/>
      <c r="IY51" s="29"/>
      <c r="IZ51" s="29"/>
      <c r="JA51" s="29"/>
      <c r="JB51" s="29"/>
      <c r="JC51" s="29"/>
      <c r="JD51" s="29"/>
      <c r="JE51" s="29"/>
      <c r="JF51" s="29"/>
      <c r="JG51" s="29"/>
      <c r="JH51" s="29"/>
      <c r="JI51" s="29"/>
      <c r="JJ51" s="29"/>
      <c r="JK51" s="29"/>
      <c r="JL51" s="29"/>
      <c r="JM51" s="29"/>
      <c r="JN51" s="29"/>
      <c r="JO51" s="29"/>
      <c r="JP51" s="29"/>
      <c r="JQ51" s="29"/>
      <c r="JR51" s="29"/>
      <c r="JS51" s="29"/>
      <c r="JT51" s="29"/>
      <c r="JU51" s="29"/>
      <c r="JV51" s="29"/>
      <c r="JW51" s="29"/>
      <c r="JX51" s="29"/>
      <c r="JY51" s="29"/>
      <c r="JZ51" s="29"/>
      <c r="KA51" s="29"/>
      <c r="KB51" s="29"/>
      <c r="KC51" s="29"/>
      <c r="KD51" s="29"/>
      <c r="KE51" s="29"/>
      <c r="KF51" s="29"/>
      <c r="KG51" s="29"/>
      <c r="KH51" s="29"/>
      <c r="KI51" s="29"/>
      <c r="KJ51" s="29"/>
      <c r="KK51" s="29"/>
      <c r="KL51" s="29"/>
      <c r="KM51" s="29"/>
      <c r="KN51" s="29"/>
      <c r="KO51" s="29"/>
      <c r="KP51" s="29"/>
      <c r="KQ51" s="29"/>
      <c r="KR51" s="29"/>
      <c r="KS51" s="29"/>
      <c r="KT51" s="29"/>
      <c r="KU51" s="29"/>
      <c r="KV51" s="29"/>
      <c r="KW51" s="29"/>
      <c r="KX51" s="29"/>
      <c r="KY51" s="29"/>
      <c r="KZ51" s="29"/>
      <c r="LA51" s="29"/>
      <c r="LB51" s="29"/>
      <c r="LC51" s="29"/>
      <c r="LD51" s="29"/>
      <c r="LE51" s="29"/>
      <c r="LF51" s="29"/>
      <c r="LG51" s="29"/>
      <c r="LH51" s="29"/>
      <c r="LI51" s="29"/>
      <c r="LJ51" s="29"/>
      <c r="LK51" s="29"/>
      <c r="LL51" s="29"/>
      <c r="LM51" s="29"/>
      <c r="LN51" s="29"/>
      <c r="LO51" s="29"/>
      <c r="LP51" s="29"/>
      <c r="LQ51" s="29"/>
      <c r="LR51" s="29"/>
      <c r="LS51" s="29"/>
      <c r="LT51" s="29"/>
      <c r="LU51" s="29"/>
      <c r="LV51" s="29"/>
      <c r="LW51" s="29"/>
      <c r="LX51" s="29"/>
      <c r="LY51" s="29"/>
      <c r="LZ51" s="29"/>
      <c r="MA51" s="29"/>
      <c r="MB51" s="29"/>
      <c r="MC51" s="29"/>
      <c r="MD51" s="29"/>
      <c r="ME51" s="29"/>
      <c r="MF51" s="29"/>
      <c r="MG51" s="29"/>
      <c r="MH51" s="29"/>
      <c r="MI51" s="29"/>
      <c r="MJ51" s="29"/>
      <c r="MK51" s="29"/>
      <c r="ML51" s="29"/>
      <c r="MM51" s="29"/>
      <c r="MN51" s="29"/>
      <c r="MO51" s="29"/>
      <c r="MP51" s="29"/>
      <c r="MQ51" s="29"/>
      <c r="MR51" s="29"/>
      <c r="MS51" s="29"/>
      <c r="MT51" s="29"/>
      <c r="MU51" s="29"/>
      <c r="MV51" s="29"/>
      <c r="MW51" s="29"/>
      <c r="MX51" s="29"/>
      <c r="MY51" s="29"/>
      <c r="MZ51" s="29"/>
      <c r="NA51" s="29"/>
      <c r="NB51" s="29"/>
      <c r="NC51" s="29"/>
      <c r="ND51" s="29"/>
      <c r="NE51" s="29"/>
      <c r="NF51" s="29"/>
      <c r="NG51" s="29"/>
      <c r="NH51" s="29"/>
      <c r="NI51" s="29"/>
      <c r="NJ51" s="29"/>
      <c r="NK51" s="29"/>
      <c r="NL51" s="29"/>
      <c r="NM51" s="29"/>
      <c r="NN51" s="29"/>
      <c r="NO51" s="29"/>
      <c r="NP51" s="29"/>
      <c r="NQ51" s="29"/>
      <c r="NR51" s="29"/>
      <c r="NS51" s="29"/>
      <c r="NT51" s="29"/>
      <c r="NU51" s="29"/>
      <c r="NV51" s="29"/>
      <c r="NW51" s="29"/>
      <c r="NX51" s="29"/>
      <c r="NY51" s="29"/>
      <c r="NZ51" s="29"/>
      <c r="OA51" s="29"/>
    </row>
    <row r="52" spans="1:391" s="41" customFormat="1" ht="15" x14ac:dyDescent="0.25">
      <c r="A52" s="36" t="s">
        <v>21</v>
      </c>
      <c r="B52" s="37" t="s">
        <v>13</v>
      </c>
      <c r="C52" s="121"/>
      <c r="D52" s="36" t="s">
        <v>93</v>
      </c>
      <c r="E52" s="55" t="s">
        <v>16</v>
      </c>
      <c r="F52" s="56">
        <v>3</v>
      </c>
      <c r="G52" s="56">
        <v>3</v>
      </c>
      <c r="H52" s="57" t="s">
        <v>17</v>
      </c>
      <c r="I52" s="57" t="s">
        <v>89</v>
      </c>
      <c r="J52" s="36" t="s">
        <v>82</v>
      </c>
      <c r="K52" s="36" t="s">
        <v>83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  <c r="FS52" s="29"/>
      <c r="FT52" s="29"/>
      <c r="FU52" s="29"/>
      <c r="FV52" s="29"/>
      <c r="FW52" s="29"/>
      <c r="FX52" s="29"/>
      <c r="FY52" s="29"/>
      <c r="FZ52" s="29"/>
      <c r="GA52" s="29"/>
      <c r="GB52" s="29"/>
      <c r="GC52" s="29"/>
      <c r="GD52" s="29"/>
      <c r="GE52" s="29"/>
      <c r="GF52" s="29"/>
      <c r="GG52" s="29"/>
      <c r="GH52" s="29"/>
      <c r="GI52" s="29"/>
      <c r="GJ52" s="29"/>
      <c r="GK52" s="29"/>
      <c r="GL52" s="29"/>
      <c r="GM52" s="29"/>
      <c r="GN52" s="29"/>
      <c r="GO52" s="29"/>
      <c r="GP52" s="29"/>
      <c r="GQ52" s="29"/>
      <c r="GR52" s="29"/>
      <c r="GS52" s="29"/>
      <c r="GT52" s="29"/>
      <c r="GU52" s="29"/>
      <c r="GV52" s="29"/>
      <c r="GW52" s="29"/>
      <c r="GX52" s="29"/>
      <c r="GY52" s="29"/>
      <c r="GZ52" s="29"/>
      <c r="HA52" s="29"/>
      <c r="HB52" s="29"/>
      <c r="HC52" s="29"/>
      <c r="HD52" s="29"/>
      <c r="HE52" s="29"/>
      <c r="HF52" s="29"/>
      <c r="HG52" s="29"/>
      <c r="HH52" s="29"/>
      <c r="HI52" s="29"/>
      <c r="HJ52" s="29"/>
      <c r="HK52" s="29"/>
      <c r="HL52" s="29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  <c r="IF52" s="29"/>
      <c r="IG52" s="29"/>
      <c r="IH52" s="29"/>
      <c r="II52" s="29"/>
      <c r="IJ52" s="29"/>
      <c r="IK52" s="29"/>
      <c r="IL52" s="29"/>
      <c r="IM52" s="29"/>
      <c r="IN52" s="29"/>
      <c r="IO52" s="29"/>
      <c r="IP52" s="29"/>
      <c r="IQ52" s="29"/>
      <c r="IR52" s="29"/>
      <c r="IS52" s="29"/>
      <c r="IT52" s="29"/>
      <c r="IU52" s="29"/>
      <c r="IV52" s="29"/>
      <c r="IW52" s="29"/>
      <c r="IX52" s="29"/>
      <c r="IY52" s="29"/>
      <c r="IZ52" s="29"/>
      <c r="JA52" s="29"/>
      <c r="JB52" s="29"/>
      <c r="JC52" s="29"/>
      <c r="JD52" s="29"/>
      <c r="JE52" s="29"/>
      <c r="JF52" s="29"/>
      <c r="JG52" s="29"/>
      <c r="JH52" s="29"/>
      <c r="JI52" s="29"/>
      <c r="JJ52" s="29"/>
      <c r="JK52" s="29"/>
      <c r="JL52" s="29"/>
      <c r="JM52" s="29"/>
      <c r="JN52" s="29"/>
      <c r="JO52" s="29"/>
      <c r="JP52" s="29"/>
      <c r="JQ52" s="29"/>
      <c r="JR52" s="29"/>
      <c r="JS52" s="29"/>
      <c r="JT52" s="29"/>
      <c r="JU52" s="29"/>
      <c r="JV52" s="29"/>
      <c r="JW52" s="29"/>
      <c r="JX52" s="29"/>
      <c r="JY52" s="29"/>
      <c r="JZ52" s="29"/>
      <c r="KA52" s="29"/>
      <c r="KB52" s="29"/>
      <c r="KC52" s="29"/>
      <c r="KD52" s="29"/>
      <c r="KE52" s="29"/>
      <c r="KF52" s="29"/>
      <c r="KG52" s="29"/>
      <c r="KH52" s="29"/>
      <c r="KI52" s="29"/>
      <c r="KJ52" s="29"/>
      <c r="KK52" s="29"/>
      <c r="KL52" s="29"/>
      <c r="KM52" s="29"/>
      <c r="KN52" s="29"/>
      <c r="KO52" s="29"/>
      <c r="KP52" s="29"/>
      <c r="KQ52" s="29"/>
      <c r="KR52" s="29"/>
      <c r="KS52" s="29"/>
      <c r="KT52" s="29"/>
      <c r="KU52" s="29"/>
      <c r="KV52" s="29"/>
      <c r="KW52" s="29"/>
      <c r="KX52" s="29"/>
      <c r="KY52" s="29"/>
      <c r="KZ52" s="29"/>
      <c r="LA52" s="29"/>
      <c r="LB52" s="29"/>
      <c r="LC52" s="29"/>
      <c r="LD52" s="29"/>
      <c r="LE52" s="29"/>
      <c r="LF52" s="29"/>
      <c r="LG52" s="29"/>
      <c r="LH52" s="29"/>
      <c r="LI52" s="29"/>
      <c r="LJ52" s="29"/>
      <c r="LK52" s="29"/>
      <c r="LL52" s="29"/>
      <c r="LM52" s="29"/>
      <c r="LN52" s="29"/>
      <c r="LO52" s="29"/>
      <c r="LP52" s="29"/>
      <c r="LQ52" s="29"/>
      <c r="LR52" s="29"/>
      <c r="LS52" s="29"/>
      <c r="LT52" s="29"/>
      <c r="LU52" s="29"/>
      <c r="LV52" s="29"/>
      <c r="LW52" s="29"/>
      <c r="LX52" s="29"/>
      <c r="LY52" s="29"/>
      <c r="LZ52" s="29"/>
      <c r="MA52" s="29"/>
      <c r="MB52" s="29"/>
      <c r="MC52" s="29"/>
      <c r="MD52" s="29"/>
      <c r="ME52" s="29"/>
      <c r="MF52" s="29"/>
      <c r="MG52" s="29"/>
      <c r="MH52" s="29"/>
      <c r="MI52" s="29"/>
      <c r="MJ52" s="29"/>
      <c r="MK52" s="29"/>
      <c r="ML52" s="29"/>
      <c r="MM52" s="29"/>
      <c r="MN52" s="29"/>
      <c r="MO52" s="29"/>
      <c r="MP52" s="29"/>
      <c r="MQ52" s="29"/>
      <c r="MR52" s="29"/>
      <c r="MS52" s="29"/>
      <c r="MT52" s="29"/>
      <c r="MU52" s="29"/>
      <c r="MV52" s="29"/>
      <c r="MW52" s="29"/>
      <c r="MX52" s="29"/>
      <c r="MY52" s="29"/>
      <c r="MZ52" s="29"/>
      <c r="NA52" s="29"/>
      <c r="NB52" s="29"/>
      <c r="NC52" s="29"/>
      <c r="ND52" s="29"/>
      <c r="NE52" s="29"/>
      <c r="NF52" s="29"/>
      <c r="NG52" s="29"/>
      <c r="NH52" s="29"/>
      <c r="NI52" s="29"/>
      <c r="NJ52" s="29"/>
      <c r="NK52" s="29"/>
      <c r="NL52" s="29"/>
      <c r="NM52" s="29"/>
      <c r="NN52" s="29"/>
      <c r="NO52" s="29"/>
      <c r="NP52" s="29"/>
      <c r="NQ52" s="29"/>
      <c r="NR52" s="29"/>
      <c r="NS52" s="29"/>
      <c r="NT52" s="29"/>
      <c r="NU52" s="29"/>
      <c r="NV52" s="29"/>
      <c r="NW52" s="29"/>
      <c r="NX52" s="29"/>
      <c r="NY52" s="29"/>
      <c r="NZ52" s="29"/>
      <c r="OA52" s="29"/>
    </row>
    <row r="53" spans="1:391" s="41" customFormat="1" ht="15" x14ac:dyDescent="0.25">
      <c r="A53" s="36" t="s">
        <v>21</v>
      </c>
      <c r="B53" s="37" t="s">
        <v>13</v>
      </c>
      <c r="C53" s="121"/>
      <c r="D53" s="36" t="s">
        <v>94</v>
      </c>
      <c r="E53" s="55" t="s">
        <v>16</v>
      </c>
      <c r="F53" s="56">
        <v>3</v>
      </c>
      <c r="G53" s="56">
        <v>3</v>
      </c>
      <c r="H53" s="57" t="s">
        <v>17</v>
      </c>
      <c r="I53" s="57" t="s">
        <v>81</v>
      </c>
      <c r="J53" s="36" t="s">
        <v>82</v>
      </c>
      <c r="K53" s="36" t="s">
        <v>83</v>
      </c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  <c r="FS53" s="29"/>
      <c r="FT53" s="29"/>
      <c r="FU53" s="29"/>
      <c r="FV53" s="29"/>
      <c r="FW53" s="29"/>
      <c r="FX53" s="29"/>
      <c r="FY53" s="29"/>
      <c r="FZ53" s="29"/>
      <c r="GA53" s="29"/>
      <c r="GB53" s="29"/>
      <c r="GC53" s="29"/>
      <c r="GD53" s="29"/>
      <c r="GE53" s="29"/>
      <c r="GF53" s="29"/>
      <c r="GG53" s="29"/>
      <c r="GH53" s="29"/>
      <c r="GI53" s="29"/>
      <c r="GJ53" s="29"/>
      <c r="GK53" s="29"/>
      <c r="GL53" s="29"/>
      <c r="GM53" s="29"/>
      <c r="GN53" s="29"/>
      <c r="GO53" s="29"/>
      <c r="GP53" s="29"/>
      <c r="GQ53" s="29"/>
      <c r="GR53" s="29"/>
      <c r="GS53" s="29"/>
      <c r="GT53" s="29"/>
      <c r="GU53" s="29"/>
      <c r="GV53" s="29"/>
      <c r="GW53" s="29"/>
      <c r="GX53" s="29"/>
      <c r="GY53" s="29"/>
      <c r="GZ53" s="29"/>
      <c r="HA53" s="29"/>
      <c r="HB53" s="29"/>
      <c r="HC53" s="29"/>
      <c r="HD53" s="29"/>
      <c r="HE53" s="29"/>
      <c r="HF53" s="29"/>
      <c r="HG53" s="29"/>
      <c r="HH53" s="29"/>
      <c r="HI53" s="29"/>
      <c r="HJ53" s="29"/>
      <c r="HK53" s="29"/>
      <c r="HL53" s="29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  <c r="IF53" s="29"/>
      <c r="IG53" s="29"/>
      <c r="IH53" s="29"/>
      <c r="II53" s="29"/>
      <c r="IJ53" s="29"/>
      <c r="IK53" s="29"/>
      <c r="IL53" s="29"/>
      <c r="IM53" s="29"/>
      <c r="IN53" s="29"/>
      <c r="IO53" s="29"/>
      <c r="IP53" s="29"/>
      <c r="IQ53" s="29"/>
      <c r="IR53" s="29"/>
      <c r="IS53" s="29"/>
      <c r="IT53" s="29"/>
      <c r="IU53" s="29"/>
      <c r="IV53" s="29"/>
      <c r="IW53" s="29"/>
      <c r="IX53" s="29"/>
      <c r="IY53" s="29"/>
      <c r="IZ53" s="29"/>
      <c r="JA53" s="29"/>
      <c r="JB53" s="29"/>
      <c r="JC53" s="29"/>
      <c r="JD53" s="29"/>
      <c r="JE53" s="29"/>
      <c r="JF53" s="29"/>
      <c r="JG53" s="29"/>
      <c r="JH53" s="29"/>
      <c r="JI53" s="29"/>
      <c r="JJ53" s="29"/>
      <c r="JK53" s="29"/>
      <c r="JL53" s="29"/>
      <c r="JM53" s="29"/>
      <c r="JN53" s="29"/>
      <c r="JO53" s="29"/>
      <c r="JP53" s="29"/>
      <c r="JQ53" s="29"/>
      <c r="JR53" s="29"/>
      <c r="JS53" s="29"/>
      <c r="JT53" s="29"/>
      <c r="JU53" s="29"/>
      <c r="JV53" s="29"/>
      <c r="JW53" s="29"/>
      <c r="JX53" s="29"/>
      <c r="JY53" s="29"/>
      <c r="JZ53" s="29"/>
      <c r="KA53" s="29"/>
      <c r="KB53" s="29"/>
      <c r="KC53" s="29"/>
      <c r="KD53" s="29"/>
      <c r="KE53" s="29"/>
      <c r="KF53" s="29"/>
      <c r="KG53" s="29"/>
      <c r="KH53" s="29"/>
      <c r="KI53" s="29"/>
      <c r="KJ53" s="29"/>
      <c r="KK53" s="29"/>
      <c r="KL53" s="29"/>
      <c r="KM53" s="29"/>
      <c r="KN53" s="29"/>
      <c r="KO53" s="29"/>
      <c r="KP53" s="29"/>
      <c r="KQ53" s="29"/>
      <c r="KR53" s="29"/>
      <c r="KS53" s="29"/>
      <c r="KT53" s="29"/>
      <c r="KU53" s="29"/>
      <c r="KV53" s="29"/>
      <c r="KW53" s="29"/>
      <c r="KX53" s="29"/>
      <c r="KY53" s="29"/>
      <c r="KZ53" s="29"/>
      <c r="LA53" s="29"/>
      <c r="LB53" s="29"/>
      <c r="LC53" s="29"/>
      <c r="LD53" s="29"/>
      <c r="LE53" s="29"/>
      <c r="LF53" s="29"/>
      <c r="LG53" s="29"/>
      <c r="LH53" s="29"/>
      <c r="LI53" s="29"/>
      <c r="LJ53" s="29"/>
      <c r="LK53" s="29"/>
      <c r="LL53" s="29"/>
      <c r="LM53" s="29"/>
      <c r="LN53" s="29"/>
      <c r="LO53" s="29"/>
      <c r="LP53" s="29"/>
      <c r="LQ53" s="29"/>
      <c r="LR53" s="29"/>
      <c r="LS53" s="29"/>
      <c r="LT53" s="29"/>
      <c r="LU53" s="29"/>
      <c r="LV53" s="29"/>
      <c r="LW53" s="29"/>
      <c r="LX53" s="29"/>
      <c r="LY53" s="29"/>
      <c r="LZ53" s="29"/>
      <c r="MA53" s="29"/>
      <c r="MB53" s="29"/>
      <c r="MC53" s="29"/>
      <c r="MD53" s="29"/>
      <c r="ME53" s="29"/>
      <c r="MF53" s="29"/>
      <c r="MG53" s="29"/>
      <c r="MH53" s="29"/>
      <c r="MI53" s="29"/>
      <c r="MJ53" s="29"/>
      <c r="MK53" s="29"/>
      <c r="ML53" s="29"/>
      <c r="MM53" s="29"/>
      <c r="MN53" s="29"/>
      <c r="MO53" s="29"/>
      <c r="MP53" s="29"/>
      <c r="MQ53" s="29"/>
      <c r="MR53" s="29"/>
      <c r="MS53" s="29"/>
      <c r="MT53" s="29"/>
      <c r="MU53" s="29"/>
      <c r="MV53" s="29"/>
      <c r="MW53" s="29"/>
      <c r="MX53" s="29"/>
      <c r="MY53" s="29"/>
      <c r="MZ53" s="29"/>
      <c r="NA53" s="29"/>
      <c r="NB53" s="29"/>
      <c r="NC53" s="29"/>
      <c r="ND53" s="29"/>
      <c r="NE53" s="29"/>
      <c r="NF53" s="29"/>
      <c r="NG53" s="29"/>
      <c r="NH53" s="29"/>
      <c r="NI53" s="29"/>
      <c r="NJ53" s="29"/>
      <c r="NK53" s="29"/>
      <c r="NL53" s="29"/>
      <c r="NM53" s="29"/>
      <c r="NN53" s="29"/>
      <c r="NO53" s="29"/>
      <c r="NP53" s="29"/>
      <c r="NQ53" s="29"/>
      <c r="NR53" s="29"/>
      <c r="NS53" s="29"/>
      <c r="NT53" s="29"/>
      <c r="NU53" s="29"/>
      <c r="NV53" s="29"/>
      <c r="NW53" s="29"/>
      <c r="NX53" s="29"/>
      <c r="NY53" s="29"/>
      <c r="NZ53" s="29"/>
      <c r="OA53" s="29"/>
    </row>
    <row r="54" spans="1:391" s="41" customFormat="1" ht="15" x14ac:dyDescent="0.25">
      <c r="A54" s="36" t="s">
        <v>21</v>
      </c>
      <c r="B54" s="37" t="s">
        <v>13</v>
      </c>
      <c r="C54" s="121"/>
      <c r="D54" s="36" t="s">
        <v>95</v>
      </c>
      <c r="E54" s="55" t="s">
        <v>16</v>
      </c>
      <c r="F54" s="56">
        <v>3</v>
      </c>
      <c r="G54" s="56">
        <v>3</v>
      </c>
      <c r="H54" s="57" t="s">
        <v>17</v>
      </c>
      <c r="I54" s="57" t="s">
        <v>41</v>
      </c>
      <c r="J54" s="36" t="s">
        <v>82</v>
      </c>
      <c r="K54" s="36" t="s">
        <v>83</v>
      </c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  <c r="FS54" s="29"/>
      <c r="FT54" s="29"/>
      <c r="FU54" s="29"/>
      <c r="FV54" s="29"/>
      <c r="FW54" s="29"/>
      <c r="FX54" s="29"/>
      <c r="FY54" s="29"/>
      <c r="FZ54" s="29"/>
      <c r="GA54" s="29"/>
      <c r="GB54" s="29"/>
      <c r="GC54" s="29"/>
      <c r="GD54" s="29"/>
      <c r="GE54" s="29"/>
      <c r="GF54" s="29"/>
      <c r="GG54" s="29"/>
      <c r="GH54" s="29"/>
      <c r="GI54" s="29"/>
      <c r="GJ54" s="29"/>
      <c r="GK54" s="29"/>
      <c r="GL54" s="29"/>
      <c r="GM54" s="29"/>
      <c r="GN54" s="29"/>
      <c r="GO54" s="29"/>
      <c r="GP54" s="29"/>
      <c r="GQ54" s="29"/>
      <c r="GR54" s="29"/>
      <c r="GS54" s="29"/>
      <c r="GT54" s="29"/>
      <c r="GU54" s="29"/>
      <c r="GV54" s="29"/>
      <c r="GW54" s="29"/>
      <c r="GX54" s="29"/>
      <c r="GY54" s="29"/>
      <c r="GZ54" s="29"/>
      <c r="HA54" s="29"/>
      <c r="HB54" s="29"/>
      <c r="HC54" s="29"/>
      <c r="HD54" s="29"/>
      <c r="HE54" s="29"/>
      <c r="HF54" s="29"/>
      <c r="HG54" s="29"/>
      <c r="HH54" s="29"/>
      <c r="HI54" s="29"/>
      <c r="HJ54" s="29"/>
      <c r="HK54" s="29"/>
      <c r="HL54" s="29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  <c r="IF54" s="29"/>
      <c r="IG54" s="29"/>
      <c r="IH54" s="29"/>
      <c r="II54" s="29"/>
      <c r="IJ54" s="29"/>
      <c r="IK54" s="29"/>
      <c r="IL54" s="29"/>
      <c r="IM54" s="29"/>
      <c r="IN54" s="29"/>
      <c r="IO54" s="29"/>
      <c r="IP54" s="29"/>
      <c r="IQ54" s="29"/>
      <c r="IR54" s="29"/>
      <c r="IS54" s="29"/>
      <c r="IT54" s="29"/>
      <c r="IU54" s="29"/>
      <c r="IV54" s="29"/>
      <c r="IW54" s="29"/>
      <c r="IX54" s="29"/>
      <c r="IY54" s="29"/>
      <c r="IZ54" s="29"/>
      <c r="JA54" s="29"/>
      <c r="JB54" s="29"/>
      <c r="JC54" s="29"/>
      <c r="JD54" s="29"/>
      <c r="JE54" s="29"/>
      <c r="JF54" s="29"/>
      <c r="JG54" s="29"/>
      <c r="JH54" s="29"/>
      <c r="JI54" s="29"/>
      <c r="JJ54" s="29"/>
      <c r="JK54" s="29"/>
      <c r="JL54" s="29"/>
      <c r="JM54" s="29"/>
      <c r="JN54" s="29"/>
      <c r="JO54" s="29"/>
      <c r="JP54" s="29"/>
      <c r="JQ54" s="29"/>
      <c r="JR54" s="29"/>
      <c r="JS54" s="29"/>
      <c r="JT54" s="29"/>
      <c r="JU54" s="29"/>
      <c r="JV54" s="29"/>
      <c r="JW54" s="29"/>
      <c r="JX54" s="29"/>
      <c r="JY54" s="29"/>
      <c r="JZ54" s="29"/>
      <c r="KA54" s="29"/>
      <c r="KB54" s="29"/>
      <c r="KC54" s="29"/>
      <c r="KD54" s="29"/>
      <c r="KE54" s="29"/>
      <c r="KF54" s="29"/>
      <c r="KG54" s="29"/>
      <c r="KH54" s="29"/>
      <c r="KI54" s="29"/>
      <c r="KJ54" s="29"/>
      <c r="KK54" s="29"/>
      <c r="KL54" s="29"/>
      <c r="KM54" s="29"/>
      <c r="KN54" s="29"/>
      <c r="KO54" s="29"/>
      <c r="KP54" s="29"/>
      <c r="KQ54" s="29"/>
      <c r="KR54" s="29"/>
      <c r="KS54" s="29"/>
      <c r="KT54" s="29"/>
      <c r="KU54" s="29"/>
      <c r="KV54" s="29"/>
      <c r="KW54" s="29"/>
      <c r="KX54" s="29"/>
      <c r="KY54" s="29"/>
      <c r="KZ54" s="29"/>
      <c r="LA54" s="29"/>
      <c r="LB54" s="29"/>
      <c r="LC54" s="29"/>
      <c r="LD54" s="29"/>
      <c r="LE54" s="29"/>
      <c r="LF54" s="29"/>
      <c r="LG54" s="29"/>
      <c r="LH54" s="29"/>
      <c r="LI54" s="29"/>
      <c r="LJ54" s="29"/>
      <c r="LK54" s="29"/>
      <c r="LL54" s="29"/>
      <c r="LM54" s="29"/>
      <c r="LN54" s="29"/>
      <c r="LO54" s="29"/>
      <c r="LP54" s="29"/>
      <c r="LQ54" s="29"/>
      <c r="LR54" s="29"/>
      <c r="LS54" s="29"/>
      <c r="LT54" s="29"/>
      <c r="LU54" s="29"/>
      <c r="LV54" s="29"/>
      <c r="LW54" s="29"/>
      <c r="LX54" s="29"/>
      <c r="LY54" s="29"/>
      <c r="LZ54" s="29"/>
      <c r="MA54" s="29"/>
      <c r="MB54" s="29"/>
      <c r="MC54" s="29"/>
      <c r="MD54" s="29"/>
      <c r="ME54" s="29"/>
      <c r="MF54" s="29"/>
      <c r="MG54" s="29"/>
      <c r="MH54" s="29"/>
      <c r="MI54" s="29"/>
      <c r="MJ54" s="29"/>
      <c r="MK54" s="29"/>
      <c r="ML54" s="29"/>
      <c r="MM54" s="29"/>
      <c r="MN54" s="29"/>
      <c r="MO54" s="29"/>
      <c r="MP54" s="29"/>
      <c r="MQ54" s="29"/>
      <c r="MR54" s="29"/>
      <c r="MS54" s="29"/>
      <c r="MT54" s="29"/>
      <c r="MU54" s="29"/>
      <c r="MV54" s="29"/>
      <c r="MW54" s="29"/>
      <c r="MX54" s="29"/>
      <c r="MY54" s="29"/>
      <c r="MZ54" s="29"/>
      <c r="NA54" s="29"/>
      <c r="NB54" s="29"/>
      <c r="NC54" s="29"/>
      <c r="ND54" s="29"/>
      <c r="NE54" s="29"/>
      <c r="NF54" s="29"/>
      <c r="NG54" s="29"/>
      <c r="NH54" s="29"/>
      <c r="NI54" s="29"/>
      <c r="NJ54" s="29"/>
      <c r="NK54" s="29"/>
      <c r="NL54" s="29"/>
      <c r="NM54" s="29"/>
      <c r="NN54" s="29"/>
      <c r="NO54" s="29"/>
      <c r="NP54" s="29"/>
      <c r="NQ54" s="29"/>
      <c r="NR54" s="29"/>
      <c r="NS54" s="29"/>
      <c r="NT54" s="29"/>
      <c r="NU54" s="29"/>
      <c r="NV54" s="29"/>
      <c r="NW54" s="29"/>
      <c r="NX54" s="29"/>
      <c r="NY54" s="29"/>
      <c r="NZ54" s="29"/>
      <c r="OA54" s="29"/>
    </row>
    <row r="55" spans="1:391" s="41" customFormat="1" ht="15" x14ac:dyDescent="0.25">
      <c r="A55" s="36" t="s">
        <v>21</v>
      </c>
      <c r="B55" s="37" t="s">
        <v>13</v>
      </c>
      <c r="C55" s="121"/>
      <c r="D55" s="36" t="s">
        <v>96</v>
      </c>
      <c r="E55" s="55" t="s">
        <v>16</v>
      </c>
      <c r="F55" s="56">
        <v>3</v>
      </c>
      <c r="G55" s="56">
        <v>3</v>
      </c>
      <c r="H55" s="62" t="s">
        <v>17</v>
      </c>
      <c r="I55" s="66" t="s">
        <v>87</v>
      </c>
      <c r="J55" s="36" t="s">
        <v>82</v>
      </c>
      <c r="K55" s="36" t="s">
        <v>83</v>
      </c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  <c r="FS55" s="29"/>
      <c r="FT55" s="29"/>
      <c r="FU55" s="29"/>
      <c r="FV55" s="29"/>
      <c r="FW55" s="29"/>
      <c r="FX55" s="29"/>
      <c r="FY55" s="29"/>
      <c r="FZ55" s="29"/>
      <c r="GA55" s="29"/>
      <c r="GB55" s="29"/>
      <c r="GC55" s="29"/>
      <c r="GD55" s="29"/>
      <c r="GE55" s="29"/>
      <c r="GF55" s="29"/>
      <c r="GG55" s="29"/>
      <c r="GH55" s="29"/>
      <c r="GI55" s="29"/>
      <c r="GJ55" s="29"/>
      <c r="GK55" s="29"/>
      <c r="GL55" s="29"/>
      <c r="GM55" s="29"/>
      <c r="GN55" s="29"/>
      <c r="GO55" s="29"/>
      <c r="GP55" s="29"/>
      <c r="GQ55" s="29"/>
      <c r="GR55" s="29"/>
      <c r="GS55" s="29"/>
      <c r="GT55" s="29"/>
      <c r="GU55" s="29"/>
      <c r="GV55" s="29"/>
      <c r="GW55" s="29"/>
      <c r="GX55" s="29"/>
      <c r="GY55" s="29"/>
      <c r="GZ55" s="29"/>
      <c r="HA55" s="29"/>
      <c r="HB55" s="29"/>
      <c r="HC55" s="29"/>
      <c r="HD55" s="29"/>
      <c r="HE55" s="29"/>
      <c r="HF55" s="29"/>
      <c r="HG55" s="29"/>
      <c r="HH55" s="29"/>
      <c r="HI55" s="29"/>
      <c r="HJ55" s="29"/>
      <c r="HK55" s="29"/>
      <c r="HL55" s="29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  <c r="IF55" s="29"/>
      <c r="IG55" s="29"/>
      <c r="IH55" s="29"/>
      <c r="II55" s="29"/>
      <c r="IJ55" s="29"/>
      <c r="IK55" s="29"/>
      <c r="IL55" s="29"/>
      <c r="IM55" s="29"/>
      <c r="IN55" s="29"/>
      <c r="IO55" s="29"/>
      <c r="IP55" s="29"/>
      <c r="IQ55" s="29"/>
      <c r="IR55" s="29"/>
      <c r="IS55" s="29"/>
      <c r="IT55" s="29"/>
      <c r="IU55" s="29"/>
      <c r="IV55" s="29"/>
      <c r="IW55" s="29"/>
      <c r="IX55" s="29"/>
      <c r="IY55" s="29"/>
      <c r="IZ55" s="29"/>
      <c r="JA55" s="29"/>
      <c r="JB55" s="29"/>
      <c r="JC55" s="29"/>
      <c r="JD55" s="29"/>
      <c r="JE55" s="29"/>
      <c r="JF55" s="29"/>
      <c r="JG55" s="29"/>
      <c r="JH55" s="29"/>
      <c r="JI55" s="29"/>
      <c r="JJ55" s="29"/>
      <c r="JK55" s="29"/>
      <c r="JL55" s="29"/>
      <c r="JM55" s="29"/>
      <c r="JN55" s="29"/>
      <c r="JO55" s="29"/>
      <c r="JP55" s="29"/>
      <c r="JQ55" s="29"/>
      <c r="JR55" s="29"/>
      <c r="JS55" s="29"/>
      <c r="JT55" s="29"/>
      <c r="JU55" s="29"/>
      <c r="JV55" s="29"/>
      <c r="JW55" s="29"/>
      <c r="JX55" s="29"/>
      <c r="JY55" s="29"/>
      <c r="JZ55" s="29"/>
      <c r="KA55" s="29"/>
      <c r="KB55" s="29"/>
      <c r="KC55" s="29"/>
      <c r="KD55" s="29"/>
      <c r="KE55" s="29"/>
      <c r="KF55" s="29"/>
      <c r="KG55" s="29"/>
      <c r="KH55" s="29"/>
      <c r="KI55" s="29"/>
      <c r="KJ55" s="29"/>
      <c r="KK55" s="29"/>
      <c r="KL55" s="29"/>
      <c r="KM55" s="29"/>
      <c r="KN55" s="29"/>
      <c r="KO55" s="29"/>
      <c r="KP55" s="29"/>
      <c r="KQ55" s="29"/>
      <c r="KR55" s="29"/>
      <c r="KS55" s="29"/>
      <c r="KT55" s="29"/>
      <c r="KU55" s="29"/>
      <c r="KV55" s="29"/>
      <c r="KW55" s="29"/>
      <c r="KX55" s="29"/>
      <c r="KY55" s="29"/>
      <c r="KZ55" s="29"/>
      <c r="LA55" s="29"/>
      <c r="LB55" s="29"/>
      <c r="LC55" s="29"/>
      <c r="LD55" s="29"/>
      <c r="LE55" s="29"/>
      <c r="LF55" s="29"/>
      <c r="LG55" s="29"/>
      <c r="LH55" s="29"/>
      <c r="LI55" s="29"/>
      <c r="LJ55" s="29"/>
      <c r="LK55" s="29"/>
      <c r="LL55" s="29"/>
      <c r="LM55" s="29"/>
      <c r="LN55" s="29"/>
      <c r="LO55" s="29"/>
      <c r="LP55" s="29"/>
      <c r="LQ55" s="29"/>
      <c r="LR55" s="29"/>
      <c r="LS55" s="29"/>
      <c r="LT55" s="29"/>
      <c r="LU55" s="29"/>
      <c r="LV55" s="29"/>
      <c r="LW55" s="29"/>
      <c r="LX55" s="29"/>
      <c r="LY55" s="29"/>
      <c r="LZ55" s="29"/>
      <c r="MA55" s="29"/>
      <c r="MB55" s="29"/>
      <c r="MC55" s="29"/>
      <c r="MD55" s="29"/>
      <c r="ME55" s="29"/>
      <c r="MF55" s="29"/>
      <c r="MG55" s="29"/>
      <c r="MH55" s="29"/>
      <c r="MI55" s="29"/>
      <c r="MJ55" s="29"/>
      <c r="MK55" s="29"/>
      <c r="ML55" s="29"/>
      <c r="MM55" s="29"/>
      <c r="MN55" s="29"/>
      <c r="MO55" s="29"/>
      <c r="MP55" s="29"/>
      <c r="MQ55" s="29"/>
      <c r="MR55" s="29"/>
      <c r="MS55" s="29"/>
      <c r="MT55" s="29"/>
      <c r="MU55" s="29"/>
      <c r="MV55" s="29"/>
      <c r="MW55" s="29"/>
      <c r="MX55" s="29"/>
      <c r="MY55" s="29"/>
      <c r="MZ55" s="29"/>
      <c r="NA55" s="29"/>
      <c r="NB55" s="29"/>
      <c r="NC55" s="29"/>
      <c r="ND55" s="29"/>
      <c r="NE55" s="29"/>
      <c r="NF55" s="29"/>
      <c r="NG55" s="29"/>
      <c r="NH55" s="29"/>
      <c r="NI55" s="29"/>
      <c r="NJ55" s="29"/>
      <c r="NK55" s="29"/>
      <c r="NL55" s="29"/>
      <c r="NM55" s="29"/>
      <c r="NN55" s="29"/>
      <c r="NO55" s="29"/>
      <c r="NP55" s="29"/>
      <c r="NQ55" s="29"/>
      <c r="NR55" s="29"/>
      <c r="NS55" s="29"/>
      <c r="NT55" s="29"/>
      <c r="NU55" s="29"/>
      <c r="NV55" s="29"/>
      <c r="NW55" s="29"/>
      <c r="NX55" s="29"/>
      <c r="NY55" s="29"/>
      <c r="NZ55" s="29"/>
      <c r="OA55" s="29"/>
    </row>
    <row r="56" spans="1:391" s="41" customFormat="1" ht="15" x14ac:dyDescent="0.25">
      <c r="A56" s="36" t="s">
        <v>21</v>
      </c>
      <c r="B56" s="37" t="s">
        <v>13</v>
      </c>
      <c r="C56" s="122"/>
      <c r="D56" s="36" t="s">
        <v>97</v>
      </c>
      <c r="E56" s="55" t="s">
        <v>16</v>
      </c>
      <c r="F56" s="56">
        <v>3</v>
      </c>
      <c r="G56" s="56">
        <v>3</v>
      </c>
      <c r="H56" s="57" t="s">
        <v>17</v>
      </c>
      <c r="I56" s="57" t="s">
        <v>89</v>
      </c>
      <c r="J56" s="36" t="s">
        <v>82</v>
      </c>
      <c r="K56" s="36" t="s">
        <v>83</v>
      </c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  <c r="FS56" s="29"/>
      <c r="FT56" s="29"/>
      <c r="FU56" s="29"/>
      <c r="FV56" s="29"/>
      <c r="FW56" s="29"/>
      <c r="FX56" s="29"/>
      <c r="FY56" s="29"/>
      <c r="FZ56" s="29"/>
      <c r="GA56" s="29"/>
      <c r="GB56" s="29"/>
      <c r="GC56" s="29"/>
      <c r="GD56" s="29"/>
      <c r="GE56" s="29"/>
      <c r="GF56" s="29"/>
      <c r="GG56" s="29"/>
      <c r="GH56" s="29"/>
      <c r="GI56" s="29"/>
      <c r="GJ56" s="29"/>
      <c r="GK56" s="29"/>
      <c r="GL56" s="29"/>
      <c r="GM56" s="29"/>
      <c r="GN56" s="29"/>
      <c r="GO56" s="29"/>
      <c r="GP56" s="29"/>
      <c r="GQ56" s="29"/>
      <c r="GR56" s="29"/>
      <c r="GS56" s="29"/>
      <c r="GT56" s="29"/>
      <c r="GU56" s="29"/>
      <c r="GV56" s="29"/>
      <c r="GW56" s="29"/>
      <c r="GX56" s="29"/>
      <c r="GY56" s="29"/>
      <c r="GZ56" s="29"/>
      <c r="HA56" s="29"/>
      <c r="HB56" s="29"/>
      <c r="HC56" s="29"/>
      <c r="HD56" s="29"/>
      <c r="HE56" s="29"/>
      <c r="HF56" s="29"/>
      <c r="HG56" s="29"/>
      <c r="HH56" s="29"/>
      <c r="HI56" s="29"/>
      <c r="HJ56" s="29"/>
      <c r="HK56" s="29"/>
      <c r="HL56" s="29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  <c r="IF56" s="29"/>
      <c r="IG56" s="29"/>
      <c r="IH56" s="29"/>
      <c r="II56" s="29"/>
      <c r="IJ56" s="29"/>
      <c r="IK56" s="29"/>
      <c r="IL56" s="29"/>
      <c r="IM56" s="29"/>
      <c r="IN56" s="29"/>
      <c r="IO56" s="29"/>
      <c r="IP56" s="29"/>
      <c r="IQ56" s="29"/>
      <c r="IR56" s="29"/>
      <c r="IS56" s="29"/>
      <c r="IT56" s="29"/>
      <c r="IU56" s="29"/>
      <c r="IV56" s="29"/>
      <c r="IW56" s="29"/>
      <c r="IX56" s="29"/>
      <c r="IY56" s="29"/>
      <c r="IZ56" s="29"/>
      <c r="JA56" s="29"/>
      <c r="JB56" s="29"/>
      <c r="JC56" s="29"/>
      <c r="JD56" s="29"/>
      <c r="JE56" s="29"/>
      <c r="JF56" s="29"/>
      <c r="JG56" s="29"/>
      <c r="JH56" s="29"/>
      <c r="JI56" s="29"/>
      <c r="JJ56" s="29"/>
      <c r="JK56" s="29"/>
      <c r="JL56" s="29"/>
      <c r="JM56" s="29"/>
      <c r="JN56" s="29"/>
      <c r="JO56" s="29"/>
      <c r="JP56" s="29"/>
      <c r="JQ56" s="29"/>
      <c r="JR56" s="29"/>
      <c r="JS56" s="29"/>
      <c r="JT56" s="29"/>
      <c r="JU56" s="29"/>
      <c r="JV56" s="29"/>
      <c r="JW56" s="29"/>
      <c r="JX56" s="29"/>
      <c r="JY56" s="29"/>
      <c r="JZ56" s="29"/>
      <c r="KA56" s="29"/>
      <c r="KB56" s="29"/>
      <c r="KC56" s="29"/>
      <c r="KD56" s="29"/>
      <c r="KE56" s="29"/>
      <c r="KF56" s="29"/>
      <c r="KG56" s="29"/>
      <c r="KH56" s="29"/>
      <c r="KI56" s="29"/>
      <c r="KJ56" s="29"/>
      <c r="KK56" s="29"/>
      <c r="KL56" s="29"/>
      <c r="KM56" s="29"/>
      <c r="KN56" s="29"/>
      <c r="KO56" s="29"/>
      <c r="KP56" s="29"/>
      <c r="KQ56" s="29"/>
      <c r="KR56" s="29"/>
      <c r="KS56" s="29"/>
      <c r="KT56" s="29"/>
      <c r="KU56" s="29"/>
      <c r="KV56" s="29"/>
      <c r="KW56" s="29"/>
      <c r="KX56" s="29"/>
      <c r="KY56" s="29"/>
      <c r="KZ56" s="29"/>
      <c r="LA56" s="29"/>
      <c r="LB56" s="29"/>
      <c r="LC56" s="29"/>
      <c r="LD56" s="29"/>
      <c r="LE56" s="29"/>
      <c r="LF56" s="29"/>
      <c r="LG56" s="29"/>
      <c r="LH56" s="29"/>
      <c r="LI56" s="29"/>
      <c r="LJ56" s="29"/>
      <c r="LK56" s="29"/>
      <c r="LL56" s="29"/>
      <c r="LM56" s="29"/>
      <c r="LN56" s="29"/>
      <c r="LO56" s="29"/>
      <c r="LP56" s="29"/>
      <c r="LQ56" s="29"/>
      <c r="LR56" s="29"/>
      <c r="LS56" s="29"/>
      <c r="LT56" s="29"/>
      <c r="LU56" s="29"/>
      <c r="LV56" s="29"/>
      <c r="LW56" s="29"/>
      <c r="LX56" s="29"/>
      <c r="LY56" s="29"/>
      <c r="LZ56" s="29"/>
      <c r="MA56" s="29"/>
      <c r="MB56" s="29"/>
      <c r="MC56" s="29"/>
      <c r="MD56" s="29"/>
      <c r="ME56" s="29"/>
      <c r="MF56" s="29"/>
      <c r="MG56" s="29"/>
      <c r="MH56" s="29"/>
      <c r="MI56" s="29"/>
      <c r="MJ56" s="29"/>
      <c r="MK56" s="29"/>
      <c r="ML56" s="29"/>
      <c r="MM56" s="29"/>
      <c r="MN56" s="29"/>
      <c r="MO56" s="29"/>
      <c r="MP56" s="29"/>
      <c r="MQ56" s="29"/>
      <c r="MR56" s="29"/>
      <c r="MS56" s="29"/>
      <c r="MT56" s="29"/>
      <c r="MU56" s="29"/>
      <c r="MV56" s="29"/>
      <c r="MW56" s="29"/>
      <c r="MX56" s="29"/>
      <c r="MY56" s="29"/>
      <c r="MZ56" s="29"/>
      <c r="NA56" s="29"/>
      <c r="NB56" s="29"/>
      <c r="NC56" s="29"/>
      <c r="ND56" s="29"/>
      <c r="NE56" s="29"/>
      <c r="NF56" s="29"/>
      <c r="NG56" s="29"/>
      <c r="NH56" s="29"/>
      <c r="NI56" s="29"/>
      <c r="NJ56" s="29"/>
      <c r="NK56" s="29"/>
      <c r="NL56" s="29"/>
      <c r="NM56" s="29"/>
      <c r="NN56" s="29"/>
      <c r="NO56" s="29"/>
      <c r="NP56" s="29"/>
      <c r="NQ56" s="29"/>
      <c r="NR56" s="29"/>
      <c r="NS56" s="29"/>
      <c r="NT56" s="29"/>
      <c r="NU56" s="29"/>
      <c r="NV56" s="29"/>
      <c r="NW56" s="29"/>
      <c r="NX56" s="29"/>
      <c r="NY56" s="29"/>
      <c r="NZ56" s="29"/>
      <c r="OA56" s="29"/>
    </row>
    <row r="57" spans="1:391" ht="15" x14ac:dyDescent="0.25">
      <c r="A57" s="36" t="s">
        <v>12</v>
      </c>
      <c r="B57" s="37" t="s">
        <v>13</v>
      </c>
      <c r="C57" s="120" t="s">
        <v>98</v>
      </c>
      <c r="D57" s="36" t="s">
        <v>99</v>
      </c>
      <c r="E57" s="55" t="s">
        <v>16</v>
      </c>
      <c r="F57" s="56">
        <v>1</v>
      </c>
      <c r="G57" s="56">
        <v>1</v>
      </c>
      <c r="H57" s="65" t="s">
        <v>23</v>
      </c>
      <c r="I57" s="65" t="s">
        <v>26</v>
      </c>
      <c r="J57" s="36" t="s">
        <v>19</v>
      </c>
      <c r="K57" s="36" t="s">
        <v>20</v>
      </c>
    </row>
    <row r="58" spans="1:391" ht="15" x14ac:dyDescent="0.25">
      <c r="A58" s="36" t="s">
        <v>21</v>
      </c>
      <c r="B58" s="37" t="s">
        <v>13</v>
      </c>
      <c r="C58" s="121"/>
      <c r="D58" s="36" t="s">
        <v>100</v>
      </c>
      <c r="E58" s="55" t="s">
        <v>16</v>
      </c>
      <c r="F58" s="56">
        <v>3</v>
      </c>
      <c r="G58" s="56">
        <v>1</v>
      </c>
      <c r="H58" s="58" t="s">
        <v>23</v>
      </c>
      <c r="I58" s="59" t="s">
        <v>24</v>
      </c>
      <c r="J58" s="36" t="s">
        <v>57</v>
      </c>
      <c r="K58" s="36" t="s">
        <v>20</v>
      </c>
    </row>
    <row r="59" spans="1:391" ht="15" x14ac:dyDescent="0.25">
      <c r="A59" s="36" t="s">
        <v>21</v>
      </c>
      <c r="B59" s="37" t="s">
        <v>13</v>
      </c>
      <c r="C59" s="121"/>
      <c r="D59" s="36" t="s">
        <v>101</v>
      </c>
      <c r="E59" s="55" t="s">
        <v>16</v>
      </c>
      <c r="F59" s="56">
        <v>3</v>
      </c>
      <c r="G59" s="56">
        <v>2</v>
      </c>
      <c r="H59" s="58" t="s">
        <v>23</v>
      </c>
      <c r="I59" s="59" t="s">
        <v>24</v>
      </c>
      <c r="J59" s="36" t="s">
        <v>57</v>
      </c>
      <c r="K59" s="36" t="s">
        <v>20</v>
      </c>
    </row>
    <row r="60" spans="1:391" ht="15" x14ac:dyDescent="0.25">
      <c r="A60" s="36" t="s">
        <v>21</v>
      </c>
      <c r="B60" s="37" t="s">
        <v>13</v>
      </c>
      <c r="C60" s="121"/>
      <c r="D60" s="36" t="s">
        <v>102</v>
      </c>
      <c r="E60" s="55" t="s">
        <v>16</v>
      </c>
      <c r="F60" s="56">
        <v>3</v>
      </c>
      <c r="G60" s="56">
        <v>1</v>
      </c>
      <c r="H60" s="58" t="s">
        <v>23</v>
      </c>
      <c r="I60" s="59" t="s">
        <v>103</v>
      </c>
      <c r="J60" s="36" t="s">
        <v>57</v>
      </c>
      <c r="K60" s="36" t="s">
        <v>20</v>
      </c>
    </row>
    <row r="61" spans="1:391" ht="15" x14ac:dyDescent="0.25">
      <c r="A61" s="36" t="s">
        <v>21</v>
      </c>
      <c r="B61" s="37" t="s">
        <v>13</v>
      </c>
      <c r="C61" s="122"/>
      <c r="D61" s="36" t="s">
        <v>104</v>
      </c>
      <c r="E61" s="55" t="s">
        <v>16</v>
      </c>
      <c r="F61" s="56">
        <v>3</v>
      </c>
      <c r="G61" s="56">
        <v>1</v>
      </c>
      <c r="H61" s="58" t="s">
        <v>23</v>
      </c>
      <c r="I61" s="59" t="s">
        <v>103</v>
      </c>
      <c r="J61" s="36" t="s">
        <v>57</v>
      </c>
      <c r="K61" s="36" t="s">
        <v>20</v>
      </c>
    </row>
    <row r="62" spans="1:391" ht="15" x14ac:dyDescent="0.25">
      <c r="A62" s="42" t="s">
        <v>21</v>
      </c>
      <c r="B62" s="37" t="s">
        <v>13</v>
      </c>
      <c r="C62" s="121" t="s">
        <v>105</v>
      </c>
      <c r="D62" s="43" t="s">
        <v>106</v>
      </c>
      <c r="E62" s="55" t="s">
        <v>16</v>
      </c>
      <c r="F62" s="56">
        <v>1</v>
      </c>
      <c r="G62" s="56">
        <v>2</v>
      </c>
      <c r="H62" s="58" t="s">
        <v>23</v>
      </c>
      <c r="I62" s="59" t="s">
        <v>24</v>
      </c>
      <c r="J62" s="38" t="s">
        <v>107</v>
      </c>
      <c r="K62" s="42" t="s">
        <v>28</v>
      </c>
    </row>
    <row r="63" spans="1:391" s="41" customFormat="1" ht="15" x14ac:dyDescent="0.25">
      <c r="A63" s="42" t="s">
        <v>12</v>
      </c>
      <c r="B63" s="37" t="s">
        <v>13</v>
      </c>
      <c r="C63" s="121"/>
      <c r="D63" s="36" t="s">
        <v>108</v>
      </c>
      <c r="E63" s="55" t="s">
        <v>16</v>
      </c>
      <c r="F63" s="56">
        <v>2</v>
      </c>
      <c r="G63" s="56">
        <v>1</v>
      </c>
      <c r="H63" s="65" t="s">
        <v>23</v>
      </c>
      <c r="I63" s="65" t="s">
        <v>26</v>
      </c>
      <c r="J63" s="38" t="s">
        <v>42</v>
      </c>
      <c r="K63" s="42" t="s">
        <v>28</v>
      </c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  <c r="FS63" s="29"/>
      <c r="FT63" s="29"/>
      <c r="FU63" s="29"/>
      <c r="FV63" s="29"/>
      <c r="FW63" s="29"/>
      <c r="FX63" s="29"/>
      <c r="FY63" s="29"/>
      <c r="FZ63" s="29"/>
      <c r="GA63" s="29"/>
      <c r="GB63" s="29"/>
      <c r="GC63" s="29"/>
      <c r="GD63" s="29"/>
      <c r="GE63" s="29"/>
      <c r="GF63" s="29"/>
      <c r="GG63" s="29"/>
      <c r="GH63" s="29"/>
      <c r="GI63" s="29"/>
      <c r="GJ63" s="29"/>
      <c r="GK63" s="29"/>
      <c r="GL63" s="29"/>
      <c r="GM63" s="29"/>
      <c r="GN63" s="29"/>
      <c r="GO63" s="29"/>
      <c r="GP63" s="29"/>
      <c r="GQ63" s="29"/>
      <c r="GR63" s="29"/>
      <c r="GS63" s="29"/>
      <c r="GT63" s="29"/>
      <c r="GU63" s="29"/>
      <c r="GV63" s="29"/>
      <c r="GW63" s="29"/>
      <c r="GX63" s="29"/>
      <c r="GY63" s="29"/>
      <c r="GZ63" s="29"/>
      <c r="HA63" s="29"/>
      <c r="HB63" s="29"/>
      <c r="HC63" s="29"/>
      <c r="HD63" s="29"/>
      <c r="HE63" s="29"/>
      <c r="HF63" s="29"/>
      <c r="HG63" s="29"/>
      <c r="HH63" s="29"/>
      <c r="HI63" s="29"/>
      <c r="HJ63" s="29"/>
      <c r="HK63" s="29"/>
      <c r="HL63" s="29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  <c r="IF63" s="29"/>
      <c r="IG63" s="29"/>
      <c r="IH63" s="29"/>
      <c r="II63" s="29"/>
      <c r="IJ63" s="29"/>
      <c r="IK63" s="29"/>
      <c r="IL63" s="29"/>
      <c r="IM63" s="29"/>
      <c r="IN63" s="29"/>
      <c r="IO63" s="29"/>
      <c r="IP63" s="29"/>
      <c r="IQ63" s="29"/>
      <c r="IR63" s="29"/>
      <c r="IS63" s="29"/>
      <c r="IT63" s="29"/>
      <c r="IU63" s="29"/>
      <c r="IV63" s="29"/>
      <c r="IW63" s="29"/>
      <c r="IX63" s="29"/>
      <c r="IY63" s="29"/>
      <c r="IZ63" s="29"/>
      <c r="JA63" s="29"/>
      <c r="JB63" s="29"/>
      <c r="JC63" s="29"/>
      <c r="JD63" s="29"/>
      <c r="JE63" s="29"/>
      <c r="JF63" s="29"/>
      <c r="JG63" s="29"/>
      <c r="JH63" s="29"/>
      <c r="JI63" s="29"/>
      <c r="JJ63" s="29"/>
      <c r="JK63" s="29"/>
      <c r="JL63" s="29"/>
      <c r="JM63" s="29"/>
      <c r="JN63" s="29"/>
      <c r="JO63" s="29"/>
      <c r="JP63" s="29"/>
      <c r="JQ63" s="29"/>
      <c r="JR63" s="29"/>
      <c r="JS63" s="29"/>
      <c r="JT63" s="29"/>
      <c r="JU63" s="29"/>
      <c r="JV63" s="29"/>
      <c r="JW63" s="29"/>
      <c r="JX63" s="29"/>
      <c r="JY63" s="29"/>
      <c r="JZ63" s="29"/>
      <c r="KA63" s="29"/>
      <c r="KB63" s="29"/>
      <c r="KC63" s="29"/>
      <c r="KD63" s="29"/>
      <c r="KE63" s="29"/>
      <c r="KF63" s="29"/>
      <c r="KG63" s="29"/>
      <c r="KH63" s="29"/>
      <c r="KI63" s="29"/>
      <c r="KJ63" s="29"/>
      <c r="KK63" s="29"/>
      <c r="KL63" s="29"/>
      <c r="KM63" s="29"/>
      <c r="KN63" s="29"/>
      <c r="KO63" s="29"/>
      <c r="KP63" s="29"/>
      <c r="KQ63" s="29"/>
      <c r="KR63" s="29"/>
      <c r="KS63" s="29"/>
      <c r="KT63" s="29"/>
      <c r="KU63" s="29"/>
      <c r="KV63" s="29"/>
      <c r="KW63" s="29"/>
      <c r="KX63" s="29"/>
      <c r="KY63" s="29"/>
      <c r="KZ63" s="29"/>
      <c r="LA63" s="29"/>
      <c r="LB63" s="29"/>
      <c r="LC63" s="29"/>
      <c r="LD63" s="29"/>
      <c r="LE63" s="29"/>
      <c r="LF63" s="29"/>
      <c r="LG63" s="29"/>
      <c r="LH63" s="29"/>
      <c r="LI63" s="29"/>
      <c r="LJ63" s="29"/>
      <c r="LK63" s="29"/>
      <c r="LL63" s="29"/>
      <c r="LM63" s="29"/>
      <c r="LN63" s="29"/>
      <c r="LO63" s="29"/>
      <c r="LP63" s="29"/>
      <c r="LQ63" s="29"/>
      <c r="LR63" s="29"/>
      <c r="LS63" s="29"/>
      <c r="LT63" s="29"/>
      <c r="LU63" s="29"/>
      <c r="LV63" s="29"/>
      <c r="LW63" s="29"/>
      <c r="LX63" s="29"/>
      <c r="LY63" s="29"/>
      <c r="LZ63" s="29"/>
      <c r="MA63" s="29"/>
      <c r="MB63" s="29"/>
      <c r="MC63" s="29"/>
      <c r="MD63" s="29"/>
      <c r="ME63" s="29"/>
      <c r="MF63" s="29"/>
      <c r="MG63" s="29"/>
      <c r="MH63" s="29"/>
      <c r="MI63" s="29"/>
      <c r="MJ63" s="29"/>
      <c r="MK63" s="29"/>
      <c r="ML63" s="29"/>
      <c r="MM63" s="29"/>
      <c r="MN63" s="29"/>
      <c r="MO63" s="29"/>
      <c r="MP63" s="29"/>
      <c r="MQ63" s="29"/>
      <c r="MR63" s="29"/>
      <c r="MS63" s="29"/>
      <c r="MT63" s="29"/>
      <c r="MU63" s="29"/>
      <c r="MV63" s="29"/>
      <c r="MW63" s="29"/>
      <c r="MX63" s="29"/>
      <c r="MY63" s="29"/>
      <c r="MZ63" s="29"/>
      <c r="NA63" s="29"/>
      <c r="NB63" s="29"/>
      <c r="NC63" s="29"/>
      <c r="ND63" s="29"/>
      <c r="NE63" s="29"/>
      <c r="NF63" s="29"/>
      <c r="NG63" s="29"/>
      <c r="NH63" s="29"/>
      <c r="NI63" s="29"/>
      <c r="NJ63" s="29"/>
      <c r="NK63" s="29"/>
      <c r="NL63" s="29"/>
      <c r="NM63" s="29"/>
      <c r="NN63" s="29"/>
      <c r="NO63" s="29"/>
      <c r="NP63" s="29"/>
      <c r="NQ63" s="29"/>
      <c r="NR63" s="29"/>
      <c r="NS63" s="29"/>
      <c r="NT63" s="29"/>
      <c r="NU63" s="29"/>
      <c r="NV63" s="29"/>
      <c r="NW63" s="29"/>
      <c r="NX63" s="29"/>
      <c r="NY63" s="29"/>
      <c r="NZ63" s="29"/>
      <c r="OA63" s="29"/>
    </row>
    <row r="64" spans="1:391" ht="15" x14ac:dyDescent="0.25">
      <c r="A64" s="42" t="s">
        <v>21</v>
      </c>
      <c r="B64" s="37" t="s">
        <v>13</v>
      </c>
      <c r="C64" s="121"/>
      <c r="D64" s="36" t="s">
        <v>109</v>
      </c>
      <c r="E64" s="55" t="s">
        <v>16</v>
      </c>
      <c r="F64" s="56">
        <v>3</v>
      </c>
      <c r="G64" s="56">
        <v>2</v>
      </c>
      <c r="H64" s="60" t="s">
        <v>36</v>
      </c>
      <c r="I64" s="61" t="s">
        <v>24</v>
      </c>
      <c r="J64" s="38" t="s">
        <v>42</v>
      </c>
      <c r="K64" s="42" t="s">
        <v>28</v>
      </c>
    </row>
    <row r="65" spans="1:391" s="41" customFormat="1" ht="15" x14ac:dyDescent="0.25">
      <c r="A65" s="42" t="s">
        <v>12</v>
      </c>
      <c r="B65" s="37" t="s">
        <v>13</v>
      </c>
      <c r="C65" s="121"/>
      <c r="D65" s="36" t="s">
        <v>110</v>
      </c>
      <c r="E65" s="55" t="s">
        <v>16</v>
      </c>
      <c r="F65" s="56">
        <v>2</v>
      </c>
      <c r="G65" s="56">
        <v>1</v>
      </c>
      <c r="H65" s="65" t="s">
        <v>23</v>
      </c>
      <c r="I65" s="65" t="s">
        <v>26</v>
      </c>
      <c r="J65" s="38" t="s">
        <v>42</v>
      </c>
      <c r="K65" s="42" t="s">
        <v>28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  <c r="FS65" s="29"/>
      <c r="FT65" s="29"/>
      <c r="FU65" s="29"/>
      <c r="FV65" s="29"/>
      <c r="FW65" s="29"/>
      <c r="FX65" s="29"/>
      <c r="FY65" s="29"/>
      <c r="FZ65" s="29"/>
      <c r="GA65" s="29"/>
      <c r="GB65" s="29"/>
      <c r="GC65" s="29"/>
      <c r="GD65" s="29"/>
      <c r="GE65" s="29"/>
      <c r="GF65" s="29"/>
      <c r="GG65" s="29"/>
      <c r="GH65" s="29"/>
      <c r="GI65" s="29"/>
      <c r="GJ65" s="29"/>
      <c r="GK65" s="29"/>
      <c r="GL65" s="29"/>
      <c r="GM65" s="29"/>
      <c r="GN65" s="29"/>
      <c r="GO65" s="29"/>
      <c r="GP65" s="29"/>
      <c r="GQ65" s="29"/>
      <c r="GR65" s="29"/>
      <c r="GS65" s="29"/>
      <c r="GT65" s="29"/>
      <c r="GU65" s="29"/>
      <c r="GV65" s="29"/>
      <c r="GW65" s="29"/>
      <c r="GX65" s="29"/>
      <c r="GY65" s="29"/>
      <c r="GZ65" s="29"/>
      <c r="HA65" s="29"/>
      <c r="HB65" s="29"/>
      <c r="HC65" s="29"/>
      <c r="HD65" s="29"/>
      <c r="HE65" s="29"/>
      <c r="HF65" s="29"/>
      <c r="HG65" s="29"/>
      <c r="HH65" s="29"/>
      <c r="HI65" s="29"/>
      <c r="HJ65" s="29"/>
      <c r="HK65" s="29"/>
      <c r="HL65" s="29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  <c r="IF65" s="29"/>
      <c r="IG65" s="29"/>
      <c r="IH65" s="29"/>
      <c r="II65" s="29"/>
      <c r="IJ65" s="29"/>
      <c r="IK65" s="29"/>
      <c r="IL65" s="29"/>
      <c r="IM65" s="29"/>
      <c r="IN65" s="29"/>
      <c r="IO65" s="29"/>
      <c r="IP65" s="29"/>
      <c r="IQ65" s="29"/>
      <c r="IR65" s="29"/>
      <c r="IS65" s="29"/>
      <c r="IT65" s="29"/>
      <c r="IU65" s="29"/>
      <c r="IV65" s="29"/>
      <c r="IW65" s="29"/>
      <c r="IX65" s="29"/>
      <c r="IY65" s="29"/>
      <c r="IZ65" s="29"/>
      <c r="JA65" s="29"/>
      <c r="JB65" s="29"/>
      <c r="JC65" s="29"/>
      <c r="JD65" s="29"/>
      <c r="JE65" s="29"/>
      <c r="JF65" s="29"/>
      <c r="JG65" s="29"/>
      <c r="JH65" s="29"/>
      <c r="JI65" s="29"/>
      <c r="JJ65" s="29"/>
      <c r="JK65" s="29"/>
      <c r="JL65" s="29"/>
      <c r="JM65" s="29"/>
      <c r="JN65" s="29"/>
      <c r="JO65" s="29"/>
      <c r="JP65" s="29"/>
      <c r="JQ65" s="29"/>
      <c r="JR65" s="29"/>
      <c r="JS65" s="29"/>
      <c r="JT65" s="29"/>
      <c r="JU65" s="29"/>
      <c r="JV65" s="29"/>
      <c r="JW65" s="29"/>
      <c r="JX65" s="29"/>
      <c r="JY65" s="29"/>
      <c r="JZ65" s="29"/>
      <c r="KA65" s="29"/>
      <c r="KB65" s="29"/>
      <c r="KC65" s="29"/>
      <c r="KD65" s="29"/>
      <c r="KE65" s="29"/>
      <c r="KF65" s="29"/>
      <c r="KG65" s="29"/>
      <c r="KH65" s="29"/>
      <c r="KI65" s="29"/>
      <c r="KJ65" s="29"/>
      <c r="KK65" s="29"/>
      <c r="KL65" s="29"/>
      <c r="KM65" s="29"/>
      <c r="KN65" s="29"/>
      <c r="KO65" s="29"/>
      <c r="KP65" s="29"/>
      <c r="KQ65" s="29"/>
      <c r="KR65" s="29"/>
      <c r="KS65" s="29"/>
      <c r="KT65" s="29"/>
      <c r="KU65" s="29"/>
      <c r="KV65" s="29"/>
      <c r="KW65" s="29"/>
      <c r="KX65" s="29"/>
      <c r="KY65" s="29"/>
      <c r="KZ65" s="29"/>
      <c r="LA65" s="29"/>
      <c r="LB65" s="29"/>
      <c r="LC65" s="29"/>
      <c r="LD65" s="29"/>
      <c r="LE65" s="29"/>
      <c r="LF65" s="29"/>
      <c r="LG65" s="29"/>
      <c r="LH65" s="29"/>
      <c r="LI65" s="29"/>
      <c r="LJ65" s="29"/>
      <c r="LK65" s="29"/>
      <c r="LL65" s="29"/>
      <c r="LM65" s="29"/>
      <c r="LN65" s="29"/>
      <c r="LO65" s="29"/>
      <c r="LP65" s="29"/>
      <c r="LQ65" s="29"/>
      <c r="LR65" s="29"/>
      <c r="LS65" s="29"/>
      <c r="LT65" s="29"/>
      <c r="LU65" s="29"/>
      <c r="LV65" s="29"/>
      <c r="LW65" s="29"/>
      <c r="LX65" s="29"/>
      <c r="LY65" s="29"/>
      <c r="LZ65" s="29"/>
      <c r="MA65" s="29"/>
      <c r="MB65" s="29"/>
      <c r="MC65" s="29"/>
      <c r="MD65" s="29"/>
      <c r="ME65" s="29"/>
      <c r="MF65" s="29"/>
      <c r="MG65" s="29"/>
      <c r="MH65" s="29"/>
      <c r="MI65" s="29"/>
      <c r="MJ65" s="29"/>
      <c r="MK65" s="29"/>
      <c r="ML65" s="29"/>
      <c r="MM65" s="29"/>
      <c r="MN65" s="29"/>
      <c r="MO65" s="29"/>
      <c r="MP65" s="29"/>
      <c r="MQ65" s="29"/>
      <c r="MR65" s="29"/>
      <c r="MS65" s="29"/>
      <c r="MT65" s="29"/>
      <c r="MU65" s="29"/>
      <c r="MV65" s="29"/>
      <c r="MW65" s="29"/>
      <c r="MX65" s="29"/>
      <c r="MY65" s="29"/>
      <c r="MZ65" s="29"/>
      <c r="NA65" s="29"/>
      <c r="NB65" s="29"/>
      <c r="NC65" s="29"/>
      <c r="ND65" s="29"/>
      <c r="NE65" s="29"/>
      <c r="NF65" s="29"/>
      <c r="NG65" s="29"/>
      <c r="NH65" s="29"/>
      <c r="NI65" s="29"/>
      <c r="NJ65" s="29"/>
      <c r="NK65" s="29"/>
      <c r="NL65" s="29"/>
      <c r="NM65" s="29"/>
      <c r="NN65" s="29"/>
      <c r="NO65" s="29"/>
      <c r="NP65" s="29"/>
      <c r="NQ65" s="29"/>
      <c r="NR65" s="29"/>
      <c r="NS65" s="29"/>
      <c r="NT65" s="29"/>
      <c r="NU65" s="29"/>
      <c r="NV65" s="29"/>
      <c r="NW65" s="29"/>
      <c r="NX65" s="29"/>
      <c r="NY65" s="29"/>
      <c r="NZ65" s="29"/>
      <c r="OA65" s="29"/>
    </row>
    <row r="66" spans="1:391" ht="15" x14ac:dyDescent="0.25">
      <c r="A66" s="36" t="s">
        <v>21</v>
      </c>
      <c r="B66" s="37" t="s">
        <v>13</v>
      </c>
      <c r="C66" s="120" t="s">
        <v>111</v>
      </c>
      <c r="D66" s="36" t="s">
        <v>112</v>
      </c>
      <c r="E66" s="55" t="s">
        <v>16</v>
      </c>
      <c r="F66" s="56">
        <v>3</v>
      </c>
      <c r="G66" s="56">
        <v>1</v>
      </c>
      <c r="H66" s="58" t="s">
        <v>23</v>
      </c>
      <c r="I66" s="59" t="s">
        <v>103</v>
      </c>
      <c r="J66" s="36" t="s">
        <v>57</v>
      </c>
      <c r="K66" s="44" t="s">
        <v>113</v>
      </c>
    </row>
    <row r="67" spans="1:391" ht="15" x14ac:dyDescent="0.25">
      <c r="A67" s="36" t="s">
        <v>21</v>
      </c>
      <c r="B67" s="37" t="s">
        <v>13</v>
      </c>
      <c r="C67" s="121"/>
      <c r="D67" s="36" t="s">
        <v>114</v>
      </c>
      <c r="E67" s="55" t="s">
        <v>16</v>
      </c>
      <c r="F67" s="56">
        <v>2</v>
      </c>
      <c r="G67" s="56">
        <v>1</v>
      </c>
      <c r="H67" s="58" t="s">
        <v>23</v>
      </c>
      <c r="I67" s="59" t="s">
        <v>115</v>
      </c>
      <c r="J67" s="36" t="s">
        <v>116</v>
      </c>
      <c r="K67" s="44" t="s">
        <v>113</v>
      </c>
    </row>
    <row r="68" spans="1:391" ht="15" x14ac:dyDescent="0.25">
      <c r="A68" s="36" t="s">
        <v>21</v>
      </c>
      <c r="B68" s="37" t="s">
        <v>13</v>
      </c>
      <c r="C68" s="121"/>
      <c r="D68" s="36" t="s">
        <v>117</v>
      </c>
      <c r="E68" s="55" t="s">
        <v>16</v>
      </c>
      <c r="F68" s="56">
        <v>3</v>
      </c>
      <c r="G68" s="56">
        <v>1</v>
      </c>
      <c r="H68" s="58" t="s">
        <v>23</v>
      </c>
      <c r="I68" s="59" t="s">
        <v>115</v>
      </c>
      <c r="J68" s="36" t="s">
        <v>116</v>
      </c>
      <c r="K68" s="44" t="s">
        <v>113</v>
      </c>
    </row>
    <row r="69" spans="1:391" ht="15" x14ac:dyDescent="0.25">
      <c r="A69" s="36" t="s">
        <v>21</v>
      </c>
      <c r="B69" s="37" t="s">
        <v>13</v>
      </c>
      <c r="C69" s="121"/>
      <c r="D69" s="36" t="s">
        <v>118</v>
      </c>
      <c r="E69" s="55" t="s">
        <v>16</v>
      </c>
      <c r="F69" s="56">
        <v>3</v>
      </c>
      <c r="G69" s="56">
        <v>1</v>
      </c>
      <c r="H69" s="58" t="s">
        <v>23</v>
      </c>
      <c r="I69" s="59" t="s">
        <v>115</v>
      </c>
      <c r="J69" s="36" t="s">
        <v>119</v>
      </c>
      <c r="K69" s="44" t="s">
        <v>113</v>
      </c>
    </row>
    <row r="70" spans="1:391" ht="15" x14ac:dyDescent="0.25">
      <c r="A70" s="36" t="s">
        <v>21</v>
      </c>
      <c r="B70" s="37" t="s">
        <v>13</v>
      </c>
      <c r="C70" s="121"/>
      <c r="D70" s="36" t="s">
        <v>120</v>
      </c>
      <c r="E70" s="55" t="s">
        <v>16</v>
      </c>
      <c r="F70" s="56">
        <v>3</v>
      </c>
      <c r="G70" s="56">
        <v>3</v>
      </c>
      <c r="H70" s="57" t="s">
        <v>17</v>
      </c>
      <c r="I70" s="63" t="s">
        <v>121</v>
      </c>
      <c r="J70" s="36" t="s">
        <v>116</v>
      </c>
      <c r="K70" s="44" t="s">
        <v>113</v>
      </c>
    </row>
    <row r="71" spans="1:391" s="41" customFormat="1" ht="15" x14ac:dyDescent="0.25">
      <c r="A71" s="36" t="s">
        <v>21</v>
      </c>
      <c r="B71" s="37" t="s">
        <v>13</v>
      </c>
      <c r="C71" s="121"/>
      <c r="D71" s="36" t="s">
        <v>122</v>
      </c>
      <c r="E71" s="55" t="s">
        <v>16</v>
      </c>
      <c r="F71" s="56">
        <v>3</v>
      </c>
      <c r="G71" s="56">
        <v>3</v>
      </c>
      <c r="H71" s="57" t="s">
        <v>17</v>
      </c>
      <c r="I71" s="63" t="s">
        <v>121</v>
      </c>
      <c r="J71" s="36" t="s">
        <v>116</v>
      </c>
      <c r="K71" s="44" t="s">
        <v>113</v>
      </c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  <c r="FS71" s="29"/>
      <c r="FT71" s="29"/>
      <c r="FU71" s="29"/>
      <c r="FV71" s="29"/>
      <c r="FW71" s="29"/>
      <c r="FX71" s="29"/>
      <c r="FY71" s="29"/>
      <c r="FZ71" s="29"/>
      <c r="GA71" s="29"/>
      <c r="GB71" s="29"/>
      <c r="GC71" s="29"/>
      <c r="GD71" s="29"/>
      <c r="GE71" s="29"/>
      <c r="GF71" s="29"/>
      <c r="GG71" s="29"/>
      <c r="GH71" s="29"/>
      <c r="GI71" s="29"/>
      <c r="GJ71" s="29"/>
      <c r="GK71" s="29"/>
      <c r="GL71" s="29"/>
      <c r="GM71" s="29"/>
      <c r="GN71" s="29"/>
      <c r="GO71" s="29"/>
      <c r="GP71" s="29"/>
      <c r="GQ71" s="29"/>
      <c r="GR71" s="29"/>
      <c r="GS71" s="29"/>
      <c r="GT71" s="29"/>
      <c r="GU71" s="29"/>
      <c r="GV71" s="29"/>
      <c r="GW71" s="29"/>
      <c r="GX71" s="29"/>
      <c r="GY71" s="29"/>
      <c r="GZ71" s="29"/>
      <c r="HA71" s="29"/>
      <c r="HB71" s="29"/>
      <c r="HC71" s="29"/>
      <c r="HD71" s="29"/>
      <c r="HE71" s="29"/>
      <c r="HF71" s="29"/>
      <c r="HG71" s="29"/>
      <c r="HH71" s="29"/>
      <c r="HI71" s="29"/>
      <c r="HJ71" s="29"/>
      <c r="HK71" s="29"/>
      <c r="HL71" s="29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  <c r="IF71" s="29"/>
      <c r="IG71" s="29"/>
      <c r="IH71" s="29"/>
      <c r="II71" s="29"/>
      <c r="IJ71" s="29"/>
      <c r="IK71" s="29"/>
      <c r="IL71" s="29"/>
      <c r="IM71" s="29"/>
      <c r="IN71" s="29"/>
      <c r="IO71" s="29"/>
      <c r="IP71" s="29"/>
      <c r="IQ71" s="29"/>
      <c r="IR71" s="29"/>
      <c r="IS71" s="29"/>
      <c r="IT71" s="29"/>
      <c r="IU71" s="29"/>
      <c r="IV71" s="29"/>
      <c r="IW71" s="29"/>
      <c r="IX71" s="29"/>
      <c r="IY71" s="29"/>
      <c r="IZ71" s="29"/>
      <c r="JA71" s="29"/>
      <c r="JB71" s="29"/>
      <c r="JC71" s="29"/>
      <c r="JD71" s="29"/>
      <c r="JE71" s="29"/>
      <c r="JF71" s="29"/>
      <c r="JG71" s="29"/>
      <c r="JH71" s="29"/>
      <c r="JI71" s="29"/>
      <c r="JJ71" s="29"/>
      <c r="JK71" s="29"/>
      <c r="JL71" s="29"/>
      <c r="JM71" s="29"/>
      <c r="JN71" s="29"/>
      <c r="JO71" s="29"/>
      <c r="JP71" s="29"/>
      <c r="JQ71" s="29"/>
      <c r="JR71" s="29"/>
      <c r="JS71" s="29"/>
      <c r="JT71" s="29"/>
      <c r="JU71" s="29"/>
      <c r="JV71" s="29"/>
      <c r="JW71" s="29"/>
      <c r="JX71" s="29"/>
      <c r="JY71" s="29"/>
      <c r="JZ71" s="29"/>
      <c r="KA71" s="29"/>
      <c r="KB71" s="29"/>
      <c r="KC71" s="29"/>
      <c r="KD71" s="29"/>
      <c r="KE71" s="29"/>
      <c r="KF71" s="29"/>
      <c r="KG71" s="29"/>
      <c r="KH71" s="29"/>
      <c r="KI71" s="29"/>
      <c r="KJ71" s="29"/>
      <c r="KK71" s="29"/>
      <c r="KL71" s="29"/>
      <c r="KM71" s="29"/>
      <c r="KN71" s="29"/>
      <c r="KO71" s="29"/>
      <c r="KP71" s="29"/>
      <c r="KQ71" s="29"/>
      <c r="KR71" s="29"/>
      <c r="KS71" s="29"/>
      <c r="KT71" s="29"/>
      <c r="KU71" s="29"/>
      <c r="KV71" s="29"/>
      <c r="KW71" s="29"/>
      <c r="KX71" s="29"/>
      <c r="KY71" s="29"/>
      <c r="KZ71" s="29"/>
      <c r="LA71" s="29"/>
      <c r="LB71" s="29"/>
      <c r="LC71" s="29"/>
      <c r="LD71" s="29"/>
      <c r="LE71" s="29"/>
      <c r="LF71" s="29"/>
      <c r="LG71" s="29"/>
      <c r="LH71" s="29"/>
      <c r="LI71" s="29"/>
      <c r="LJ71" s="29"/>
      <c r="LK71" s="29"/>
      <c r="LL71" s="29"/>
      <c r="LM71" s="29"/>
      <c r="LN71" s="29"/>
      <c r="LO71" s="29"/>
      <c r="LP71" s="29"/>
      <c r="LQ71" s="29"/>
      <c r="LR71" s="29"/>
      <c r="LS71" s="29"/>
      <c r="LT71" s="29"/>
      <c r="LU71" s="29"/>
      <c r="LV71" s="29"/>
      <c r="LW71" s="29"/>
      <c r="LX71" s="29"/>
      <c r="LY71" s="29"/>
      <c r="LZ71" s="29"/>
      <c r="MA71" s="29"/>
      <c r="MB71" s="29"/>
      <c r="MC71" s="29"/>
      <c r="MD71" s="29"/>
      <c r="ME71" s="29"/>
      <c r="MF71" s="29"/>
      <c r="MG71" s="29"/>
      <c r="MH71" s="29"/>
      <c r="MI71" s="29"/>
      <c r="MJ71" s="29"/>
      <c r="MK71" s="29"/>
      <c r="ML71" s="29"/>
      <c r="MM71" s="29"/>
      <c r="MN71" s="29"/>
      <c r="MO71" s="29"/>
      <c r="MP71" s="29"/>
      <c r="MQ71" s="29"/>
      <c r="MR71" s="29"/>
      <c r="MS71" s="29"/>
      <c r="MT71" s="29"/>
      <c r="MU71" s="29"/>
      <c r="MV71" s="29"/>
      <c r="MW71" s="29"/>
      <c r="MX71" s="29"/>
      <c r="MY71" s="29"/>
      <c r="MZ71" s="29"/>
      <c r="NA71" s="29"/>
      <c r="NB71" s="29"/>
      <c r="NC71" s="29"/>
      <c r="ND71" s="29"/>
      <c r="NE71" s="29"/>
      <c r="NF71" s="29"/>
      <c r="NG71" s="29"/>
      <c r="NH71" s="29"/>
      <c r="NI71" s="29"/>
      <c r="NJ71" s="29"/>
      <c r="NK71" s="29"/>
      <c r="NL71" s="29"/>
      <c r="NM71" s="29"/>
      <c r="NN71" s="29"/>
      <c r="NO71" s="29"/>
      <c r="NP71" s="29"/>
      <c r="NQ71" s="29"/>
      <c r="NR71" s="29"/>
      <c r="NS71" s="29"/>
      <c r="NT71" s="29"/>
      <c r="NU71" s="29"/>
      <c r="NV71" s="29"/>
      <c r="NW71" s="29"/>
      <c r="NX71" s="29"/>
      <c r="NY71" s="29"/>
      <c r="NZ71" s="29"/>
      <c r="OA71" s="29"/>
    </row>
    <row r="72" spans="1:391" s="41" customFormat="1" ht="15" x14ac:dyDescent="0.25">
      <c r="A72" s="36" t="s">
        <v>21</v>
      </c>
      <c r="B72" s="37" t="s">
        <v>13</v>
      </c>
      <c r="C72" s="121"/>
      <c r="D72" s="36" t="s">
        <v>123</v>
      </c>
      <c r="E72" s="55" t="s">
        <v>16</v>
      </c>
      <c r="F72" s="56">
        <v>3</v>
      </c>
      <c r="G72" s="56">
        <v>3</v>
      </c>
      <c r="H72" s="57" t="s">
        <v>17</v>
      </c>
      <c r="I72" s="63" t="s">
        <v>41</v>
      </c>
      <c r="J72" s="36" t="s">
        <v>116</v>
      </c>
      <c r="K72" s="44" t="s">
        <v>113</v>
      </c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  <c r="FS72" s="29"/>
      <c r="FT72" s="29"/>
      <c r="FU72" s="29"/>
      <c r="FV72" s="29"/>
      <c r="FW72" s="29"/>
      <c r="FX72" s="29"/>
      <c r="FY72" s="29"/>
      <c r="FZ72" s="29"/>
      <c r="GA72" s="29"/>
      <c r="GB72" s="29"/>
      <c r="GC72" s="29"/>
      <c r="GD72" s="29"/>
      <c r="GE72" s="29"/>
      <c r="GF72" s="29"/>
      <c r="GG72" s="29"/>
      <c r="GH72" s="29"/>
      <c r="GI72" s="29"/>
      <c r="GJ72" s="29"/>
      <c r="GK72" s="29"/>
      <c r="GL72" s="29"/>
      <c r="GM72" s="29"/>
      <c r="GN72" s="29"/>
      <c r="GO72" s="29"/>
      <c r="GP72" s="29"/>
      <c r="GQ72" s="29"/>
      <c r="GR72" s="29"/>
      <c r="GS72" s="29"/>
      <c r="GT72" s="29"/>
      <c r="GU72" s="29"/>
      <c r="GV72" s="29"/>
      <c r="GW72" s="29"/>
      <c r="GX72" s="29"/>
      <c r="GY72" s="29"/>
      <c r="GZ72" s="29"/>
      <c r="HA72" s="29"/>
      <c r="HB72" s="29"/>
      <c r="HC72" s="29"/>
      <c r="HD72" s="29"/>
      <c r="HE72" s="29"/>
      <c r="HF72" s="29"/>
      <c r="HG72" s="29"/>
      <c r="HH72" s="29"/>
      <c r="HI72" s="29"/>
      <c r="HJ72" s="29"/>
      <c r="HK72" s="29"/>
      <c r="HL72" s="29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  <c r="IF72" s="29"/>
      <c r="IG72" s="29"/>
      <c r="IH72" s="29"/>
      <c r="II72" s="29"/>
      <c r="IJ72" s="29"/>
      <c r="IK72" s="29"/>
      <c r="IL72" s="29"/>
      <c r="IM72" s="29"/>
      <c r="IN72" s="29"/>
      <c r="IO72" s="29"/>
      <c r="IP72" s="29"/>
      <c r="IQ72" s="29"/>
      <c r="IR72" s="29"/>
      <c r="IS72" s="29"/>
      <c r="IT72" s="29"/>
      <c r="IU72" s="29"/>
      <c r="IV72" s="29"/>
      <c r="IW72" s="29"/>
      <c r="IX72" s="29"/>
      <c r="IY72" s="29"/>
      <c r="IZ72" s="29"/>
      <c r="JA72" s="29"/>
      <c r="JB72" s="29"/>
      <c r="JC72" s="29"/>
      <c r="JD72" s="29"/>
      <c r="JE72" s="29"/>
      <c r="JF72" s="29"/>
      <c r="JG72" s="29"/>
      <c r="JH72" s="29"/>
      <c r="JI72" s="29"/>
      <c r="JJ72" s="29"/>
      <c r="JK72" s="29"/>
      <c r="JL72" s="29"/>
      <c r="JM72" s="29"/>
      <c r="JN72" s="29"/>
      <c r="JO72" s="29"/>
      <c r="JP72" s="29"/>
      <c r="JQ72" s="29"/>
      <c r="JR72" s="29"/>
      <c r="JS72" s="29"/>
      <c r="JT72" s="29"/>
      <c r="JU72" s="29"/>
      <c r="JV72" s="29"/>
      <c r="JW72" s="29"/>
      <c r="JX72" s="29"/>
      <c r="JY72" s="29"/>
      <c r="JZ72" s="29"/>
      <c r="KA72" s="29"/>
      <c r="KB72" s="29"/>
      <c r="KC72" s="29"/>
      <c r="KD72" s="29"/>
      <c r="KE72" s="29"/>
      <c r="KF72" s="29"/>
      <c r="KG72" s="29"/>
      <c r="KH72" s="29"/>
      <c r="KI72" s="29"/>
      <c r="KJ72" s="29"/>
      <c r="KK72" s="29"/>
      <c r="KL72" s="29"/>
      <c r="KM72" s="29"/>
      <c r="KN72" s="29"/>
      <c r="KO72" s="29"/>
      <c r="KP72" s="29"/>
      <c r="KQ72" s="29"/>
      <c r="KR72" s="29"/>
      <c r="KS72" s="29"/>
      <c r="KT72" s="29"/>
      <c r="KU72" s="29"/>
      <c r="KV72" s="29"/>
      <c r="KW72" s="29"/>
      <c r="KX72" s="29"/>
      <c r="KY72" s="29"/>
      <c r="KZ72" s="29"/>
      <c r="LA72" s="29"/>
      <c r="LB72" s="29"/>
      <c r="LC72" s="29"/>
      <c r="LD72" s="29"/>
      <c r="LE72" s="29"/>
      <c r="LF72" s="29"/>
      <c r="LG72" s="29"/>
      <c r="LH72" s="29"/>
      <c r="LI72" s="29"/>
      <c r="LJ72" s="29"/>
      <c r="LK72" s="29"/>
      <c r="LL72" s="29"/>
      <c r="LM72" s="29"/>
      <c r="LN72" s="29"/>
      <c r="LO72" s="29"/>
      <c r="LP72" s="29"/>
      <c r="LQ72" s="29"/>
      <c r="LR72" s="29"/>
      <c r="LS72" s="29"/>
      <c r="LT72" s="29"/>
      <c r="LU72" s="29"/>
      <c r="LV72" s="29"/>
      <c r="LW72" s="29"/>
      <c r="LX72" s="29"/>
      <c r="LY72" s="29"/>
      <c r="LZ72" s="29"/>
      <c r="MA72" s="29"/>
      <c r="MB72" s="29"/>
      <c r="MC72" s="29"/>
      <c r="MD72" s="29"/>
      <c r="ME72" s="29"/>
      <c r="MF72" s="29"/>
      <c r="MG72" s="29"/>
      <c r="MH72" s="29"/>
      <c r="MI72" s="29"/>
      <c r="MJ72" s="29"/>
      <c r="MK72" s="29"/>
      <c r="ML72" s="29"/>
      <c r="MM72" s="29"/>
      <c r="MN72" s="29"/>
      <c r="MO72" s="29"/>
      <c r="MP72" s="29"/>
      <c r="MQ72" s="29"/>
      <c r="MR72" s="29"/>
      <c r="MS72" s="29"/>
      <c r="MT72" s="29"/>
      <c r="MU72" s="29"/>
      <c r="MV72" s="29"/>
      <c r="MW72" s="29"/>
      <c r="MX72" s="29"/>
      <c r="MY72" s="29"/>
      <c r="MZ72" s="29"/>
      <c r="NA72" s="29"/>
      <c r="NB72" s="29"/>
      <c r="NC72" s="29"/>
      <c r="ND72" s="29"/>
      <c r="NE72" s="29"/>
      <c r="NF72" s="29"/>
      <c r="NG72" s="29"/>
      <c r="NH72" s="29"/>
      <c r="NI72" s="29"/>
      <c r="NJ72" s="29"/>
      <c r="NK72" s="29"/>
      <c r="NL72" s="29"/>
      <c r="NM72" s="29"/>
      <c r="NN72" s="29"/>
      <c r="NO72" s="29"/>
      <c r="NP72" s="29"/>
      <c r="NQ72" s="29"/>
      <c r="NR72" s="29"/>
      <c r="NS72" s="29"/>
      <c r="NT72" s="29"/>
      <c r="NU72" s="29"/>
      <c r="NV72" s="29"/>
      <c r="NW72" s="29"/>
      <c r="NX72" s="29"/>
      <c r="NY72" s="29"/>
      <c r="NZ72" s="29"/>
      <c r="OA72" s="29"/>
    </row>
    <row r="73" spans="1:391" s="41" customFormat="1" ht="15" x14ac:dyDescent="0.25">
      <c r="A73" s="36" t="s">
        <v>21</v>
      </c>
      <c r="B73" s="37" t="s">
        <v>13</v>
      </c>
      <c r="C73" s="121"/>
      <c r="D73" s="36" t="s">
        <v>124</v>
      </c>
      <c r="E73" s="55" t="s">
        <v>16</v>
      </c>
      <c r="F73" s="56">
        <v>3</v>
      </c>
      <c r="G73" s="56">
        <v>3</v>
      </c>
      <c r="H73" s="57" t="s">
        <v>17</v>
      </c>
      <c r="I73" s="63" t="s">
        <v>87</v>
      </c>
      <c r="J73" s="36" t="s">
        <v>116</v>
      </c>
      <c r="K73" s="44" t="s">
        <v>113</v>
      </c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  <c r="FS73" s="29"/>
      <c r="FT73" s="29"/>
      <c r="FU73" s="29"/>
      <c r="FV73" s="29"/>
      <c r="FW73" s="29"/>
      <c r="FX73" s="29"/>
      <c r="FY73" s="29"/>
      <c r="FZ73" s="29"/>
      <c r="GA73" s="29"/>
      <c r="GB73" s="29"/>
      <c r="GC73" s="29"/>
      <c r="GD73" s="29"/>
      <c r="GE73" s="29"/>
      <c r="GF73" s="29"/>
      <c r="GG73" s="29"/>
      <c r="GH73" s="29"/>
      <c r="GI73" s="29"/>
      <c r="GJ73" s="29"/>
      <c r="GK73" s="29"/>
      <c r="GL73" s="29"/>
      <c r="GM73" s="29"/>
      <c r="GN73" s="29"/>
      <c r="GO73" s="29"/>
      <c r="GP73" s="29"/>
      <c r="GQ73" s="29"/>
      <c r="GR73" s="29"/>
      <c r="GS73" s="29"/>
      <c r="GT73" s="29"/>
      <c r="GU73" s="29"/>
      <c r="GV73" s="29"/>
      <c r="GW73" s="29"/>
      <c r="GX73" s="29"/>
      <c r="GY73" s="29"/>
      <c r="GZ73" s="29"/>
      <c r="HA73" s="29"/>
      <c r="HB73" s="29"/>
      <c r="HC73" s="29"/>
      <c r="HD73" s="29"/>
      <c r="HE73" s="29"/>
      <c r="HF73" s="29"/>
      <c r="HG73" s="29"/>
      <c r="HH73" s="29"/>
      <c r="HI73" s="29"/>
      <c r="HJ73" s="29"/>
      <c r="HK73" s="29"/>
      <c r="HL73" s="29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  <c r="IF73" s="29"/>
      <c r="IG73" s="29"/>
      <c r="IH73" s="29"/>
      <c r="II73" s="29"/>
      <c r="IJ73" s="29"/>
      <c r="IK73" s="29"/>
      <c r="IL73" s="29"/>
      <c r="IM73" s="29"/>
      <c r="IN73" s="29"/>
      <c r="IO73" s="29"/>
      <c r="IP73" s="29"/>
      <c r="IQ73" s="29"/>
      <c r="IR73" s="29"/>
      <c r="IS73" s="29"/>
      <c r="IT73" s="29"/>
      <c r="IU73" s="29"/>
      <c r="IV73" s="29"/>
      <c r="IW73" s="29"/>
      <c r="IX73" s="29"/>
      <c r="IY73" s="29"/>
      <c r="IZ73" s="29"/>
      <c r="JA73" s="29"/>
      <c r="JB73" s="29"/>
      <c r="JC73" s="29"/>
      <c r="JD73" s="29"/>
      <c r="JE73" s="29"/>
      <c r="JF73" s="29"/>
      <c r="JG73" s="29"/>
      <c r="JH73" s="29"/>
      <c r="JI73" s="29"/>
      <c r="JJ73" s="29"/>
      <c r="JK73" s="29"/>
      <c r="JL73" s="29"/>
      <c r="JM73" s="29"/>
      <c r="JN73" s="29"/>
      <c r="JO73" s="29"/>
      <c r="JP73" s="29"/>
      <c r="JQ73" s="29"/>
      <c r="JR73" s="29"/>
      <c r="JS73" s="29"/>
      <c r="JT73" s="29"/>
      <c r="JU73" s="29"/>
      <c r="JV73" s="29"/>
      <c r="JW73" s="29"/>
      <c r="JX73" s="29"/>
      <c r="JY73" s="29"/>
      <c r="JZ73" s="29"/>
      <c r="KA73" s="29"/>
      <c r="KB73" s="29"/>
      <c r="KC73" s="29"/>
      <c r="KD73" s="29"/>
      <c r="KE73" s="29"/>
      <c r="KF73" s="29"/>
      <c r="KG73" s="29"/>
      <c r="KH73" s="29"/>
      <c r="KI73" s="29"/>
      <c r="KJ73" s="29"/>
      <c r="KK73" s="29"/>
      <c r="KL73" s="29"/>
      <c r="KM73" s="29"/>
      <c r="KN73" s="29"/>
      <c r="KO73" s="29"/>
      <c r="KP73" s="29"/>
      <c r="KQ73" s="29"/>
      <c r="KR73" s="29"/>
      <c r="KS73" s="29"/>
      <c r="KT73" s="29"/>
      <c r="KU73" s="29"/>
      <c r="KV73" s="29"/>
      <c r="KW73" s="29"/>
      <c r="KX73" s="29"/>
      <c r="KY73" s="29"/>
      <c r="KZ73" s="29"/>
      <c r="LA73" s="29"/>
      <c r="LB73" s="29"/>
      <c r="LC73" s="29"/>
      <c r="LD73" s="29"/>
      <c r="LE73" s="29"/>
      <c r="LF73" s="29"/>
      <c r="LG73" s="29"/>
      <c r="LH73" s="29"/>
      <c r="LI73" s="29"/>
      <c r="LJ73" s="29"/>
      <c r="LK73" s="29"/>
      <c r="LL73" s="29"/>
      <c r="LM73" s="29"/>
      <c r="LN73" s="29"/>
      <c r="LO73" s="29"/>
      <c r="LP73" s="29"/>
      <c r="LQ73" s="29"/>
      <c r="LR73" s="29"/>
      <c r="LS73" s="29"/>
      <c r="LT73" s="29"/>
      <c r="LU73" s="29"/>
      <c r="LV73" s="29"/>
      <c r="LW73" s="29"/>
      <c r="LX73" s="29"/>
      <c r="LY73" s="29"/>
      <c r="LZ73" s="29"/>
      <c r="MA73" s="29"/>
      <c r="MB73" s="29"/>
      <c r="MC73" s="29"/>
      <c r="MD73" s="29"/>
      <c r="ME73" s="29"/>
      <c r="MF73" s="29"/>
      <c r="MG73" s="29"/>
      <c r="MH73" s="29"/>
      <c r="MI73" s="29"/>
      <c r="MJ73" s="29"/>
      <c r="MK73" s="29"/>
      <c r="ML73" s="29"/>
      <c r="MM73" s="29"/>
      <c r="MN73" s="29"/>
      <c r="MO73" s="29"/>
      <c r="MP73" s="29"/>
      <c r="MQ73" s="29"/>
      <c r="MR73" s="29"/>
      <c r="MS73" s="29"/>
      <c r="MT73" s="29"/>
      <c r="MU73" s="29"/>
      <c r="MV73" s="29"/>
      <c r="MW73" s="29"/>
      <c r="MX73" s="29"/>
      <c r="MY73" s="29"/>
      <c r="MZ73" s="29"/>
      <c r="NA73" s="29"/>
      <c r="NB73" s="29"/>
      <c r="NC73" s="29"/>
      <c r="ND73" s="29"/>
      <c r="NE73" s="29"/>
      <c r="NF73" s="29"/>
      <c r="NG73" s="29"/>
      <c r="NH73" s="29"/>
      <c r="NI73" s="29"/>
      <c r="NJ73" s="29"/>
      <c r="NK73" s="29"/>
      <c r="NL73" s="29"/>
      <c r="NM73" s="29"/>
      <c r="NN73" s="29"/>
      <c r="NO73" s="29"/>
      <c r="NP73" s="29"/>
      <c r="NQ73" s="29"/>
      <c r="NR73" s="29"/>
      <c r="NS73" s="29"/>
      <c r="NT73" s="29"/>
      <c r="NU73" s="29"/>
      <c r="NV73" s="29"/>
      <c r="NW73" s="29"/>
      <c r="NX73" s="29"/>
      <c r="NY73" s="29"/>
      <c r="NZ73" s="29"/>
      <c r="OA73" s="29"/>
    </row>
    <row r="74" spans="1:391" s="41" customFormat="1" ht="15" x14ac:dyDescent="0.25">
      <c r="A74" s="36" t="s">
        <v>21</v>
      </c>
      <c r="B74" s="37" t="s">
        <v>13</v>
      </c>
      <c r="C74" s="121"/>
      <c r="D74" s="36" t="s">
        <v>125</v>
      </c>
      <c r="E74" s="55" t="s">
        <v>16</v>
      </c>
      <c r="F74" s="56">
        <v>3</v>
      </c>
      <c r="G74" s="56">
        <v>3</v>
      </c>
      <c r="H74" s="57" t="s">
        <v>17</v>
      </c>
      <c r="I74" s="63" t="s">
        <v>121</v>
      </c>
      <c r="J74" s="36" t="s">
        <v>116</v>
      </c>
      <c r="K74" s="44" t="s">
        <v>113</v>
      </c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29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  <c r="HJ74" s="29"/>
      <c r="HK74" s="29"/>
      <c r="HL74" s="29"/>
      <c r="HM74" s="29"/>
      <c r="HN74" s="29"/>
      <c r="HO74" s="29"/>
      <c r="HP74" s="29"/>
      <c r="HQ74" s="29"/>
      <c r="HR74" s="29"/>
      <c r="HS74" s="29"/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  <c r="IF74" s="29"/>
      <c r="IG74" s="29"/>
      <c r="IH74" s="29"/>
      <c r="II74" s="29"/>
      <c r="IJ74" s="29"/>
      <c r="IK74" s="29"/>
      <c r="IL74" s="29"/>
      <c r="IM74" s="29"/>
      <c r="IN74" s="29"/>
      <c r="IO74" s="29"/>
      <c r="IP74" s="29"/>
      <c r="IQ74" s="29"/>
      <c r="IR74" s="29"/>
      <c r="IS74" s="29"/>
      <c r="IT74" s="29"/>
      <c r="IU74" s="29"/>
      <c r="IV74" s="29"/>
      <c r="IW74" s="29"/>
      <c r="IX74" s="29"/>
      <c r="IY74" s="29"/>
      <c r="IZ74" s="29"/>
      <c r="JA74" s="29"/>
      <c r="JB74" s="29"/>
      <c r="JC74" s="29"/>
      <c r="JD74" s="29"/>
      <c r="JE74" s="29"/>
      <c r="JF74" s="29"/>
      <c r="JG74" s="29"/>
      <c r="JH74" s="29"/>
      <c r="JI74" s="29"/>
      <c r="JJ74" s="29"/>
      <c r="JK74" s="29"/>
      <c r="JL74" s="29"/>
      <c r="JM74" s="29"/>
      <c r="JN74" s="29"/>
      <c r="JO74" s="29"/>
      <c r="JP74" s="29"/>
      <c r="JQ74" s="29"/>
      <c r="JR74" s="29"/>
      <c r="JS74" s="29"/>
      <c r="JT74" s="29"/>
      <c r="JU74" s="29"/>
      <c r="JV74" s="29"/>
      <c r="JW74" s="29"/>
      <c r="JX74" s="29"/>
      <c r="JY74" s="29"/>
      <c r="JZ74" s="29"/>
      <c r="KA74" s="29"/>
      <c r="KB74" s="29"/>
      <c r="KC74" s="29"/>
      <c r="KD74" s="29"/>
      <c r="KE74" s="29"/>
      <c r="KF74" s="29"/>
      <c r="KG74" s="29"/>
      <c r="KH74" s="29"/>
      <c r="KI74" s="29"/>
      <c r="KJ74" s="29"/>
      <c r="KK74" s="29"/>
      <c r="KL74" s="29"/>
      <c r="KM74" s="29"/>
      <c r="KN74" s="29"/>
      <c r="KO74" s="29"/>
      <c r="KP74" s="29"/>
      <c r="KQ74" s="29"/>
      <c r="KR74" s="29"/>
      <c r="KS74" s="29"/>
      <c r="KT74" s="29"/>
      <c r="KU74" s="29"/>
      <c r="KV74" s="29"/>
      <c r="KW74" s="29"/>
      <c r="KX74" s="29"/>
      <c r="KY74" s="29"/>
      <c r="KZ74" s="29"/>
      <c r="LA74" s="29"/>
      <c r="LB74" s="29"/>
      <c r="LC74" s="29"/>
      <c r="LD74" s="29"/>
      <c r="LE74" s="29"/>
      <c r="LF74" s="29"/>
      <c r="LG74" s="29"/>
      <c r="LH74" s="29"/>
      <c r="LI74" s="29"/>
      <c r="LJ74" s="29"/>
      <c r="LK74" s="29"/>
      <c r="LL74" s="29"/>
      <c r="LM74" s="29"/>
      <c r="LN74" s="29"/>
      <c r="LO74" s="29"/>
      <c r="LP74" s="29"/>
      <c r="LQ74" s="29"/>
      <c r="LR74" s="29"/>
      <c r="LS74" s="29"/>
      <c r="LT74" s="29"/>
      <c r="LU74" s="29"/>
      <c r="LV74" s="29"/>
      <c r="LW74" s="29"/>
      <c r="LX74" s="29"/>
      <c r="LY74" s="29"/>
      <c r="LZ74" s="29"/>
      <c r="MA74" s="29"/>
      <c r="MB74" s="29"/>
      <c r="MC74" s="29"/>
      <c r="MD74" s="29"/>
      <c r="ME74" s="29"/>
      <c r="MF74" s="29"/>
      <c r="MG74" s="29"/>
      <c r="MH74" s="29"/>
      <c r="MI74" s="29"/>
      <c r="MJ74" s="29"/>
      <c r="MK74" s="29"/>
      <c r="ML74" s="29"/>
      <c r="MM74" s="29"/>
      <c r="MN74" s="29"/>
      <c r="MO74" s="29"/>
      <c r="MP74" s="29"/>
      <c r="MQ74" s="29"/>
      <c r="MR74" s="29"/>
      <c r="MS74" s="29"/>
      <c r="MT74" s="29"/>
      <c r="MU74" s="29"/>
      <c r="MV74" s="29"/>
      <c r="MW74" s="29"/>
      <c r="MX74" s="29"/>
      <c r="MY74" s="29"/>
      <c r="MZ74" s="29"/>
      <c r="NA74" s="29"/>
      <c r="NB74" s="29"/>
      <c r="NC74" s="29"/>
      <c r="ND74" s="29"/>
      <c r="NE74" s="29"/>
      <c r="NF74" s="29"/>
      <c r="NG74" s="29"/>
      <c r="NH74" s="29"/>
      <c r="NI74" s="29"/>
      <c r="NJ74" s="29"/>
      <c r="NK74" s="29"/>
      <c r="NL74" s="29"/>
      <c r="NM74" s="29"/>
      <c r="NN74" s="29"/>
      <c r="NO74" s="29"/>
      <c r="NP74" s="29"/>
      <c r="NQ74" s="29"/>
      <c r="NR74" s="29"/>
      <c r="NS74" s="29"/>
      <c r="NT74" s="29"/>
      <c r="NU74" s="29"/>
      <c r="NV74" s="29"/>
      <c r="NW74" s="29"/>
      <c r="NX74" s="29"/>
      <c r="NY74" s="29"/>
      <c r="NZ74" s="29"/>
      <c r="OA74" s="29"/>
    </row>
    <row r="75" spans="1:391" s="41" customFormat="1" ht="15" x14ac:dyDescent="0.25">
      <c r="A75" s="36" t="s">
        <v>21</v>
      </c>
      <c r="B75" s="37" t="s">
        <v>13</v>
      </c>
      <c r="C75" s="121"/>
      <c r="D75" s="36" t="s">
        <v>126</v>
      </c>
      <c r="E75" s="55" t="s">
        <v>16</v>
      </c>
      <c r="F75" s="56">
        <v>3</v>
      </c>
      <c r="G75" s="56">
        <v>2</v>
      </c>
      <c r="H75" s="63" t="s">
        <v>17</v>
      </c>
      <c r="I75" s="63" t="s">
        <v>18</v>
      </c>
      <c r="J75" s="36" t="s">
        <v>116</v>
      </c>
      <c r="K75" s="44" t="s">
        <v>113</v>
      </c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29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  <c r="HJ75" s="29"/>
      <c r="HK75" s="29"/>
      <c r="HL75" s="29"/>
      <c r="HM75" s="29"/>
      <c r="HN75" s="29"/>
      <c r="HO75" s="29"/>
      <c r="HP75" s="29"/>
      <c r="HQ75" s="29"/>
      <c r="HR75" s="29"/>
      <c r="HS75" s="29"/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  <c r="IF75" s="29"/>
      <c r="IG75" s="29"/>
      <c r="IH75" s="29"/>
      <c r="II75" s="29"/>
      <c r="IJ75" s="29"/>
      <c r="IK75" s="29"/>
      <c r="IL75" s="29"/>
      <c r="IM75" s="29"/>
      <c r="IN75" s="29"/>
      <c r="IO75" s="29"/>
      <c r="IP75" s="29"/>
      <c r="IQ75" s="29"/>
      <c r="IR75" s="29"/>
      <c r="IS75" s="29"/>
      <c r="IT75" s="29"/>
      <c r="IU75" s="29"/>
      <c r="IV75" s="29"/>
      <c r="IW75" s="29"/>
      <c r="IX75" s="29"/>
      <c r="IY75" s="29"/>
      <c r="IZ75" s="29"/>
      <c r="JA75" s="29"/>
      <c r="JB75" s="29"/>
      <c r="JC75" s="29"/>
      <c r="JD75" s="29"/>
      <c r="JE75" s="29"/>
      <c r="JF75" s="29"/>
      <c r="JG75" s="29"/>
      <c r="JH75" s="29"/>
      <c r="JI75" s="29"/>
      <c r="JJ75" s="29"/>
      <c r="JK75" s="29"/>
      <c r="JL75" s="29"/>
      <c r="JM75" s="29"/>
      <c r="JN75" s="29"/>
      <c r="JO75" s="29"/>
      <c r="JP75" s="29"/>
      <c r="JQ75" s="29"/>
      <c r="JR75" s="29"/>
      <c r="JS75" s="29"/>
      <c r="JT75" s="29"/>
      <c r="JU75" s="29"/>
      <c r="JV75" s="29"/>
      <c r="JW75" s="29"/>
      <c r="JX75" s="29"/>
      <c r="JY75" s="29"/>
      <c r="JZ75" s="29"/>
      <c r="KA75" s="29"/>
      <c r="KB75" s="29"/>
      <c r="KC75" s="29"/>
      <c r="KD75" s="29"/>
      <c r="KE75" s="29"/>
      <c r="KF75" s="29"/>
      <c r="KG75" s="29"/>
      <c r="KH75" s="29"/>
      <c r="KI75" s="29"/>
      <c r="KJ75" s="29"/>
      <c r="KK75" s="29"/>
      <c r="KL75" s="29"/>
      <c r="KM75" s="29"/>
      <c r="KN75" s="29"/>
      <c r="KO75" s="29"/>
      <c r="KP75" s="29"/>
      <c r="KQ75" s="29"/>
      <c r="KR75" s="29"/>
      <c r="KS75" s="29"/>
      <c r="KT75" s="29"/>
      <c r="KU75" s="29"/>
      <c r="KV75" s="29"/>
      <c r="KW75" s="29"/>
      <c r="KX75" s="29"/>
      <c r="KY75" s="29"/>
      <c r="KZ75" s="29"/>
      <c r="LA75" s="29"/>
      <c r="LB75" s="29"/>
      <c r="LC75" s="29"/>
      <c r="LD75" s="29"/>
      <c r="LE75" s="29"/>
      <c r="LF75" s="29"/>
      <c r="LG75" s="29"/>
      <c r="LH75" s="29"/>
      <c r="LI75" s="29"/>
      <c r="LJ75" s="29"/>
      <c r="LK75" s="29"/>
      <c r="LL75" s="29"/>
      <c r="LM75" s="29"/>
      <c r="LN75" s="29"/>
      <c r="LO75" s="29"/>
      <c r="LP75" s="29"/>
      <c r="LQ75" s="29"/>
      <c r="LR75" s="29"/>
      <c r="LS75" s="29"/>
      <c r="LT75" s="29"/>
      <c r="LU75" s="29"/>
      <c r="LV75" s="29"/>
      <c r="LW75" s="29"/>
      <c r="LX75" s="29"/>
      <c r="LY75" s="29"/>
      <c r="LZ75" s="29"/>
      <c r="MA75" s="29"/>
      <c r="MB75" s="29"/>
      <c r="MC75" s="29"/>
      <c r="MD75" s="29"/>
      <c r="ME75" s="29"/>
      <c r="MF75" s="29"/>
      <c r="MG75" s="29"/>
      <c r="MH75" s="29"/>
      <c r="MI75" s="29"/>
      <c r="MJ75" s="29"/>
      <c r="MK75" s="29"/>
      <c r="ML75" s="29"/>
      <c r="MM75" s="29"/>
      <c r="MN75" s="29"/>
      <c r="MO75" s="29"/>
      <c r="MP75" s="29"/>
      <c r="MQ75" s="29"/>
      <c r="MR75" s="29"/>
      <c r="MS75" s="29"/>
      <c r="MT75" s="29"/>
      <c r="MU75" s="29"/>
      <c r="MV75" s="29"/>
      <c r="MW75" s="29"/>
      <c r="MX75" s="29"/>
      <c r="MY75" s="29"/>
      <c r="MZ75" s="29"/>
      <c r="NA75" s="29"/>
      <c r="NB75" s="29"/>
      <c r="NC75" s="29"/>
      <c r="ND75" s="29"/>
      <c r="NE75" s="29"/>
      <c r="NF75" s="29"/>
      <c r="NG75" s="29"/>
      <c r="NH75" s="29"/>
      <c r="NI75" s="29"/>
      <c r="NJ75" s="29"/>
      <c r="NK75" s="29"/>
      <c r="NL75" s="29"/>
      <c r="NM75" s="29"/>
      <c r="NN75" s="29"/>
      <c r="NO75" s="29"/>
      <c r="NP75" s="29"/>
      <c r="NQ75" s="29"/>
      <c r="NR75" s="29"/>
      <c r="NS75" s="29"/>
      <c r="NT75" s="29"/>
      <c r="NU75" s="29"/>
      <c r="NV75" s="29"/>
      <c r="NW75" s="29"/>
      <c r="NX75" s="29"/>
      <c r="NY75" s="29"/>
      <c r="NZ75" s="29"/>
      <c r="OA75" s="29"/>
    </row>
    <row r="76" spans="1:391" s="41" customFormat="1" ht="15" x14ac:dyDescent="0.25">
      <c r="A76" s="36" t="s">
        <v>21</v>
      </c>
      <c r="B76" s="37" t="s">
        <v>13</v>
      </c>
      <c r="C76" s="121"/>
      <c r="D76" s="36" t="s">
        <v>127</v>
      </c>
      <c r="E76" s="55" t="s">
        <v>16</v>
      </c>
      <c r="F76" s="56">
        <v>3</v>
      </c>
      <c r="G76" s="56">
        <v>3</v>
      </c>
      <c r="H76" s="57" t="s">
        <v>17</v>
      </c>
      <c r="I76" s="63" t="s">
        <v>121</v>
      </c>
      <c r="J76" s="36" t="s">
        <v>116</v>
      </c>
      <c r="K76" s="44" t="s">
        <v>113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  <c r="FS76" s="29"/>
      <c r="FT76" s="29"/>
      <c r="FU76" s="29"/>
      <c r="FV76" s="29"/>
      <c r="FW76" s="29"/>
      <c r="FX76" s="29"/>
      <c r="FY76" s="29"/>
      <c r="FZ76" s="29"/>
      <c r="GA76" s="29"/>
      <c r="GB76" s="29"/>
      <c r="GC76" s="29"/>
      <c r="GD76" s="29"/>
      <c r="GE76" s="29"/>
      <c r="GF76" s="29"/>
      <c r="GG76" s="29"/>
      <c r="GH76" s="29"/>
      <c r="GI76" s="29"/>
      <c r="GJ76" s="29"/>
      <c r="GK76" s="29"/>
      <c r="GL76" s="29"/>
      <c r="GM76" s="29"/>
      <c r="GN76" s="29"/>
      <c r="GO76" s="29"/>
      <c r="GP76" s="29"/>
      <c r="GQ76" s="29"/>
      <c r="GR76" s="29"/>
      <c r="GS76" s="29"/>
      <c r="GT76" s="29"/>
      <c r="GU76" s="29"/>
      <c r="GV76" s="29"/>
      <c r="GW76" s="29"/>
      <c r="GX76" s="29"/>
      <c r="GY76" s="29"/>
      <c r="GZ76" s="29"/>
      <c r="HA76" s="29"/>
      <c r="HB76" s="29"/>
      <c r="HC76" s="29"/>
      <c r="HD76" s="29"/>
      <c r="HE76" s="29"/>
      <c r="HF76" s="29"/>
      <c r="HG76" s="29"/>
      <c r="HH76" s="29"/>
      <c r="HI76" s="29"/>
      <c r="HJ76" s="29"/>
      <c r="HK76" s="29"/>
      <c r="HL76" s="29"/>
      <c r="HM76" s="29"/>
      <c r="HN76" s="29"/>
      <c r="HO76" s="29"/>
      <c r="HP76" s="29"/>
      <c r="HQ76" s="29"/>
      <c r="HR76" s="29"/>
      <c r="HS76" s="29"/>
      <c r="HT76" s="29"/>
      <c r="HU76" s="29"/>
      <c r="HV76" s="29"/>
      <c r="HW76" s="29"/>
      <c r="HX76" s="29"/>
      <c r="HY76" s="29"/>
      <c r="HZ76" s="29"/>
      <c r="IA76" s="29"/>
      <c r="IB76" s="29"/>
      <c r="IC76" s="29"/>
      <c r="ID76" s="29"/>
      <c r="IE76" s="29"/>
      <c r="IF76" s="29"/>
      <c r="IG76" s="29"/>
      <c r="IH76" s="29"/>
      <c r="II76" s="29"/>
      <c r="IJ76" s="29"/>
      <c r="IK76" s="29"/>
      <c r="IL76" s="29"/>
      <c r="IM76" s="29"/>
      <c r="IN76" s="29"/>
      <c r="IO76" s="29"/>
      <c r="IP76" s="29"/>
      <c r="IQ76" s="29"/>
      <c r="IR76" s="29"/>
      <c r="IS76" s="29"/>
      <c r="IT76" s="29"/>
      <c r="IU76" s="29"/>
      <c r="IV76" s="29"/>
      <c r="IW76" s="29"/>
      <c r="IX76" s="29"/>
      <c r="IY76" s="29"/>
      <c r="IZ76" s="29"/>
      <c r="JA76" s="29"/>
      <c r="JB76" s="29"/>
      <c r="JC76" s="29"/>
      <c r="JD76" s="29"/>
      <c r="JE76" s="29"/>
      <c r="JF76" s="29"/>
      <c r="JG76" s="29"/>
      <c r="JH76" s="29"/>
      <c r="JI76" s="29"/>
      <c r="JJ76" s="29"/>
      <c r="JK76" s="29"/>
      <c r="JL76" s="29"/>
      <c r="JM76" s="29"/>
      <c r="JN76" s="29"/>
      <c r="JO76" s="29"/>
      <c r="JP76" s="29"/>
      <c r="JQ76" s="29"/>
      <c r="JR76" s="29"/>
      <c r="JS76" s="29"/>
      <c r="JT76" s="29"/>
      <c r="JU76" s="29"/>
      <c r="JV76" s="29"/>
      <c r="JW76" s="29"/>
      <c r="JX76" s="29"/>
      <c r="JY76" s="29"/>
      <c r="JZ76" s="29"/>
      <c r="KA76" s="29"/>
      <c r="KB76" s="29"/>
      <c r="KC76" s="29"/>
      <c r="KD76" s="29"/>
      <c r="KE76" s="29"/>
      <c r="KF76" s="29"/>
      <c r="KG76" s="29"/>
      <c r="KH76" s="29"/>
      <c r="KI76" s="29"/>
      <c r="KJ76" s="29"/>
      <c r="KK76" s="29"/>
      <c r="KL76" s="29"/>
      <c r="KM76" s="29"/>
      <c r="KN76" s="29"/>
      <c r="KO76" s="29"/>
      <c r="KP76" s="29"/>
      <c r="KQ76" s="29"/>
      <c r="KR76" s="29"/>
      <c r="KS76" s="29"/>
      <c r="KT76" s="29"/>
      <c r="KU76" s="29"/>
      <c r="KV76" s="29"/>
      <c r="KW76" s="29"/>
      <c r="KX76" s="29"/>
      <c r="KY76" s="29"/>
      <c r="KZ76" s="29"/>
      <c r="LA76" s="29"/>
      <c r="LB76" s="29"/>
      <c r="LC76" s="29"/>
      <c r="LD76" s="29"/>
      <c r="LE76" s="29"/>
      <c r="LF76" s="29"/>
      <c r="LG76" s="29"/>
      <c r="LH76" s="29"/>
      <c r="LI76" s="29"/>
      <c r="LJ76" s="29"/>
      <c r="LK76" s="29"/>
      <c r="LL76" s="29"/>
      <c r="LM76" s="29"/>
      <c r="LN76" s="29"/>
      <c r="LO76" s="29"/>
      <c r="LP76" s="29"/>
      <c r="LQ76" s="29"/>
      <c r="LR76" s="29"/>
      <c r="LS76" s="29"/>
      <c r="LT76" s="29"/>
      <c r="LU76" s="29"/>
      <c r="LV76" s="29"/>
      <c r="LW76" s="29"/>
      <c r="LX76" s="29"/>
      <c r="LY76" s="29"/>
      <c r="LZ76" s="29"/>
      <c r="MA76" s="29"/>
      <c r="MB76" s="29"/>
      <c r="MC76" s="29"/>
      <c r="MD76" s="29"/>
      <c r="ME76" s="29"/>
      <c r="MF76" s="29"/>
      <c r="MG76" s="29"/>
      <c r="MH76" s="29"/>
      <c r="MI76" s="29"/>
      <c r="MJ76" s="29"/>
      <c r="MK76" s="29"/>
      <c r="ML76" s="29"/>
      <c r="MM76" s="29"/>
      <c r="MN76" s="29"/>
      <c r="MO76" s="29"/>
      <c r="MP76" s="29"/>
      <c r="MQ76" s="29"/>
      <c r="MR76" s="29"/>
      <c r="MS76" s="29"/>
      <c r="MT76" s="29"/>
      <c r="MU76" s="29"/>
      <c r="MV76" s="29"/>
      <c r="MW76" s="29"/>
      <c r="MX76" s="29"/>
      <c r="MY76" s="29"/>
      <c r="MZ76" s="29"/>
      <c r="NA76" s="29"/>
      <c r="NB76" s="29"/>
      <c r="NC76" s="29"/>
      <c r="ND76" s="29"/>
      <c r="NE76" s="29"/>
      <c r="NF76" s="29"/>
      <c r="NG76" s="29"/>
      <c r="NH76" s="29"/>
      <c r="NI76" s="29"/>
      <c r="NJ76" s="29"/>
      <c r="NK76" s="29"/>
      <c r="NL76" s="29"/>
      <c r="NM76" s="29"/>
      <c r="NN76" s="29"/>
      <c r="NO76" s="29"/>
      <c r="NP76" s="29"/>
      <c r="NQ76" s="29"/>
      <c r="NR76" s="29"/>
      <c r="NS76" s="29"/>
      <c r="NT76" s="29"/>
      <c r="NU76" s="29"/>
      <c r="NV76" s="29"/>
      <c r="NW76" s="29"/>
      <c r="NX76" s="29"/>
      <c r="NY76" s="29"/>
      <c r="NZ76" s="29"/>
      <c r="OA76" s="29"/>
    </row>
    <row r="77" spans="1:391" s="41" customFormat="1" ht="15" x14ac:dyDescent="0.25">
      <c r="A77" s="36" t="s">
        <v>21</v>
      </c>
      <c r="B77" s="37" t="s">
        <v>13</v>
      </c>
      <c r="C77" s="121"/>
      <c r="D77" s="36" t="s">
        <v>128</v>
      </c>
      <c r="E77" s="55" t="s">
        <v>16</v>
      </c>
      <c r="F77" s="56">
        <v>3</v>
      </c>
      <c r="G77" s="56">
        <v>3</v>
      </c>
      <c r="H77" s="57" t="s">
        <v>17</v>
      </c>
      <c r="I77" s="63" t="s">
        <v>41</v>
      </c>
      <c r="J77" s="36" t="s">
        <v>116</v>
      </c>
      <c r="K77" s="44" t="s">
        <v>113</v>
      </c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  <c r="FS77" s="29"/>
      <c r="FT77" s="29"/>
      <c r="FU77" s="29"/>
      <c r="FV77" s="29"/>
      <c r="FW77" s="29"/>
      <c r="FX77" s="29"/>
      <c r="FY77" s="29"/>
      <c r="FZ77" s="29"/>
      <c r="GA77" s="29"/>
      <c r="GB77" s="29"/>
      <c r="GC77" s="29"/>
      <c r="GD77" s="29"/>
      <c r="GE77" s="29"/>
      <c r="GF77" s="29"/>
      <c r="GG77" s="29"/>
      <c r="GH77" s="29"/>
      <c r="GI77" s="29"/>
      <c r="GJ77" s="29"/>
      <c r="GK77" s="29"/>
      <c r="GL77" s="29"/>
      <c r="GM77" s="29"/>
      <c r="GN77" s="29"/>
      <c r="GO77" s="29"/>
      <c r="GP77" s="29"/>
      <c r="GQ77" s="29"/>
      <c r="GR77" s="29"/>
      <c r="GS77" s="29"/>
      <c r="GT77" s="29"/>
      <c r="GU77" s="29"/>
      <c r="GV77" s="29"/>
      <c r="GW77" s="29"/>
      <c r="GX77" s="29"/>
      <c r="GY77" s="29"/>
      <c r="GZ77" s="29"/>
      <c r="HA77" s="29"/>
      <c r="HB77" s="29"/>
      <c r="HC77" s="29"/>
      <c r="HD77" s="29"/>
      <c r="HE77" s="29"/>
      <c r="HF77" s="29"/>
      <c r="HG77" s="29"/>
      <c r="HH77" s="29"/>
      <c r="HI77" s="29"/>
      <c r="HJ77" s="29"/>
      <c r="HK77" s="29"/>
      <c r="HL77" s="29"/>
      <c r="HM77" s="29"/>
      <c r="HN77" s="29"/>
      <c r="HO77" s="29"/>
      <c r="HP77" s="29"/>
      <c r="HQ77" s="29"/>
      <c r="HR77" s="29"/>
      <c r="HS77" s="29"/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29"/>
      <c r="IF77" s="29"/>
      <c r="IG77" s="29"/>
      <c r="IH77" s="29"/>
      <c r="II77" s="29"/>
      <c r="IJ77" s="29"/>
      <c r="IK77" s="29"/>
      <c r="IL77" s="29"/>
      <c r="IM77" s="29"/>
      <c r="IN77" s="29"/>
      <c r="IO77" s="29"/>
      <c r="IP77" s="29"/>
      <c r="IQ77" s="29"/>
      <c r="IR77" s="29"/>
      <c r="IS77" s="29"/>
      <c r="IT77" s="29"/>
      <c r="IU77" s="29"/>
      <c r="IV77" s="29"/>
      <c r="IW77" s="29"/>
      <c r="IX77" s="29"/>
      <c r="IY77" s="29"/>
      <c r="IZ77" s="29"/>
      <c r="JA77" s="29"/>
      <c r="JB77" s="29"/>
      <c r="JC77" s="29"/>
      <c r="JD77" s="29"/>
      <c r="JE77" s="29"/>
      <c r="JF77" s="29"/>
      <c r="JG77" s="29"/>
      <c r="JH77" s="29"/>
      <c r="JI77" s="29"/>
      <c r="JJ77" s="29"/>
      <c r="JK77" s="29"/>
      <c r="JL77" s="29"/>
      <c r="JM77" s="29"/>
      <c r="JN77" s="29"/>
      <c r="JO77" s="29"/>
      <c r="JP77" s="29"/>
      <c r="JQ77" s="29"/>
      <c r="JR77" s="29"/>
      <c r="JS77" s="29"/>
      <c r="JT77" s="29"/>
      <c r="JU77" s="29"/>
      <c r="JV77" s="29"/>
      <c r="JW77" s="29"/>
      <c r="JX77" s="29"/>
      <c r="JY77" s="29"/>
      <c r="JZ77" s="29"/>
      <c r="KA77" s="29"/>
      <c r="KB77" s="29"/>
      <c r="KC77" s="29"/>
      <c r="KD77" s="29"/>
      <c r="KE77" s="29"/>
      <c r="KF77" s="29"/>
      <c r="KG77" s="29"/>
      <c r="KH77" s="29"/>
      <c r="KI77" s="29"/>
      <c r="KJ77" s="29"/>
      <c r="KK77" s="29"/>
      <c r="KL77" s="29"/>
      <c r="KM77" s="29"/>
      <c r="KN77" s="29"/>
      <c r="KO77" s="29"/>
      <c r="KP77" s="29"/>
      <c r="KQ77" s="29"/>
      <c r="KR77" s="29"/>
      <c r="KS77" s="29"/>
      <c r="KT77" s="29"/>
      <c r="KU77" s="29"/>
      <c r="KV77" s="29"/>
      <c r="KW77" s="29"/>
      <c r="KX77" s="29"/>
      <c r="KY77" s="29"/>
      <c r="KZ77" s="29"/>
      <c r="LA77" s="29"/>
      <c r="LB77" s="29"/>
      <c r="LC77" s="29"/>
      <c r="LD77" s="29"/>
      <c r="LE77" s="29"/>
      <c r="LF77" s="29"/>
      <c r="LG77" s="29"/>
      <c r="LH77" s="29"/>
      <c r="LI77" s="29"/>
      <c r="LJ77" s="29"/>
      <c r="LK77" s="29"/>
      <c r="LL77" s="29"/>
      <c r="LM77" s="29"/>
      <c r="LN77" s="29"/>
      <c r="LO77" s="29"/>
      <c r="LP77" s="29"/>
      <c r="LQ77" s="29"/>
      <c r="LR77" s="29"/>
      <c r="LS77" s="29"/>
      <c r="LT77" s="29"/>
      <c r="LU77" s="29"/>
      <c r="LV77" s="29"/>
      <c r="LW77" s="29"/>
      <c r="LX77" s="29"/>
      <c r="LY77" s="29"/>
      <c r="LZ77" s="29"/>
      <c r="MA77" s="29"/>
      <c r="MB77" s="29"/>
      <c r="MC77" s="29"/>
      <c r="MD77" s="29"/>
      <c r="ME77" s="29"/>
      <c r="MF77" s="29"/>
      <c r="MG77" s="29"/>
      <c r="MH77" s="29"/>
      <c r="MI77" s="29"/>
      <c r="MJ77" s="29"/>
      <c r="MK77" s="29"/>
      <c r="ML77" s="29"/>
      <c r="MM77" s="29"/>
      <c r="MN77" s="29"/>
      <c r="MO77" s="29"/>
      <c r="MP77" s="29"/>
      <c r="MQ77" s="29"/>
      <c r="MR77" s="29"/>
      <c r="MS77" s="29"/>
      <c r="MT77" s="29"/>
      <c r="MU77" s="29"/>
      <c r="MV77" s="29"/>
      <c r="MW77" s="29"/>
      <c r="MX77" s="29"/>
      <c r="MY77" s="29"/>
      <c r="MZ77" s="29"/>
      <c r="NA77" s="29"/>
      <c r="NB77" s="29"/>
      <c r="NC77" s="29"/>
      <c r="ND77" s="29"/>
      <c r="NE77" s="29"/>
      <c r="NF77" s="29"/>
      <c r="NG77" s="29"/>
      <c r="NH77" s="29"/>
      <c r="NI77" s="29"/>
      <c r="NJ77" s="29"/>
      <c r="NK77" s="29"/>
      <c r="NL77" s="29"/>
      <c r="NM77" s="29"/>
      <c r="NN77" s="29"/>
      <c r="NO77" s="29"/>
      <c r="NP77" s="29"/>
      <c r="NQ77" s="29"/>
      <c r="NR77" s="29"/>
      <c r="NS77" s="29"/>
      <c r="NT77" s="29"/>
      <c r="NU77" s="29"/>
      <c r="NV77" s="29"/>
      <c r="NW77" s="29"/>
      <c r="NX77" s="29"/>
      <c r="NY77" s="29"/>
      <c r="NZ77" s="29"/>
      <c r="OA77" s="29"/>
    </row>
    <row r="78" spans="1:391" s="41" customFormat="1" ht="15" x14ac:dyDescent="0.25">
      <c r="A78" s="36" t="s">
        <v>21</v>
      </c>
      <c r="B78" s="37" t="s">
        <v>13</v>
      </c>
      <c r="C78" s="121"/>
      <c r="D78" s="36" t="s">
        <v>129</v>
      </c>
      <c r="E78" s="55" t="s">
        <v>16</v>
      </c>
      <c r="F78" s="56">
        <v>3</v>
      </c>
      <c r="G78" s="56">
        <v>3</v>
      </c>
      <c r="H78" s="57" t="s">
        <v>17</v>
      </c>
      <c r="I78" s="63" t="s">
        <v>87</v>
      </c>
      <c r="J78" s="36" t="s">
        <v>116</v>
      </c>
      <c r="K78" s="44" t="s">
        <v>113</v>
      </c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  <c r="FS78" s="29"/>
      <c r="FT78" s="29"/>
      <c r="FU78" s="29"/>
      <c r="FV78" s="29"/>
      <c r="FW78" s="29"/>
      <c r="FX78" s="29"/>
      <c r="FY78" s="29"/>
      <c r="FZ78" s="29"/>
      <c r="GA78" s="29"/>
      <c r="GB78" s="29"/>
      <c r="GC78" s="29"/>
      <c r="GD78" s="29"/>
      <c r="GE78" s="29"/>
      <c r="GF78" s="29"/>
      <c r="GG78" s="29"/>
      <c r="GH78" s="29"/>
      <c r="GI78" s="29"/>
      <c r="GJ78" s="29"/>
      <c r="GK78" s="29"/>
      <c r="GL78" s="29"/>
      <c r="GM78" s="29"/>
      <c r="GN78" s="29"/>
      <c r="GO78" s="29"/>
      <c r="GP78" s="29"/>
      <c r="GQ78" s="29"/>
      <c r="GR78" s="29"/>
      <c r="GS78" s="29"/>
      <c r="GT78" s="29"/>
      <c r="GU78" s="29"/>
      <c r="GV78" s="29"/>
      <c r="GW78" s="29"/>
      <c r="GX78" s="29"/>
      <c r="GY78" s="29"/>
      <c r="GZ78" s="29"/>
      <c r="HA78" s="29"/>
      <c r="HB78" s="29"/>
      <c r="HC78" s="29"/>
      <c r="HD78" s="29"/>
      <c r="HE78" s="29"/>
      <c r="HF78" s="29"/>
      <c r="HG78" s="29"/>
      <c r="HH78" s="29"/>
      <c r="HI78" s="29"/>
      <c r="HJ78" s="29"/>
      <c r="HK78" s="29"/>
      <c r="HL78" s="29"/>
      <c r="HM78" s="29"/>
      <c r="HN78" s="29"/>
      <c r="HO78" s="29"/>
      <c r="HP78" s="29"/>
      <c r="HQ78" s="29"/>
      <c r="HR78" s="29"/>
      <c r="HS78" s="29"/>
      <c r="HT78" s="29"/>
      <c r="HU78" s="29"/>
      <c r="HV78" s="29"/>
      <c r="HW78" s="29"/>
      <c r="HX78" s="29"/>
      <c r="HY78" s="29"/>
      <c r="HZ78" s="29"/>
      <c r="IA78" s="29"/>
      <c r="IB78" s="29"/>
      <c r="IC78" s="29"/>
      <c r="ID78" s="29"/>
      <c r="IE78" s="29"/>
      <c r="IF78" s="29"/>
      <c r="IG78" s="29"/>
      <c r="IH78" s="29"/>
      <c r="II78" s="29"/>
      <c r="IJ78" s="29"/>
      <c r="IK78" s="29"/>
      <c r="IL78" s="29"/>
      <c r="IM78" s="29"/>
      <c r="IN78" s="29"/>
      <c r="IO78" s="29"/>
      <c r="IP78" s="29"/>
      <c r="IQ78" s="29"/>
      <c r="IR78" s="29"/>
      <c r="IS78" s="29"/>
      <c r="IT78" s="29"/>
      <c r="IU78" s="29"/>
      <c r="IV78" s="29"/>
      <c r="IW78" s="29"/>
      <c r="IX78" s="29"/>
      <c r="IY78" s="29"/>
      <c r="IZ78" s="29"/>
      <c r="JA78" s="29"/>
      <c r="JB78" s="29"/>
      <c r="JC78" s="29"/>
      <c r="JD78" s="29"/>
      <c r="JE78" s="29"/>
      <c r="JF78" s="29"/>
      <c r="JG78" s="29"/>
      <c r="JH78" s="29"/>
      <c r="JI78" s="29"/>
      <c r="JJ78" s="29"/>
      <c r="JK78" s="29"/>
      <c r="JL78" s="29"/>
      <c r="JM78" s="29"/>
      <c r="JN78" s="29"/>
      <c r="JO78" s="29"/>
      <c r="JP78" s="29"/>
      <c r="JQ78" s="29"/>
      <c r="JR78" s="29"/>
      <c r="JS78" s="29"/>
      <c r="JT78" s="29"/>
      <c r="JU78" s="29"/>
      <c r="JV78" s="29"/>
      <c r="JW78" s="29"/>
      <c r="JX78" s="29"/>
      <c r="JY78" s="29"/>
      <c r="JZ78" s="29"/>
      <c r="KA78" s="29"/>
      <c r="KB78" s="29"/>
      <c r="KC78" s="29"/>
      <c r="KD78" s="29"/>
      <c r="KE78" s="29"/>
      <c r="KF78" s="29"/>
      <c r="KG78" s="29"/>
      <c r="KH78" s="29"/>
      <c r="KI78" s="29"/>
      <c r="KJ78" s="29"/>
      <c r="KK78" s="29"/>
      <c r="KL78" s="29"/>
      <c r="KM78" s="29"/>
      <c r="KN78" s="29"/>
      <c r="KO78" s="29"/>
      <c r="KP78" s="29"/>
      <c r="KQ78" s="29"/>
      <c r="KR78" s="29"/>
      <c r="KS78" s="29"/>
      <c r="KT78" s="29"/>
      <c r="KU78" s="29"/>
      <c r="KV78" s="29"/>
      <c r="KW78" s="29"/>
      <c r="KX78" s="29"/>
      <c r="KY78" s="29"/>
      <c r="KZ78" s="29"/>
      <c r="LA78" s="29"/>
      <c r="LB78" s="29"/>
      <c r="LC78" s="29"/>
      <c r="LD78" s="29"/>
      <c r="LE78" s="29"/>
      <c r="LF78" s="29"/>
      <c r="LG78" s="29"/>
      <c r="LH78" s="29"/>
      <c r="LI78" s="29"/>
      <c r="LJ78" s="29"/>
      <c r="LK78" s="29"/>
      <c r="LL78" s="29"/>
      <c r="LM78" s="29"/>
      <c r="LN78" s="29"/>
      <c r="LO78" s="29"/>
      <c r="LP78" s="29"/>
      <c r="LQ78" s="29"/>
      <c r="LR78" s="29"/>
      <c r="LS78" s="29"/>
      <c r="LT78" s="29"/>
      <c r="LU78" s="29"/>
      <c r="LV78" s="29"/>
      <c r="LW78" s="29"/>
      <c r="LX78" s="29"/>
      <c r="LY78" s="29"/>
      <c r="LZ78" s="29"/>
      <c r="MA78" s="29"/>
      <c r="MB78" s="29"/>
      <c r="MC78" s="29"/>
      <c r="MD78" s="29"/>
      <c r="ME78" s="29"/>
      <c r="MF78" s="29"/>
      <c r="MG78" s="29"/>
      <c r="MH78" s="29"/>
      <c r="MI78" s="29"/>
      <c r="MJ78" s="29"/>
      <c r="MK78" s="29"/>
      <c r="ML78" s="29"/>
      <c r="MM78" s="29"/>
      <c r="MN78" s="29"/>
      <c r="MO78" s="29"/>
      <c r="MP78" s="29"/>
      <c r="MQ78" s="29"/>
      <c r="MR78" s="29"/>
      <c r="MS78" s="29"/>
      <c r="MT78" s="29"/>
      <c r="MU78" s="29"/>
      <c r="MV78" s="29"/>
      <c r="MW78" s="29"/>
      <c r="MX78" s="29"/>
      <c r="MY78" s="29"/>
      <c r="MZ78" s="29"/>
      <c r="NA78" s="29"/>
      <c r="NB78" s="29"/>
      <c r="NC78" s="29"/>
      <c r="ND78" s="29"/>
      <c r="NE78" s="29"/>
      <c r="NF78" s="29"/>
      <c r="NG78" s="29"/>
      <c r="NH78" s="29"/>
      <c r="NI78" s="29"/>
      <c r="NJ78" s="29"/>
      <c r="NK78" s="29"/>
      <c r="NL78" s="29"/>
      <c r="NM78" s="29"/>
      <c r="NN78" s="29"/>
      <c r="NO78" s="29"/>
      <c r="NP78" s="29"/>
      <c r="NQ78" s="29"/>
      <c r="NR78" s="29"/>
      <c r="NS78" s="29"/>
      <c r="NT78" s="29"/>
      <c r="NU78" s="29"/>
      <c r="NV78" s="29"/>
      <c r="NW78" s="29"/>
      <c r="NX78" s="29"/>
      <c r="NY78" s="29"/>
      <c r="NZ78" s="29"/>
      <c r="OA78" s="29"/>
    </row>
    <row r="79" spans="1:391" s="41" customFormat="1" ht="15" x14ac:dyDescent="0.25">
      <c r="A79" s="36" t="s">
        <v>21</v>
      </c>
      <c r="B79" s="37" t="s">
        <v>13</v>
      </c>
      <c r="C79" s="121"/>
      <c r="D79" s="36" t="s">
        <v>130</v>
      </c>
      <c r="E79" s="55" t="s">
        <v>16</v>
      </c>
      <c r="F79" s="56">
        <v>3</v>
      </c>
      <c r="G79" s="56">
        <v>2</v>
      </c>
      <c r="H79" s="63" t="s">
        <v>17</v>
      </c>
      <c r="I79" s="63" t="s">
        <v>18</v>
      </c>
      <c r="J79" s="36" t="s">
        <v>116</v>
      </c>
      <c r="K79" s="44" t="s">
        <v>113</v>
      </c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  <c r="FS79" s="29"/>
      <c r="FT79" s="29"/>
      <c r="FU79" s="29"/>
      <c r="FV79" s="29"/>
      <c r="FW79" s="29"/>
      <c r="FX79" s="29"/>
      <c r="FY79" s="29"/>
      <c r="FZ79" s="29"/>
      <c r="GA79" s="29"/>
      <c r="GB79" s="29"/>
      <c r="GC79" s="29"/>
      <c r="GD79" s="29"/>
      <c r="GE79" s="29"/>
      <c r="GF79" s="29"/>
      <c r="GG79" s="29"/>
      <c r="GH79" s="29"/>
      <c r="GI79" s="29"/>
      <c r="GJ79" s="29"/>
      <c r="GK79" s="29"/>
      <c r="GL79" s="29"/>
      <c r="GM79" s="29"/>
      <c r="GN79" s="29"/>
      <c r="GO79" s="29"/>
      <c r="GP79" s="29"/>
      <c r="GQ79" s="29"/>
      <c r="GR79" s="29"/>
      <c r="GS79" s="29"/>
      <c r="GT79" s="29"/>
      <c r="GU79" s="29"/>
      <c r="GV79" s="29"/>
      <c r="GW79" s="29"/>
      <c r="GX79" s="29"/>
      <c r="GY79" s="29"/>
      <c r="GZ79" s="29"/>
      <c r="HA79" s="29"/>
      <c r="HB79" s="29"/>
      <c r="HC79" s="29"/>
      <c r="HD79" s="29"/>
      <c r="HE79" s="29"/>
      <c r="HF79" s="29"/>
      <c r="HG79" s="29"/>
      <c r="HH79" s="29"/>
      <c r="HI79" s="29"/>
      <c r="HJ79" s="29"/>
      <c r="HK79" s="29"/>
      <c r="HL79" s="29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  <c r="IF79" s="29"/>
      <c r="IG79" s="29"/>
      <c r="IH79" s="29"/>
      <c r="II79" s="29"/>
      <c r="IJ79" s="29"/>
      <c r="IK79" s="29"/>
      <c r="IL79" s="29"/>
      <c r="IM79" s="29"/>
      <c r="IN79" s="29"/>
      <c r="IO79" s="29"/>
      <c r="IP79" s="29"/>
      <c r="IQ79" s="29"/>
      <c r="IR79" s="29"/>
      <c r="IS79" s="29"/>
      <c r="IT79" s="29"/>
      <c r="IU79" s="29"/>
      <c r="IV79" s="29"/>
      <c r="IW79" s="29"/>
      <c r="IX79" s="29"/>
      <c r="IY79" s="29"/>
      <c r="IZ79" s="29"/>
      <c r="JA79" s="29"/>
      <c r="JB79" s="29"/>
      <c r="JC79" s="29"/>
      <c r="JD79" s="29"/>
      <c r="JE79" s="29"/>
      <c r="JF79" s="29"/>
      <c r="JG79" s="29"/>
      <c r="JH79" s="29"/>
      <c r="JI79" s="29"/>
      <c r="JJ79" s="29"/>
      <c r="JK79" s="29"/>
      <c r="JL79" s="29"/>
      <c r="JM79" s="29"/>
      <c r="JN79" s="29"/>
      <c r="JO79" s="29"/>
      <c r="JP79" s="29"/>
      <c r="JQ79" s="29"/>
      <c r="JR79" s="29"/>
      <c r="JS79" s="29"/>
      <c r="JT79" s="29"/>
      <c r="JU79" s="29"/>
      <c r="JV79" s="29"/>
      <c r="JW79" s="29"/>
      <c r="JX79" s="29"/>
      <c r="JY79" s="29"/>
      <c r="JZ79" s="29"/>
      <c r="KA79" s="29"/>
      <c r="KB79" s="29"/>
      <c r="KC79" s="29"/>
      <c r="KD79" s="29"/>
      <c r="KE79" s="29"/>
      <c r="KF79" s="29"/>
      <c r="KG79" s="29"/>
      <c r="KH79" s="29"/>
      <c r="KI79" s="29"/>
      <c r="KJ79" s="29"/>
      <c r="KK79" s="29"/>
      <c r="KL79" s="29"/>
      <c r="KM79" s="29"/>
      <c r="KN79" s="29"/>
      <c r="KO79" s="29"/>
      <c r="KP79" s="29"/>
      <c r="KQ79" s="29"/>
      <c r="KR79" s="29"/>
      <c r="KS79" s="29"/>
      <c r="KT79" s="29"/>
      <c r="KU79" s="29"/>
      <c r="KV79" s="29"/>
      <c r="KW79" s="29"/>
      <c r="KX79" s="29"/>
      <c r="KY79" s="29"/>
      <c r="KZ79" s="29"/>
      <c r="LA79" s="29"/>
      <c r="LB79" s="29"/>
      <c r="LC79" s="29"/>
      <c r="LD79" s="29"/>
      <c r="LE79" s="29"/>
      <c r="LF79" s="29"/>
      <c r="LG79" s="29"/>
      <c r="LH79" s="29"/>
      <c r="LI79" s="29"/>
      <c r="LJ79" s="29"/>
      <c r="LK79" s="29"/>
      <c r="LL79" s="29"/>
      <c r="LM79" s="29"/>
      <c r="LN79" s="29"/>
      <c r="LO79" s="29"/>
      <c r="LP79" s="29"/>
      <c r="LQ79" s="29"/>
      <c r="LR79" s="29"/>
      <c r="LS79" s="29"/>
      <c r="LT79" s="29"/>
      <c r="LU79" s="29"/>
      <c r="LV79" s="29"/>
      <c r="LW79" s="29"/>
      <c r="LX79" s="29"/>
      <c r="LY79" s="29"/>
      <c r="LZ79" s="29"/>
      <c r="MA79" s="29"/>
      <c r="MB79" s="29"/>
      <c r="MC79" s="29"/>
      <c r="MD79" s="29"/>
      <c r="ME79" s="29"/>
      <c r="MF79" s="29"/>
      <c r="MG79" s="29"/>
      <c r="MH79" s="29"/>
      <c r="MI79" s="29"/>
      <c r="MJ79" s="29"/>
      <c r="MK79" s="29"/>
      <c r="ML79" s="29"/>
      <c r="MM79" s="29"/>
      <c r="MN79" s="29"/>
      <c r="MO79" s="29"/>
      <c r="MP79" s="29"/>
      <c r="MQ79" s="29"/>
      <c r="MR79" s="29"/>
      <c r="MS79" s="29"/>
      <c r="MT79" s="29"/>
      <c r="MU79" s="29"/>
      <c r="MV79" s="29"/>
      <c r="MW79" s="29"/>
      <c r="MX79" s="29"/>
      <c r="MY79" s="29"/>
      <c r="MZ79" s="29"/>
      <c r="NA79" s="29"/>
      <c r="NB79" s="29"/>
      <c r="NC79" s="29"/>
      <c r="ND79" s="29"/>
      <c r="NE79" s="29"/>
      <c r="NF79" s="29"/>
      <c r="NG79" s="29"/>
      <c r="NH79" s="29"/>
      <c r="NI79" s="29"/>
      <c r="NJ79" s="29"/>
      <c r="NK79" s="29"/>
      <c r="NL79" s="29"/>
      <c r="NM79" s="29"/>
      <c r="NN79" s="29"/>
      <c r="NO79" s="29"/>
      <c r="NP79" s="29"/>
      <c r="NQ79" s="29"/>
      <c r="NR79" s="29"/>
      <c r="NS79" s="29"/>
      <c r="NT79" s="29"/>
      <c r="NU79" s="29"/>
      <c r="NV79" s="29"/>
      <c r="NW79" s="29"/>
      <c r="NX79" s="29"/>
      <c r="NY79" s="29"/>
      <c r="NZ79" s="29"/>
      <c r="OA79" s="29"/>
    </row>
    <row r="80" spans="1:391" s="41" customFormat="1" ht="15" x14ac:dyDescent="0.25">
      <c r="A80" s="36" t="s">
        <v>21</v>
      </c>
      <c r="B80" s="37" t="s">
        <v>13</v>
      </c>
      <c r="C80" s="121"/>
      <c r="D80" s="36" t="s">
        <v>131</v>
      </c>
      <c r="E80" s="55" t="s">
        <v>16</v>
      </c>
      <c r="F80" s="56">
        <v>3</v>
      </c>
      <c r="G80" s="56">
        <v>3</v>
      </c>
      <c r="H80" s="57" t="s">
        <v>17</v>
      </c>
      <c r="I80" s="63" t="s">
        <v>121</v>
      </c>
      <c r="J80" s="36" t="s">
        <v>116</v>
      </c>
      <c r="K80" s="44" t="s">
        <v>113</v>
      </c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  <c r="FS80" s="29"/>
      <c r="FT80" s="29"/>
      <c r="FU80" s="29"/>
      <c r="FV80" s="29"/>
      <c r="FW80" s="29"/>
      <c r="FX80" s="29"/>
      <c r="FY80" s="29"/>
      <c r="FZ80" s="29"/>
      <c r="GA80" s="29"/>
      <c r="GB80" s="29"/>
      <c r="GC80" s="29"/>
      <c r="GD80" s="29"/>
      <c r="GE80" s="29"/>
      <c r="GF80" s="29"/>
      <c r="GG80" s="29"/>
      <c r="GH80" s="29"/>
      <c r="GI80" s="29"/>
      <c r="GJ80" s="29"/>
      <c r="GK80" s="29"/>
      <c r="GL80" s="29"/>
      <c r="GM80" s="29"/>
      <c r="GN80" s="29"/>
      <c r="GO80" s="29"/>
      <c r="GP80" s="29"/>
      <c r="GQ80" s="29"/>
      <c r="GR80" s="29"/>
      <c r="GS80" s="29"/>
      <c r="GT80" s="29"/>
      <c r="GU80" s="29"/>
      <c r="GV80" s="29"/>
      <c r="GW80" s="29"/>
      <c r="GX80" s="29"/>
      <c r="GY80" s="29"/>
      <c r="GZ80" s="29"/>
      <c r="HA80" s="29"/>
      <c r="HB80" s="29"/>
      <c r="HC80" s="29"/>
      <c r="HD80" s="29"/>
      <c r="HE80" s="29"/>
      <c r="HF80" s="29"/>
      <c r="HG80" s="29"/>
      <c r="HH80" s="29"/>
      <c r="HI80" s="29"/>
      <c r="HJ80" s="29"/>
      <c r="HK80" s="29"/>
      <c r="HL80" s="29"/>
      <c r="HM80" s="29"/>
      <c r="HN80" s="29"/>
      <c r="HO80" s="29"/>
      <c r="HP80" s="29"/>
      <c r="HQ80" s="29"/>
      <c r="HR80" s="29"/>
      <c r="HS80" s="29"/>
      <c r="HT80" s="29"/>
      <c r="HU80" s="29"/>
      <c r="HV80" s="29"/>
      <c r="HW80" s="29"/>
      <c r="HX80" s="29"/>
      <c r="HY80" s="29"/>
      <c r="HZ80" s="29"/>
      <c r="IA80" s="29"/>
      <c r="IB80" s="29"/>
      <c r="IC80" s="29"/>
      <c r="ID80" s="29"/>
      <c r="IE80" s="29"/>
      <c r="IF80" s="29"/>
      <c r="IG80" s="29"/>
      <c r="IH80" s="29"/>
      <c r="II80" s="29"/>
      <c r="IJ80" s="29"/>
      <c r="IK80" s="29"/>
      <c r="IL80" s="29"/>
      <c r="IM80" s="29"/>
      <c r="IN80" s="29"/>
      <c r="IO80" s="29"/>
      <c r="IP80" s="29"/>
      <c r="IQ80" s="29"/>
      <c r="IR80" s="29"/>
      <c r="IS80" s="29"/>
      <c r="IT80" s="29"/>
      <c r="IU80" s="29"/>
      <c r="IV80" s="29"/>
      <c r="IW80" s="29"/>
      <c r="IX80" s="29"/>
      <c r="IY80" s="29"/>
      <c r="IZ80" s="29"/>
      <c r="JA80" s="29"/>
      <c r="JB80" s="29"/>
      <c r="JC80" s="29"/>
      <c r="JD80" s="29"/>
      <c r="JE80" s="29"/>
      <c r="JF80" s="29"/>
      <c r="JG80" s="29"/>
      <c r="JH80" s="29"/>
      <c r="JI80" s="29"/>
      <c r="JJ80" s="29"/>
      <c r="JK80" s="29"/>
      <c r="JL80" s="29"/>
      <c r="JM80" s="29"/>
      <c r="JN80" s="29"/>
      <c r="JO80" s="29"/>
      <c r="JP80" s="29"/>
      <c r="JQ80" s="29"/>
      <c r="JR80" s="29"/>
      <c r="JS80" s="29"/>
      <c r="JT80" s="29"/>
      <c r="JU80" s="29"/>
      <c r="JV80" s="29"/>
      <c r="JW80" s="29"/>
      <c r="JX80" s="29"/>
      <c r="JY80" s="29"/>
      <c r="JZ80" s="29"/>
      <c r="KA80" s="29"/>
      <c r="KB80" s="29"/>
      <c r="KC80" s="29"/>
      <c r="KD80" s="29"/>
      <c r="KE80" s="29"/>
      <c r="KF80" s="29"/>
      <c r="KG80" s="29"/>
      <c r="KH80" s="29"/>
      <c r="KI80" s="29"/>
      <c r="KJ80" s="29"/>
      <c r="KK80" s="29"/>
      <c r="KL80" s="29"/>
      <c r="KM80" s="29"/>
      <c r="KN80" s="29"/>
      <c r="KO80" s="29"/>
      <c r="KP80" s="29"/>
      <c r="KQ80" s="29"/>
      <c r="KR80" s="29"/>
      <c r="KS80" s="29"/>
      <c r="KT80" s="29"/>
      <c r="KU80" s="29"/>
      <c r="KV80" s="29"/>
      <c r="KW80" s="29"/>
      <c r="KX80" s="29"/>
      <c r="KY80" s="29"/>
      <c r="KZ80" s="29"/>
      <c r="LA80" s="29"/>
      <c r="LB80" s="29"/>
      <c r="LC80" s="29"/>
      <c r="LD80" s="29"/>
      <c r="LE80" s="29"/>
      <c r="LF80" s="29"/>
      <c r="LG80" s="29"/>
      <c r="LH80" s="29"/>
      <c r="LI80" s="29"/>
      <c r="LJ80" s="29"/>
      <c r="LK80" s="29"/>
      <c r="LL80" s="29"/>
      <c r="LM80" s="29"/>
      <c r="LN80" s="29"/>
      <c r="LO80" s="29"/>
      <c r="LP80" s="29"/>
      <c r="LQ80" s="29"/>
      <c r="LR80" s="29"/>
      <c r="LS80" s="29"/>
      <c r="LT80" s="29"/>
      <c r="LU80" s="29"/>
      <c r="LV80" s="29"/>
      <c r="LW80" s="29"/>
      <c r="LX80" s="29"/>
      <c r="LY80" s="29"/>
      <c r="LZ80" s="29"/>
      <c r="MA80" s="29"/>
      <c r="MB80" s="29"/>
      <c r="MC80" s="29"/>
      <c r="MD80" s="29"/>
      <c r="ME80" s="29"/>
      <c r="MF80" s="29"/>
      <c r="MG80" s="29"/>
      <c r="MH80" s="29"/>
      <c r="MI80" s="29"/>
      <c r="MJ80" s="29"/>
      <c r="MK80" s="29"/>
      <c r="ML80" s="29"/>
      <c r="MM80" s="29"/>
      <c r="MN80" s="29"/>
      <c r="MO80" s="29"/>
      <c r="MP80" s="29"/>
      <c r="MQ80" s="29"/>
      <c r="MR80" s="29"/>
      <c r="MS80" s="29"/>
      <c r="MT80" s="29"/>
      <c r="MU80" s="29"/>
      <c r="MV80" s="29"/>
      <c r="MW80" s="29"/>
      <c r="MX80" s="29"/>
      <c r="MY80" s="29"/>
      <c r="MZ80" s="29"/>
      <c r="NA80" s="29"/>
      <c r="NB80" s="29"/>
      <c r="NC80" s="29"/>
      <c r="ND80" s="29"/>
      <c r="NE80" s="29"/>
      <c r="NF80" s="29"/>
      <c r="NG80" s="29"/>
      <c r="NH80" s="29"/>
      <c r="NI80" s="29"/>
      <c r="NJ80" s="29"/>
      <c r="NK80" s="29"/>
      <c r="NL80" s="29"/>
      <c r="NM80" s="29"/>
      <c r="NN80" s="29"/>
      <c r="NO80" s="29"/>
      <c r="NP80" s="29"/>
      <c r="NQ80" s="29"/>
      <c r="NR80" s="29"/>
      <c r="NS80" s="29"/>
      <c r="NT80" s="29"/>
      <c r="NU80" s="29"/>
      <c r="NV80" s="29"/>
      <c r="NW80" s="29"/>
      <c r="NX80" s="29"/>
      <c r="NY80" s="29"/>
      <c r="NZ80" s="29"/>
      <c r="OA80" s="29"/>
    </row>
    <row r="81" spans="1:391" s="41" customFormat="1" ht="15" x14ac:dyDescent="0.25">
      <c r="A81" s="36" t="s">
        <v>21</v>
      </c>
      <c r="B81" s="37" t="s">
        <v>13</v>
      </c>
      <c r="C81" s="121"/>
      <c r="D81" s="36" t="s">
        <v>132</v>
      </c>
      <c r="E81" s="55" t="s">
        <v>16</v>
      </c>
      <c r="F81" s="56">
        <v>3</v>
      </c>
      <c r="G81" s="56">
        <v>3</v>
      </c>
      <c r="H81" s="57" t="s">
        <v>17</v>
      </c>
      <c r="I81" s="63" t="s">
        <v>41</v>
      </c>
      <c r="J81" s="36" t="s">
        <v>116</v>
      </c>
      <c r="K81" s="44" t="s">
        <v>113</v>
      </c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  <c r="FS81" s="29"/>
      <c r="FT81" s="29"/>
      <c r="FU81" s="29"/>
      <c r="FV81" s="29"/>
      <c r="FW81" s="29"/>
      <c r="FX81" s="29"/>
      <c r="FY81" s="29"/>
      <c r="FZ81" s="29"/>
      <c r="GA81" s="29"/>
      <c r="GB81" s="29"/>
      <c r="GC81" s="29"/>
      <c r="GD81" s="29"/>
      <c r="GE81" s="29"/>
      <c r="GF81" s="29"/>
      <c r="GG81" s="29"/>
      <c r="GH81" s="29"/>
      <c r="GI81" s="29"/>
      <c r="GJ81" s="29"/>
      <c r="GK81" s="29"/>
      <c r="GL81" s="29"/>
      <c r="GM81" s="29"/>
      <c r="GN81" s="29"/>
      <c r="GO81" s="29"/>
      <c r="GP81" s="29"/>
      <c r="GQ81" s="29"/>
      <c r="GR81" s="29"/>
      <c r="GS81" s="29"/>
      <c r="GT81" s="29"/>
      <c r="GU81" s="29"/>
      <c r="GV81" s="29"/>
      <c r="GW81" s="29"/>
      <c r="GX81" s="29"/>
      <c r="GY81" s="29"/>
      <c r="GZ81" s="29"/>
      <c r="HA81" s="29"/>
      <c r="HB81" s="29"/>
      <c r="HC81" s="29"/>
      <c r="HD81" s="29"/>
      <c r="HE81" s="29"/>
      <c r="HF81" s="29"/>
      <c r="HG81" s="29"/>
      <c r="HH81" s="29"/>
      <c r="HI81" s="29"/>
      <c r="HJ81" s="29"/>
      <c r="HK81" s="29"/>
      <c r="HL81" s="29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  <c r="IF81" s="29"/>
      <c r="IG81" s="29"/>
      <c r="IH81" s="29"/>
      <c r="II81" s="29"/>
      <c r="IJ81" s="29"/>
      <c r="IK81" s="29"/>
      <c r="IL81" s="29"/>
      <c r="IM81" s="29"/>
      <c r="IN81" s="29"/>
      <c r="IO81" s="29"/>
      <c r="IP81" s="29"/>
      <c r="IQ81" s="29"/>
      <c r="IR81" s="29"/>
      <c r="IS81" s="29"/>
      <c r="IT81" s="29"/>
      <c r="IU81" s="29"/>
      <c r="IV81" s="29"/>
      <c r="IW81" s="29"/>
      <c r="IX81" s="29"/>
      <c r="IY81" s="29"/>
      <c r="IZ81" s="29"/>
      <c r="JA81" s="29"/>
      <c r="JB81" s="29"/>
      <c r="JC81" s="29"/>
      <c r="JD81" s="29"/>
      <c r="JE81" s="29"/>
      <c r="JF81" s="29"/>
      <c r="JG81" s="29"/>
      <c r="JH81" s="29"/>
      <c r="JI81" s="29"/>
      <c r="JJ81" s="29"/>
      <c r="JK81" s="29"/>
      <c r="JL81" s="29"/>
      <c r="JM81" s="29"/>
      <c r="JN81" s="29"/>
      <c r="JO81" s="29"/>
      <c r="JP81" s="29"/>
      <c r="JQ81" s="29"/>
      <c r="JR81" s="29"/>
      <c r="JS81" s="29"/>
      <c r="JT81" s="29"/>
      <c r="JU81" s="29"/>
      <c r="JV81" s="29"/>
      <c r="JW81" s="29"/>
      <c r="JX81" s="29"/>
      <c r="JY81" s="29"/>
      <c r="JZ81" s="29"/>
      <c r="KA81" s="29"/>
      <c r="KB81" s="29"/>
      <c r="KC81" s="29"/>
      <c r="KD81" s="29"/>
      <c r="KE81" s="29"/>
      <c r="KF81" s="29"/>
      <c r="KG81" s="29"/>
      <c r="KH81" s="29"/>
      <c r="KI81" s="29"/>
      <c r="KJ81" s="29"/>
      <c r="KK81" s="29"/>
      <c r="KL81" s="29"/>
      <c r="KM81" s="29"/>
      <c r="KN81" s="29"/>
      <c r="KO81" s="29"/>
      <c r="KP81" s="29"/>
      <c r="KQ81" s="29"/>
      <c r="KR81" s="29"/>
      <c r="KS81" s="29"/>
      <c r="KT81" s="29"/>
      <c r="KU81" s="29"/>
      <c r="KV81" s="29"/>
      <c r="KW81" s="29"/>
      <c r="KX81" s="29"/>
      <c r="KY81" s="29"/>
      <c r="KZ81" s="29"/>
      <c r="LA81" s="29"/>
      <c r="LB81" s="29"/>
      <c r="LC81" s="29"/>
      <c r="LD81" s="29"/>
      <c r="LE81" s="29"/>
      <c r="LF81" s="29"/>
      <c r="LG81" s="29"/>
      <c r="LH81" s="29"/>
      <c r="LI81" s="29"/>
      <c r="LJ81" s="29"/>
      <c r="LK81" s="29"/>
      <c r="LL81" s="29"/>
      <c r="LM81" s="29"/>
      <c r="LN81" s="29"/>
      <c r="LO81" s="29"/>
      <c r="LP81" s="29"/>
      <c r="LQ81" s="29"/>
      <c r="LR81" s="29"/>
      <c r="LS81" s="29"/>
      <c r="LT81" s="29"/>
      <c r="LU81" s="29"/>
      <c r="LV81" s="29"/>
      <c r="LW81" s="29"/>
      <c r="LX81" s="29"/>
      <c r="LY81" s="29"/>
      <c r="LZ81" s="29"/>
      <c r="MA81" s="29"/>
      <c r="MB81" s="29"/>
      <c r="MC81" s="29"/>
      <c r="MD81" s="29"/>
      <c r="ME81" s="29"/>
      <c r="MF81" s="29"/>
      <c r="MG81" s="29"/>
      <c r="MH81" s="29"/>
      <c r="MI81" s="29"/>
      <c r="MJ81" s="29"/>
      <c r="MK81" s="29"/>
      <c r="ML81" s="29"/>
      <c r="MM81" s="29"/>
      <c r="MN81" s="29"/>
      <c r="MO81" s="29"/>
      <c r="MP81" s="29"/>
      <c r="MQ81" s="29"/>
      <c r="MR81" s="29"/>
      <c r="MS81" s="29"/>
      <c r="MT81" s="29"/>
      <c r="MU81" s="29"/>
      <c r="MV81" s="29"/>
      <c r="MW81" s="29"/>
      <c r="MX81" s="29"/>
      <c r="MY81" s="29"/>
      <c r="MZ81" s="29"/>
      <c r="NA81" s="29"/>
      <c r="NB81" s="29"/>
      <c r="NC81" s="29"/>
      <c r="ND81" s="29"/>
      <c r="NE81" s="29"/>
      <c r="NF81" s="29"/>
      <c r="NG81" s="29"/>
      <c r="NH81" s="29"/>
      <c r="NI81" s="29"/>
      <c r="NJ81" s="29"/>
      <c r="NK81" s="29"/>
      <c r="NL81" s="29"/>
      <c r="NM81" s="29"/>
      <c r="NN81" s="29"/>
      <c r="NO81" s="29"/>
      <c r="NP81" s="29"/>
      <c r="NQ81" s="29"/>
      <c r="NR81" s="29"/>
      <c r="NS81" s="29"/>
      <c r="NT81" s="29"/>
      <c r="NU81" s="29"/>
      <c r="NV81" s="29"/>
      <c r="NW81" s="29"/>
      <c r="NX81" s="29"/>
      <c r="NY81" s="29"/>
      <c r="NZ81" s="29"/>
      <c r="OA81" s="29"/>
    </row>
    <row r="82" spans="1:391" s="41" customFormat="1" ht="15" x14ac:dyDescent="0.25">
      <c r="A82" s="36" t="s">
        <v>21</v>
      </c>
      <c r="B82" s="37" t="s">
        <v>13</v>
      </c>
      <c r="C82" s="121"/>
      <c r="D82" s="36" t="s">
        <v>133</v>
      </c>
      <c r="E82" s="55" t="s">
        <v>16</v>
      </c>
      <c r="F82" s="56">
        <v>3</v>
      </c>
      <c r="G82" s="56">
        <v>3</v>
      </c>
      <c r="H82" s="57" t="s">
        <v>17</v>
      </c>
      <c r="I82" s="63" t="s">
        <v>87</v>
      </c>
      <c r="J82" s="36" t="s">
        <v>116</v>
      </c>
      <c r="K82" s="44" t="s">
        <v>113</v>
      </c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  <c r="FS82" s="29"/>
      <c r="FT82" s="29"/>
      <c r="FU82" s="29"/>
      <c r="FV82" s="29"/>
      <c r="FW82" s="29"/>
      <c r="FX82" s="29"/>
      <c r="FY82" s="29"/>
      <c r="FZ82" s="29"/>
      <c r="GA82" s="29"/>
      <c r="GB82" s="29"/>
      <c r="GC82" s="29"/>
      <c r="GD82" s="29"/>
      <c r="GE82" s="29"/>
      <c r="GF82" s="29"/>
      <c r="GG82" s="29"/>
      <c r="GH82" s="29"/>
      <c r="GI82" s="29"/>
      <c r="GJ82" s="29"/>
      <c r="GK82" s="29"/>
      <c r="GL82" s="29"/>
      <c r="GM82" s="29"/>
      <c r="GN82" s="29"/>
      <c r="GO82" s="29"/>
      <c r="GP82" s="29"/>
      <c r="GQ82" s="29"/>
      <c r="GR82" s="29"/>
      <c r="GS82" s="29"/>
      <c r="GT82" s="29"/>
      <c r="GU82" s="29"/>
      <c r="GV82" s="29"/>
      <c r="GW82" s="29"/>
      <c r="GX82" s="29"/>
      <c r="GY82" s="29"/>
      <c r="GZ82" s="29"/>
      <c r="HA82" s="29"/>
      <c r="HB82" s="29"/>
      <c r="HC82" s="29"/>
      <c r="HD82" s="29"/>
      <c r="HE82" s="29"/>
      <c r="HF82" s="29"/>
      <c r="HG82" s="29"/>
      <c r="HH82" s="29"/>
      <c r="HI82" s="29"/>
      <c r="HJ82" s="29"/>
      <c r="HK82" s="29"/>
      <c r="HL82" s="29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  <c r="IF82" s="29"/>
      <c r="IG82" s="29"/>
      <c r="IH82" s="29"/>
      <c r="II82" s="29"/>
      <c r="IJ82" s="29"/>
      <c r="IK82" s="29"/>
      <c r="IL82" s="29"/>
      <c r="IM82" s="29"/>
      <c r="IN82" s="29"/>
      <c r="IO82" s="29"/>
      <c r="IP82" s="29"/>
      <c r="IQ82" s="29"/>
      <c r="IR82" s="29"/>
      <c r="IS82" s="29"/>
      <c r="IT82" s="29"/>
      <c r="IU82" s="29"/>
      <c r="IV82" s="29"/>
      <c r="IW82" s="29"/>
      <c r="IX82" s="29"/>
      <c r="IY82" s="29"/>
      <c r="IZ82" s="29"/>
      <c r="JA82" s="29"/>
      <c r="JB82" s="29"/>
      <c r="JC82" s="29"/>
      <c r="JD82" s="29"/>
      <c r="JE82" s="29"/>
      <c r="JF82" s="29"/>
      <c r="JG82" s="29"/>
      <c r="JH82" s="29"/>
      <c r="JI82" s="29"/>
      <c r="JJ82" s="29"/>
      <c r="JK82" s="29"/>
      <c r="JL82" s="29"/>
      <c r="JM82" s="29"/>
      <c r="JN82" s="29"/>
      <c r="JO82" s="29"/>
      <c r="JP82" s="29"/>
      <c r="JQ82" s="29"/>
      <c r="JR82" s="29"/>
      <c r="JS82" s="29"/>
      <c r="JT82" s="29"/>
      <c r="JU82" s="29"/>
      <c r="JV82" s="29"/>
      <c r="JW82" s="29"/>
      <c r="JX82" s="29"/>
      <c r="JY82" s="29"/>
      <c r="JZ82" s="29"/>
      <c r="KA82" s="29"/>
      <c r="KB82" s="29"/>
      <c r="KC82" s="29"/>
      <c r="KD82" s="29"/>
      <c r="KE82" s="29"/>
      <c r="KF82" s="29"/>
      <c r="KG82" s="29"/>
      <c r="KH82" s="29"/>
      <c r="KI82" s="29"/>
      <c r="KJ82" s="29"/>
      <c r="KK82" s="29"/>
      <c r="KL82" s="29"/>
      <c r="KM82" s="29"/>
      <c r="KN82" s="29"/>
      <c r="KO82" s="29"/>
      <c r="KP82" s="29"/>
      <c r="KQ82" s="29"/>
      <c r="KR82" s="29"/>
      <c r="KS82" s="29"/>
      <c r="KT82" s="29"/>
      <c r="KU82" s="29"/>
      <c r="KV82" s="29"/>
      <c r="KW82" s="29"/>
      <c r="KX82" s="29"/>
      <c r="KY82" s="29"/>
      <c r="KZ82" s="29"/>
      <c r="LA82" s="29"/>
      <c r="LB82" s="29"/>
      <c r="LC82" s="29"/>
      <c r="LD82" s="29"/>
      <c r="LE82" s="29"/>
      <c r="LF82" s="29"/>
      <c r="LG82" s="29"/>
      <c r="LH82" s="29"/>
      <c r="LI82" s="29"/>
      <c r="LJ82" s="29"/>
      <c r="LK82" s="29"/>
      <c r="LL82" s="29"/>
      <c r="LM82" s="29"/>
      <c r="LN82" s="29"/>
      <c r="LO82" s="29"/>
      <c r="LP82" s="29"/>
      <c r="LQ82" s="29"/>
      <c r="LR82" s="29"/>
      <c r="LS82" s="29"/>
      <c r="LT82" s="29"/>
      <c r="LU82" s="29"/>
      <c r="LV82" s="29"/>
      <c r="LW82" s="29"/>
      <c r="LX82" s="29"/>
      <c r="LY82" s="29"/>
      <c r="LZ82" s="29"/>
      <c r="MA82" s="29"/>
      <c r="MB82" s="29"/>
      <c r="MC82" s="29"/>
      <c r="MD82" s="29"/>
      <c r="ME82" s="29"/>
      <c r="MF82" s="29"/>
      <c r="MG82" s="29"/>
      <c r="MH82" s="29"/>
      <c r="MI82" s="29"/>
      <c r="MJ82" s="29"/>
      <c r="MK82" s="29"/>
      <c r="ML82" s="29"/>
      <c r="MM82" s="29"/>
      <c r="MN82" s="29"/>
      <c r="MO82" s="29"/>
      <c r="MP82" s="29"/>
      <c r="MQ82" s="29"/>
      <c r="MR82" s="29"/>
      <c r="MS82" s="29"/>
      <c r="MT82" s="29"/>
      <c r="MU82" s="29"/>
      <c r="MV82" s="29"/>
      <c r="MW82" s="29"/>
      <c r="MX82" s="29"/>
      <c r="MY82" s="29"/>
      <c r="MZ82" s="29"/>
      <c r="NA82" s="29"/>
      <c r="NB82" s="29"/>
      <c r="NC82" s="29"/>
      <c r="ND82" s="29"/>
      <c r="NE82" s="29"/>
      <c r="NF82" s="29"/>
      <c r="NG82" s="29"/>
      <c r="NH82" s="29"/>
      <c r="NI82" s="29"/>
      <c r="NJ82" s="29"/>
      <c r="NK82" s="29"/>
      <c r="NL82" s="29"/>
      <c r="NM82" s="29"/>
      <c r="NN82" s="29"/>
      <c r="NO82" s="29"/>
      <c r="NP82" s="29"/>
      <c r="NQ82" s="29"/>
      <c r="NR82" s="29"/>
      <c r="NS82" s="29"/>
      <c r="NT82" s="29"/>
      <c r="NU82" s="29"/>
      <c r="NV82" s="29"/>
      <c r="NW82" s="29"/>
      <c r="NX82" s="29"/>
      <c r="NY82" s="29"/>
      <c r="NZ82" s="29"/>
      <c r="OA82" s="29"/>
    </row>
    <row r="83" spans="1:391" s="41" customFormat="1" ht="15" x14ac:dyDescent="0.25">
      <c r="A83" s="36" t="s">
        <v>21</v>
      </c>
      <c r="B83" s="37" t="s">
        <v>13</v>
      </c>
      <c r="C83" s="121"/>
      <c r="D83" s="36" t="s">
        <v>134</v>
      </c>
      <c r="E83" s="55" t="s">
        <v>16</v>
      </c>
      <c r="F83" s="56">
        <v>3</v>
      </c>
      <c r="G83" s="56">
        <v>2</v>
      </c>
      <c r="H83" s="63" t="s">
        <v>17</v>
      </c>
      <c r="I83" s="63" t="s">
        <v>18</v>
      </c>
      <c r="J83" s="36" t="s">
        <v>116</v>
      </c>
      <c r="K83" s="44" t="s">
        <v>113</v>
      </c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  <c r="FS83" s="29"/>
      <c r="FT83" s="29"/>
      <c r="FU83" s="29"/>
      <c r="FV83" s="29"/>
      <c r="FW83" s="29"/>
      <c r="FX83" s="29"/>
      <c r="FY83" s="29"/>
      <c r="FZ83" s="29"/>
      <c r="GA83" s="29"/>
      <c r="GB83" s="29"/>
      <c r="GC83" s="29"/>
      <c r="GD83" s="29"/>
      <c r="GE83" s="29"/>
      <c r="GF83" s="29"/>
      <c r="GG83" s="29"/>
      <c r="GH83" s="29"/>
      <c r="GI83" s="29"/>
      <c r="GJ83" s="29"/>
      <c r="GK83" s="29"/>
      <c r="GL83" s="29"/>
      <c r="GM83" s="29"/>
      <c r="GN83" s="29"/>
      <c r="GO83" s="29"/>
      <c r="GP83" s="29"/>
      <c r="GQ83" s="29"/>
      <c r="GR83" s="29"/>
      <c r="GS83" s="29"/>
      <c r="GT83" s="29"/>
      <c r="GU83" s="29"/>
      <c r="GV83" s="29"/>
      <c r="GW83" s="29"/>
      <c r="GX83" s="29"/>
      <c r="GY83" s="29"/>
      <c r="GZ83" s="29"/>
      <c r="HA83" s="29"/>
      <c r="HB83" s="29"/>
      <c r="HC83" s="29"/>
      <c r="HD83" s="29"/>
      <c r="HE83" s="29"/>
      <c r="HF83" s="29"/>
      <c r="HG83" s="29"/>
      <c r="HH83" s="29"/>
      <c r="HI83" s="29"/>
      <c r="HJ83" s="29"/>
      <c r="HK83" s="29"/>
      <c r="HL83" s="29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  <c r="IF83" s="29"/>
      <c r="IG83" s="29"/>
      <c r="IH83" s="29"/>
      <c r="II83" s="29"/>
      <c r="IJ83" s="29"/>
      <c r="IK83" s="29"/>
      <c r="IL83" s="29"/>
      <c r="IM83" s="29"/>
      <c r="IN83" s="29"/>
      <c r="IO83" s="29"/>
      <c r="IP83" s="29"/>
      <c r="IQ83" s="29"/>
      <c r="IR83" s="29"/>
      <c r="IS83" s="29"/>
      <c r="IT83" s="29"/>
      <c r="IU83" s="29"/>
      <c r="IV83" s="29"/>
      <c r="IW83" s="29"/>
      <c r="IX83" s="29"/>
      <c r="IY83" s="29"/>
      <c r="IZ83" s="29"/>
      <c r="JA83" s="29"/>
      <c r="JB83" s="29"/>
      <c r="JC83" s="29"/>
      <c r="JD83" s="29"/>
      <c r="JE83" s="29"/>
      <c r="JF83" s="29"/>
      <c r="JG83" s="29"/>
      <c r="JH83" s="29"/>
      <c r="JI83" s="29"/>
      <c r="JJ83" s="29"/>
      <c r="JK83" s="29"/>
      <c r="JL83" s="29"/>
      <c r="JM83" s="29"/>
      <c r="JN83" s="29"/>
      <c r="JO83" s="29"/>
      <c r="JP83" s="29"/>
      <c r="JQ83" s="29"/>
      <c r="JR83" s="29"/>
      <c r="JS83" s="29"/>
      <c r="JT83" s="29"/>
      <c r="JU83" s="29"/>
      <c r="JV83" s="29"/>
      <c r="JW83" s="29"/>
      <c r="JX83" s="29"/>
      <c r="JY83" s="29"/>
      <c r="JZ83" s="29"/>
      <c r="KA83" s="29"/>
      <c r="KB83" s="29"/>
      <c r="KC83" s="29"/>
      <c r="KD83" s="29"/>
      <c r="KE83" s="29"/>
      <c r="KF83" s="29"/>
      <c r="KG83" s="29"/>
      <c r="KH83" s="29"/>
      <c r="KI83" s="29"/>
      <c r="KJ83" s="29"/>
      <c r="KK83" s="29"/>
      <c r="KL83" s="29"/>
      <c r="KM83" s="29"/>
      <c r="KN83" s="29"/>
      <c r="KO83" s="29"/>
      <c r="KP83" s="29"/>
      <c r="KQ83" s="29"/>
      <c r="KR83" s="29"/>
      <c r="KS83" s="29"/>
      <c r="KT83" s="29"/>
      <c r="KU83" s="29"/>
      <c r="KV83" s="29"/>
      <c r="KW83" s="29"/>
      <c r="KX83" s="29"/>
      <c r="KY83" s="29"/>
      <c r="KZ83" s="29"/>
      <c r="LA83" s="29"/>
      <c r="LB83" s="29"/>
      <c r="LC83" s="29"/>
      <c r="LD83" s="29"/>
      <c r="LE83" s="29"/>
      <c r="LF83" s="29"/>
      <c r="LG83" s="29"/>
      <c r="LH83" s="29"/>
      <c r="LI83" s="29"/>
      <c r="LJ83" s="29"/>
      <c r="LK83" s="29"/>
      <c r="LL83" s="29"/>
      <c r="LM83" s="29"/>
      <c r="LN83" s="29"/>
      <c r="LO83" s="29"/>
      <c r="LP83" s="29"/>
      <c r="LQ83" s="29"/>
      <c r="LR83" s="29"/>
      <c r="LS83" s="29"/>
      <c r="LT83" s="29"/>
      <c r="LU83" s="29"/>
      <c r="LV83" s="29"/>
      <c r="LW83" s="29"/>
      <c r="LX83" s="29"/>
      <c r="LY83" s="29"/>
      <c r="LZ83" s="29"/>
      <c r="MA83" s="29"/>
      <c r="MB83" s="29"/>
      <c r="MC83" s="29"/>
      <c r="MD83" s="29"/>
      <c r="ME83" s="29"/>
      <c r="MF83" s="29"/>
      <c r="MG83" s="29"/>
      <c r="MH83" s="29"/>
      <c r="MI83" s="29"/>
      <c r="MJ83" s="29"/>
      <c r="MK83" s="29"/>
      <c r="ML83" s="29"/>
      <c r="MM83" s="29"/>
      <c r="MN83" s="29"/>
      <c r="MO83" s="29"/>
      <c r="MP83" s="29"/>
      <c r="MQ83" s="29"/>
      <c r="MR83" s="29"/>
      <c r="MS83" s="29"/>
      <c r="MT83" s="29"/>
      <c r="MU83" s="29"/>
      <c r="MV83" s="29"/>
      <c r="MW83" s="29"/>
      <c r="MX83" s="29"/>
      <c r="MY83" s="29"/>
      <c r="MZ83" s="29"/>
      <c r="NA83" s="29"/>
      <c r="NB83" s="29"/>
      <c r="NC83" s="29"/>
      <c r="ND83" s="29"/>
      <c r="NE83" s="29"/>
      <c r="NF83" s="29"/>
      <c r="NG83" s="29"/>
      <c r="NH83" s="29"/>
      <c r="NI83" s="29"/>
      <c r="NJ83" s="29"/>
      <c r="NK83" s="29"/>
      <c r="NL83" s="29"/>
      <c r="NM83" s="29"/>
      <c r="NN83" s="29"/>
      <c r="NO83" s="29"/>
      <c r="NP83" s="29"/>
      <c r="NQ83" s="29"/>
      <c r="NR83" s="29"/>
      <c r="NS83" s="29"/>
      <c r="NT83" s="29"/>
      <c r="NU83" s="29"/>
      <c r="NV83" s="29"/>
      <c r="NW83" s="29"/>
      <c r="NX83" s="29"/>
      <c r="NY83" s="29"/>
      <c r="NZ83" s="29"/>
      <c r="OA83" s="29"/>
    </row>
    <row r="84" spans="1:391" s="41" customFormat="1" ht="15" x14ac:dyDescent="0.25">
      <c r="A84" s="36" t="s">
        <v>21</v>
      </c>
      <c r="B84" s="37" t="s">
        <v>13</v>
      </c>
      <c r="C84" s="121"/>
      <c r="D84" s="36" t="s">
        <v>135</v>
      </c>
      <c r="E84" s="55" t="s">
        <v>16</v>
      </c>
      <c r="F84" s="56">
        <v>3</v>
      </c>
      <c r="G84" s="56">
        <v>3</v>
      </c>
      <c r="H84" s="57" t="s">
        <v>17</v>
      </c>
      <c r="I84" s="63" t="s">
        <v>121</v>
      </c>
      <c r="J84" s="36" t="s">
        <v>116</v>
      </c>
      <c r="K84" s="44" t="s">
        <v>113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  <c r="FS84" s="29"/>
      <c r="FT84" s="29"/>
      <c r="FU84" s="29"/>
      <c r="FV84" s="29"/>
      <c r="FW84" s="29"/>
      <c r="FX84" s="29"/>
      <c r="FY84" s="29"/>
      <c r="FZ84" s="29"/>
      <c r="GA84" s="29"/>
      <c r="GB84" s="29"/>
      <c r="GC84" s="29"/>
      <c r="GD84" s="29"/>
      <c r="GE84" s="29"/>
      <c r="GF84" s="29"/>
      <c r="GG84" s="29"/>
      <c r="GH84" s="29"/>
      <c r="GI84" s="29"/>
      <c r="GJ84" s="29"/>
      <c r="GK84" s="29"/>
      <c r="GL84" s="29"/>
      <c r="GM84" s="29"/>
      <c r="GN84" s="29"/>
      <c r="GO84" s="29"/>
      <c r="GP84" s="29"/>
      <c r="GQ84" s="29"/>
      <c r="GR84" s="29"/>
      <c r="GS84" s="29"/>
      <c r="GT84" s="29"/>
      <c r="GU84" s="29"/>
      <c r="GV84" s="29"/>
      <c r="GW84" s="29"/>
      <c r="GX84" s="29"/>
      <c r="GY84" s="29"/>
      <c r="GZ84" s="29"/>
      <c r="HA84" s="29"/>
      <c r="HB84" s="29"/>
      <c r="HC84" s="29"/>
      <c r="HD84" s="29"/>
      <c r="HE84" s="29"/>
      <c r="HF84" s="29"/>
      <c r="HG84" s="29"/>
      <c r="HH84" s="29"/>
      <c r="HI84" s="29"/>
      <c r="HJ84" s="29"/>
      <c r="HK84" s="29"/>
      <c r="HL84" s="29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  <c r="IF84" s="29"/>
      <c r="IG84" s="29"/>
      <c r="IH84" s="29"/>
      <c r="II84" s="29"/>
      <c r="IJ84" s="29"/>
      <c r="IK84" s="29"/>
      <c r="IL84" s="29"/>
      <c r="IM84" s="29"/>
      <c r="IN84" s="29"/>
      <c r="IO84" s="29"/>
      <c r="IP84" s="29"/>
      <c r="IQ84" s="29"/>
      <c r="IR84" s="29"/>
      <c r="IS84" s="29"/>
      <c r="IT84" s="29"/>
      <c r="IU84" s="29"/>
      <c r="IV84" s="29"/>
      <c r="IW84" s="29"/>
      <c r="IX84" s="29"/>
      <c r="IY84" s="29"/>
      <c r="IZ84" s="29"/>
      <c r="JA84" s="29"/>
      <c r="JB84" s="29"/>
      <c r="JC84" s="29"/>
      <c r="JD84" s="29"/>
      <c r="JE84" s="29"/>
      <c r="JF84" s="29"/>
      <c r="JG84" s="29"/>
      <c r="JH84" s="29"/>
      <c r="JI84" s="29"/>
      <c r="JJ84" s="29"/>
      <c r="JK84" s="29"/>
      <c r="JL84" s="29"/>
      <c r="JM84" s="29"/>
      <c r="JN84" s="29"/>
      <c r="JO84" s="29"/>
      <c r="JP84" s="29"/>
      <c r="JQ84" s="29"/>
      <c r="JR84" s="29"/>
      <c r="JS84" s="29"/>
      <c r="JT84" s="29"/>
      <c r="JU84" s="29"/>
      <c r="JV84" s="29"/>
      <c r="JW84" s="29"/>
      <c r="JX84" s="29"/>
      <c r="JY84" s="29"/>
      <c r="JZ84" s="29"/>
      <c r="KA84" s="29"/>
      <c r="KB84" s="29"/>
      <c r="KC84" s="29"/>
      <c r="KD84" s="29"/>
      <c r="KE84" s="29"/>
      <c r="KF84" s="29"/>
      <c r="KG84" s="29"/>
      <c r="KH84" s="29"/>
      <c r="KI84" s="29"/>
      <c r="KJ84" s="29"/>
      <c r="KK84" s="29"/>
      <c r="KL84" s="29"/>
      <c r="KM84" s="29"/>
      <c r="KN84" s="29"/>
      <c r="KO84" s="29"/>
      <c r="KP84" s="29"/>
      <c r="KQ84" s="29"/>
      <c r="KR84" s="29"/>
      <c r="KS84" s="29"/>
      <c r="KT84" s="29"/>
      <c r="KU84" s="29"/>
      <c r="KV84" s="29"/>
      <c r="KW84" s="29"/>
      <c r="KX84" s="29"/>
      <c r="KY84" s="29"/>
      <c r="KZ84" s="29"/>
      <c r="LA84" s="29"/>
      <c r="LB84" s="29"/>
      <c r="LC84" s="29"/>
      <c r="LD84" s="29"/>
      <c r="LE84" s="29"/>
      <c r="LF84" s="29"/>
      <c r="LG84" s="29"/>
      <c r="LH84" s="29"/>
      <c r="LI84" s="29"/>
      <c r="LJ84" s="29"/>
      <c r="LK84" s="29"/>
      <c r="LL84" s="29"/>
      <c r="LM84" s="29"/>
      <c r="LN84" s="29"/>
      <c r="LO84" s="29"/>
      <c r="LP84" s="29"/>
      <c r="LQ84" s="29"/>
      <c r="LR84" s="29"/>
      <c r="LS84" s="29"/>
      <c r="LT84" s="29"/>
      <c r="LU84" s="29"/>
      <c r="LV84" s="29"/>
      <c r="LW84" s="29"/>
      <c r="LX84" s="29"/>
      <c r="LY84" s="29"/>
      <c r="LZ84" s="29"/>
      <c r="MA84" s="29"/>
      <c r="MB84" s="29"/>
      <c r="MC84" s="29"/>
      <c r="MD84" s="29"/>
      <c r="ME84" s="29"/>
      <c r="MF84" s="29"/>
      <c r="MG84" s="29"/>
      <c r="MH84" s="29"/>
      <c r="MI84" s="29"/>
      <c r="MJ84" s="29"/>
      <c r="MK84" s="29"/>
      <c r="ML84" s="29"/>
      <c r="MM84" s="29"/>
      <c r="MN84" s="29"/>
      <c r="MO84" s="29"/>
      <c r="MP84" s="29"/>
      <c r="MQ84" s="29"/>
      <c r="MR84" s="29"/>
      <c r="MS84" s="29"/>
      <c r="MT84" s="29"/>
      <c r="MU84" s="29"/>
      <c r="MV84" s="29"/>
      <c r="MW84" s="29"/>
      <c r="MX84" s="29"/>
      <c r="MY84" s="29"/>
      <c r="MZ84" s="29"/>
      <c r="NA84" s="29"/>
      <c r="NB84" s="29"/>
      <c r="NC84" s="29"/>
      <c r="ND84" s="29"/>
      <c r="NE84" s="29"/>
      <c r="NF84" s="29"/>
      <c r="NG84" s="29"/>
      <c r="NH84" s="29"/>
      <c r="NI84" s="29"/>
      <c r="NJ84" s="29"/>
      <c r="NK84" s="29"/>
      <c r="NL84" s="29"/>
      <c r="NM84" s="29"/>
      <c r="NN84" s="29"/>
      <c r="NO84" s="29"/>
      <c r="NP84" s="29"/>
      <c r="NQ84" s="29"/>
      <c r="NR84" s="29"/>
      <c r="NS84" s="29"/>
      <c r="NT84" s="29"/>
      <c r="NU84" s="29"/>
      <c r="NV84" s="29"/>
      <c r="NW84" s="29"/>
      <c r="NX84" s="29"/>
      <c r="NY84" s="29"/>
      <c r="NZ84" s="29"/>
      <c r="OA84" s="29"/>
    </row>
    <row r="85" spans="1:391" s="41" customFormat="1" ht="15" x14ac:dyDescent="0.25">
      <c r="A85" s="36" t="s">
        <v>21</v>
      </c>
      <c r="B85" s="37" t="s">
        <v>13</v>
      </c>
      <c r="C85" s="121"/>
      <c r="D85" s="36" t="s">
        <v>136</v>
      </c>
      <c r="E85" s="55" t="s">
        <v>16</v>
      </c>
      <c r="F85" s="56">
        <v>3</v>
      </c>
      <c r="G85" s="56">
        <v>3</v>
      </c>
      <c r="H85" s="57" t="s">
        <v>17</v>
      </c>
      <c r="I85" s="63" t="s">
        <v>41</v>
      </c>
      <c r="J85" s="36" t="s">
        <v>116</v>
      </c>
      <c r="K85" s="44" t="s">
        <v>113</v>
      </c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  <c r="FS85" s="29"/>
      <c r="FT85" s="29"/>
      <c r="FU85" s="29"/>
      <c r="FV85" s="29"/>
      <c r="FW85" s="29"/>
      <c r="FX85" s="29"/>
      <c r="FY85" s="29"/>
      <c r="FZ85" s="29"/>
      <c r="GA85" s="29"/>
      <c r="GB85" s="29"/>
      <c r="GC85" s="29"/>
      <c r="GD85" s="29"/>
      <c r="GE85" s="29"/>
      <c r="GF85" s="29"/>
      <c r="GG85" s="29"/>
      <c r="GH85" s="29"/>
      <c r="GI85" s="29"/>
      <c r="GJ85" s="29"/>
      <c r="GK85" s="29"/>
      <c r="GL85" s="29"/>
      <c r="GM85" s="29"/>
      <c r="GN85" s="29"/>
      <c r="GO85" s="29"/>
      <c r="GP85" s="29"/>
      <c r="GQ85" s="29"/>
      <c r="GR85" s="29"/>
      <c r="GS85" s="29"/>
      <c r="GT85" s="29"/>
      <c r="GU85" s="29"/>
      <c r="GV85" s="29"/>
      <c r="GW85" s="29"/>
      <c r="GX85" s="29"/>
      <c r="GY85" s="29"/>
      <c r="GZ85" s="29"/>
      <c r="HA85" s="29"/>
      <c r="HB85" s="29"/>
      <c r="HC85" s="29"/>
      <c r="HD85" s="29"/>
      <c r="HE85" s="29"/>
      <c r="HF85" s="29"/>
      <c r="HG85" s="29"/>
      <c r="HH85" s="29"/>
      <c r="HI85" s="29"/>
      <c r="HJ85" s="29"/>
      <c r="HK85" s="29"/>
      <c r="HL85" s="29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  <c r="IF85" s="29"/>
      <c r="IG85" s="29"/>
      <c r="IH85" s="29"/>
      <c r="II85" s="29"/>
      <c r="IJ85" s="29"/>
      <c r="IK85" s="29"/>
      <c r="IL85" s="29"/>
      <c r="IM85" s="29"/>
      <c r="IN85" s="29"/>
      <c r="IO85" s="29"/>
      <c r="IP85" s="29"/>
      <c r="IQ85" s="29"/>
      <c r="IR85" s="29"/>
      <c r="IS85" s="29"/>
      <c r="IT85" s="29"/>
      <c r="IU85" s="29"/>
      <c r="IV85" s="29"/>
      <c r="IW85" s="29"/>
      <c r="IX85" s="29"/>
      <c r="IY85" s="29"/>
      <c r="IZ85" s="29"/>
      <c r="JA85" s="29"/>
      <c r="JB85" s="29"/>
      <c r="JC85" s="29"/>
      <c r="JD85" s="29"/>
      <c r="JE85" s="29"/>
      <c r="JF85" s="29"/>
      <c r="JG85" s="29"/>
      <c r="JH85" s="29"/>
      <c r="JI85" s="29"/>
      <c r="JJ85" s="29"/>
      <c r="JK85" s="29"/>
      <c r="JL85" s="29"/>
      <c r="JM85" s="29"/>
      <c r="JN85" s="29"/>
      <c r="JO85" s="29"/>
      <c r="JP85" s="29"/>
      <c r="JQ85" s="29"/>
      <c r="JR85" s="29"/>
      <c r="JS85" s="29"/>
      <c r="JT85" s="29"/>
      <c r="JU85" s="29"/>
      <c r="JV85" s="29"/>
      <c r="JW85" s="29"/>
      <c r="JX85" s="29"/>
      <c r="JY85" s="29"/>
      <c r="JZ85" s="29"/>
      <c r="KA85" s="29"/>
      <c r="KB85" s="29"/>
      <c r="KC85" s="29"/>
      <c r="KD85" s="29"/>
      <c r="KE85" s="29"/>
      <c r="KF85" s="29"/>
      <c r="KG85" s="29"/>
      <c r="KH85" s="29"/>
      <c r="KI85" s="29"/>
      <c r="KJ85" s="29"/>
      <c r="KK85" s="29"/>
      <c r="KL85" s="29"/>
      <c r="KM85" s="29"/>
      <c r="KN85" s="29"/>
      <c r="KO85" s="29"/>
      <c r="KP85" s="29"/>
      <c r="KQ85" s="29"/>
      <c r="KR85" s="29"/>
      <c r="KS85" s="29"/>
      <c r="KT85" s="29"/>
      <c r="KU85" s="29"/>
      <c r="KV85" s="29"/>
      <c r="KW85" s="29"/>
      <c r="KX85" s="29"/>
      <c r="KY85" s="29"/>
      <c r="KZ85" s="29"/>
      <c r="LA85" s="29"/>
      <c r="LB85" s="29"/>
      <c r="LC85" s="29"/>
      <c r="LD85" s="29"/>
      <c r="LE85" s="29"/>
      <c r="LF85" s="29"/>
      <c r="LG85" s="29"/>
      <c r="LH85" s="29"/>
      <c r="LI85" s="29"/>
      <c r="LJ85" s="29"/>
      <c r="LK85" s="29"/>
      <c r="LL85" s="29"/>
      <c r="LM85" s="29"/>
      <c r="LN85" s="29"/>
      <c r="LO85" s="29"/>
      <c r="LP85" s="29"/>
      <c r="LQ85" s="29"/>
      <c r="LR85" s="29"/>
      <c r="LS85" s="29"/>
      <c r="LT85" s="29"/>
      <c r="LU85" s="29"/>
      <c r="LV85" s="29"/>
      <c r="LW85" s="29"/>
      <c r="LX85" s="29"/>
      <c r="LY85" s="29"/>
      <c r="LZ85" s="29"/>
      <c r="MA85" s="29"/>
      <c r="MB85" s="29"/>
      <c r="MC85" s="29"/>
      <c r="MD85" s="29"/>
      <c r="ME85" s="29"/>
      <c r="MF85" s="29"/>
      <c r="MG85" s="29"/>
      <c r="MH85" s="29"/>
      <c r="MI85" s="29"/>
      <c r="MJ85" s="29"/>
      <c r="MK85" s="29"/>
      <c r="ML85" s="29"/>
      <c r="MM85" s="29"/>
      <c r="MN85" s="29"/>
      <c r="MO85" s="29"/>
      <c r="MP85" s="29"/>
      <c r="MQ85" s="29"/>
      <c r="MR85" s="29"/>
      <c r="MS85" s="29"/>
      <c r="MT85" s="29"/>
      <c r="MU85" s="29"/>
      <c r="MV85" s="29"/>
      <c r="MW85" s="29"/>
      <c r="MX85" s="29"/>
      <c r="MY85" s="29"/>
      <c r="MZ85" s="29"/>
      <c r="NA85" s="29"/>
      <c r="NB85" s="29"/>
      <c r="NC85" s="29"/>
      <c r="ND85" s="29"/>
      <c r="NE85" s="29"/>
      <c r="NF85" s="29"/>
      <c r="NG85" s="29"/>
      <c r="NH85" s="29"/>
      <c r="NI85" s="29"/>
      <c r="NJ85" s="29"/>
      <c r="NK85" s="29"/>
      <c r="NL85" s="29"/>
      <c r="NM85" s="29"/>
      <c r="NN85" s="29"/>
      <c r="NO85" s="29"/>
      <c r="NP85" s="29"/>
      <c r="NQ85" s="29"/>
      <c r="NR85" s="29"/>
      <c r="NS85" s="29"/>
      <c r="NT85" s="29"/>
      <c r="NU85" s="29"/>
      <c r="NV85" s="29"/>
      <c r="NW85" s="29"/>
      <c r="NX85" s="29"/>
      <c r="NY85" s="29"/>
      <c r="NZ85" s="29"/>
      <c r="OA85" s="29"/>
    </row>
    <row r="86" spans="1:391" s="41" customFormat="1" ht="15" x14ac:dyDescent="0.25">
      <c r="A86" s="36" t="s">
        <v>21</v>
      </c>
      <c r="B86" s="37" t="s">
        <v>13</v>
      </c>
      <c r="C86" s="121"/>
      <c r="D86" s="36" t="s">
        <v>137</v>
      </c>
      <c r="E86" s="55" t="s">
        <v>16</v>
      </c>
      <c r="F86" s="56">
        <v>3</v>
      </c>
      <c r="G86" s="56">
        <v>3</v>
      </c>
      <c r="H86" s="57" t="s">
        <v>17</v>
      </c>
      <c r="I86" s="63" t="s">
        <v>87</v>
      </c>
      <c r="J86" s="36" t="s">
        <v>116</v>
      </c>
      <c r="K86" s="44" t="s">
        <v>113</v>
      </c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  <c r="FS86" s="29"/>
      <c r="FT86" s="29"/>
      <c r="FU86" s="29"/>
      <c r="FV86" s="29"/>
      <c r="FW86" s="29"/>
      <c r="FX86" s="29"/>
      <c r="FY86" s="29"/>
      <c r="FZ86" s="29"/>
      <c r="GA86" s="29"/>
      <c r="GB86" s="29"/>
      <c r="GC86" s="29"/>
      <c r="GD86" s="29"/>
      <c r="GE86" s="29"/>
      <c r="GF86" s="29"/>
      <c r="GG86" s="29"/>
      <c r="GH86" s="29"/>
      <c r="GI86" s="29"/>
      <c r="GJ86" s="29"/>
      <c r="GK86" s="29"/>
      <c r="GL86" s="29"/>
      <c r="GM86" s="29"/>
      <c r="GN86" s="29"/>
      <c r="GO86" s="29"/>
      <c r="GP86" s="29"/>
      <c r="GQ86" s="29"/>
      <c r="GR86" s="29"/>
      <c r="GS86" s="29"/>
      <c r="GT86" s="29"/>
      <c r="GU86" s="29"/>
      <c r="GV86" s="29"/>
      <c r="GW86" s="29"/>
      <c r="GX86" s="29"/>
      <c r="GY86" s="29"/>
      <c r="GZ86" s="29"/>
      <c r="HA86" s="29"/>
      <c r="HB86" s="29"/>
      <c r="HC86" s="29"/>
      <c r="HD86" s="29"/>
      <c r="HE86" s="29"/>
      <c r="HF86" s="29"/>
      <c r="HG86" s="29"/>
      <c r="HH86" s="29"/>
      <c r="HI86" s="29"/>
      <c r="HJ86" s="29"/>
      <c r="HK86" s="29"/>
      <c r="HL86" s="2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  <c r="IF86" s="29"/>
      <c r="IG86" s="29"/>
      <c r="IH86" s="29"/>
      <c r="II86" s="29"/>
      <c r="IJ86" s="29"/>
      <c r="IK86" s="29"/>
      <c r="IL86" s="29"/>
      <c r="IM86" s="29"/>
      <c r="IN86" s="29"/>
      <c r="IO86" s="29"/>
      <c r="IP86" s="29"/>
      <c r="IQ86" s="29"/>
      <c r="IR86" s="29"/>
      <c r="IS86" s="29"/>
      <c r="IT86" s="29"/>
      <c r="IU86" s="29"/>
      <c r="IV86" s="29"/>
      <c r="IW86" s="29"/>
      <c r="IX86" s="29"/>
      <c r="IY86" s="29"/>
      <c r="IZ86" s="29"/>
      <c r="JA86" s="29"/>
      <c r="JB86" s="29"/>
      <c r="JC86" s="29"/>
      <c r="JD86" s="29"/>
      <c r="JE86" s="29"/>
      <c r="JF86" s="29"/>
      <c r="JG86" s="29"/>
      <c r="JH86" s="29"/>
      <c r="JI86" s="29"/>
      <c r="JJ86" s="29"/>
      <c r="JK86" s="29"/>
      <c r="JL86" s="29"/>
      <c r="JM86" s="29"/>
      <c r="JN86" s="29"/>
      <c r="JO86" s="29"/>
      <c r="JP86" s="29"/>
      <c r="JQ86" s="29"/>
      <c r="JR86" s="29"/>
      <c r="JS86" s="29"/>
      <c r="JT86" s="29"/>
      <c r="JU86" s="29"/>
      <c r="JV86" s="29"/>
      <c r="JW86" s="29"/>
      <c r="JX86" s="29"/>
      <c r="JY86" s="29"/>
      <c r="JZ86" s="29"/>
      <c r="KA86" s="29"/>
      <c r="KB86" s="29"/>
      <c r="KC86" s="29"/>
      <c r="KD86" s="29"/>
      <c r="KE86" s="29"/>
      <c r="KF86" s="29"/>
      <c r="KG86" s="29"/>
      <c r="KH86" s="29"/>
      <c r="KI86" s="29"/>
      <c r="KJ86" s="29"/>
      <c r="KK86" s="29"/>
      <c r="KL86" s="29"/>
      <c r="KM86" s="29"/>
      <c r="KN86" s="29"/>
      <c r="KO86" s="29"/>
      <c r="KP86" s="29"/>
      <c r="KQ86" s="29"/>
      <c r="KR86" s="29"/>
      <c r="KS86" s="29"/>
      <c r="KT86" s="29"/>
      <c r="KU86" s="29"/>
      <c r="KV86" s="29"/>
      <c r="KW86" s="29"/>
      <c r="KX86" s="29"/>
      <c r="KY86" s="29"/>
      <c r="KZ86" s="29"/>
      <c r="LA86" s="29"/>
      <c r="LB86" s="29"/>
      <c r="LC86" s="29"/>
      <c r="LD86" s="29"/>
      <c r="LE86" s="29"/>
      <c r="LF86" s="29"/>
      <c r="LG86" s="29"/>
      <c r="LH86" s="29"/>
      <c r="LI86" s="29"/>
      <c r="LJ86" s="29"/>
      <c r="LK86" s="29"/>
      <c r="LL86" s="29"/>
      <c r="LM86" s="29"/>
      <c r="LN86" s="29"/>
      <c r="LO86" s="29"/>
      <c r="LP86" s="29"/>
      <c r="LQ86" s="29"/>
      <c r="LR86" s="29"/>
      <c r="LS86" s="29"/>
      <c r="LT86" s="29"/>
      <c r="LU86" s="29"/>
      <c r="LV86" s="29"/>
      <c r="LW86" s="29"/>
      <c r="LX86" s="29"/>
      <c r="LY86" s="29"/>
      <c r="LZ86" s="29"/>
      <c r="MA86" s="29"/>
      <c r="MB86" s="29"/>
      <c r="MC86" s="29"/>
      <c r="MD86" s="29"/>
      <c r="ME86" s="29"/>
      <c r="MF86" s="29"/>
      <c r="MG86" s="29"/>
      <c r="MH86" s="29"/>
      <c r="MI86" s="29"/>
      <c r="MJ86" s="29"/>
      <c r="MK86" s="29"/>
      <c r="ML86" s="29"/>
      <c r="MM86" s="29"/>
      <c r="MN86" s="29"/>
      <c r="MO86" s="29"/>
      <c r="MP86" s="29"/>
      <c r="MQ86" s="29"/>
      <c r="MR86" s="29"/>
      <c r="MS86" s="29"/>
      <c r="MT86" s="29"/>
      <c r="MU86" s="29"/>
      <c r="MV86" s="29"/>
      <c r="MW86" s="29"/>
      <c r="MX86" s="29"/>
      <c r="MY86" s="29"/>
      <c r="MZ86" s="29"/>
      <c r="NA86" s="29"/>
      <c r="NB86" s="29"/>
      <c r="NC86" s="29"/>
      <c r="ND86" s="29"/>
      <c r="NE86" s="29"/>
      <c r="NF86" s="29"/>
      <c r="NG86" s="29"/>
      <c r="NH86" s="29"/>
      <c r="NI86" s="29"/>
      <c r="NJ86" s="29"/>
      <c r="NK86" s="29"/>
      <c r="NL86" s="29"/>
      <c r="NM86" s="29"/>
      <c r="NN86" s="29"/>
      <c r="NO86" s="29"/>
      <c r="NP86" s="29"/>
      <c r="NQ86" s="29"/>
      <c r="NR86" s="29"/>
      <c r="NS86" s="29"/>
      <c r="NT86" s="29"/>
      <c r="NU86" s="29"/>
      <c r="NV86" s="29"/>
      <c r="NW86" s="29"/>
      <c r="NX86" s="29"/>
      <c r="NY86" s="29"/>
      <c r="NZ86" s="29"/>
      <c r="OA86" s="29"/>
    </row>
    <row r="87" spans="1:391" s="41" customFormat="1" ht="15" x14ac:dyDescent="0.25">
      <c r="A87" s="36" t="s">
        <v>12</v>
      </c>
      <c r="B87" s="37" t="s">
        <v>13</v>
      </c>
      <c r="C87" s="121"/>
      <c r="D87" s="36" t="s">
        <v>138</v>
      </c>
      <c r="E87" s="55" t="s">
        <v>16</v>
      </c>
      <c r="F87" s="56">
        <v>3</v>
      </c>
      <c r="G87" s="56">
        <v>2</v>
      </c>
      <c r="H87" s="64" t="s">
        <v>36</v>
      </c>
      <c r="I87" s="61" t="s">
        <v>18</v>
      </c>
      <c r="J87" s="36" t="s">
        <v>139</v>
      </c>
      <c r="K87" s="44" t="s">
        <v>113</v>
      </c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  <c r="FS87" s="29"/>
      <c r="FT87" s="29"/>
      <c r="FU87" s="29"/>
      <c r="FV87" s="29"/>
      <c r="FW87" s="29"/>
      <c r="FX87" s="29"/>
      <c r="FY87" s="29"/>
      <c r="FZ87" s="29"/>
      <c r="GA87" s="29"/>
      <c r="GB87" s="29"/>
      <c r="GC87" s="29"/>
      <c r="GD87" s="29"/>
      <c r="GE87" s="29"/>
      <c r="GF87" s="29"/>
      <c r="GG87" s="29"/>
      <c r="GH87" s="29"/>
      <c r="GI87" s="29"/>
      <c r="GJ87" s="29"/>
      <c r="GK87" s="29"/>
      <c r="GL87" s="29"/>
      <c r="GM87" s="29"/>
      <c r="GN87" s="29"/>
      <c r="GO87" s="29"/>
      <c r="GP87" s="29"/>
      <c r="GQ87" s="29"/>
      <c r="GR87" s="29"/>
      <c r="GS87" s="29"/>
      <c r="GT87" s="29"/>
      <c r="GU87" s="29"/>
      <c r="GV87" s="29"/>
      <c r="GW87" s="29"/>
      <c r="GX87" s="29"/>
      <c r="GY87" s="29"/>
      <c r="GZ87" s="29"/>
      <c r="HA87" s="29"/>
      <c r="HB87" s="29"/>
      <c r="HC87" s="29"/>
      <c r="HD87" s="29"/>
      <c r="HE87" s="29"/>
      <c r="HF87" s="29"/>
      <c r="HG87" s="29"/>
      <c r="HH87" s="29"/>
      <c r="HI87" s="29"/>
      <c r="HJ87" s="29"/>
      <c r="HK87" s="29"/>
      <c r="HL87" s="29"/>
      <c r="HM87" s="29"/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  <c r="IF87" s="29"/>
      <c r="IG87" s="29"/>
      <c r="IH87" s="29"/>
      <c r="II87" s="29"/>
      <c r="IJ87" s="29"/>
      <c r="IK87" s="29"/>
      <c r="IL87" s="29"/>
      <c r="IM87" s="29"/>
      <c r="IN87" s="29"/>
      <c r="IO87" s="29"/>
      <c r="IP87" s="29"/>
      <c r="IQ87" s="29"/>
      <c r="IR87" s="29"/>
      <c r="IS87" s="29"/>
      <c r="IT87" s="29"/>
      <c r="IU87" s="29"/>
      <c r="IV87" s="29"/>
      <c r="IW87" s="29"/>
      <c r="IX87" s="29"/>
      <c r="IY87" s="29"/>
      <c r="IZ87" s="29"/>
      <c r="JA87" s="29"/>
      <c r="JB87" s="29"/>
      <c r="JC87" s="29"/>
      <c r="JD87" s="29"/>
      <c r="JE87" s="29"/>
      <c r="JF87" s="29"/>
      <c r="JG87" s="29"/>
      <c r="JH87" s="29"/>
      <c r="JI87" s="29"/>
      <c r="JJ87" s="29"/>
      <c r="JK87" s="29"/>
      <c r="JL87" s="29"/>
      <c r="JM87" s="29"/>
      <c r="JN87" s="29"/>
      <c r="JO87" s="29"/>
      <c r="JP87" s="29"/>
      <c r="JQ87" s="29"/>
      <c r="JR87" s="29"/>
      <c r="JS87" s="29"/>
      <c r="JT87" s="29"/>
      <c r="JU87" s="29"/>
      <c r="JV87" s="29"/>
      <c r="JW87" s="29"/>
      <c r="JX87" s="29"/>
      <c r="JY87" s="29"/>
      <c r="JZ87" s="29"/>
      <c r="KA87" s="29"/>
      <c r="KB87" s="29"/>
      <c r="KC87" s="29"/>
      <c r="KD87" s="29"/>
      <c r="KE87" s="29"/>
      <c r="KF87" s="29"/>
      <c r="KG87" s="29"/>
      <c r="KH87" s="29"/>
      <c r="KI87" s="29"/>
      <c r="KJ87" s="29"/>
      <c r="KK87" s="29"/>
      <c r="KL87" s="29"/>
      <c r="KM87" s="29"/>
      <c r="KN87" s="29"/>
      <c r="KO87" s="29"/>
      <c r="KP87" s="29"/>
      <c r="KQ87" s="29"/>
      <c r="KR87" s="29"/>
      <c r="KS87" s="29"/>
      <c r="KT87" s="29"/>
      <c r="KU87" s="29"/>
      <c r="KV87" s="29"/>
      <c r="KW87" s="29"/>
      <c r="KX87" s="29"/>
      <c r="KY87" s="29"/>
      <c r="KZ87" s="29"/>
      <c r="LA87" s="29"/>
      <c r="LB87" s="29"/>
      <c r="LC87" s="29"/>
      <c r="LD87" s="29"/>
      <c r="LE87" s="29"/>
      <c r="LF87" s="29"/>
      <c r="LG87" s="29"/>
      <c r="LH87" s="29"/>
      <c r="LI87" s="29"/>
      <c r="LJ87" s="29"/>
      <c r="LK87" s="29"/>
      <c r="LL87" s="29"/>
      <c r="LM87" s="29"/>
      <c r="LN87" s="29"/>
      <c r="LO87" s="29"/>
      <c r="LP87" s="29"/>
      <c r="LQ87" s="29"/>
      <c r="LR87" s="29"/>
      <c r="LS87" s="29"/>
      <c r="LT87" s="29"/>
      <c r="LU87" s="29"/>
      <c r="LV87" s="29"/>
      <c r="LW87" s="29"/>
      <c r="LX87" s="29"/>
      <c r="LY87" s="29"/>
      <c r="LZ87" s="29"/>
      <c r="MA87" s="29"/>
      <c r="MB87" s="29"/>
      <c r="MC87" s="29"/>
      <c r="MD87" s="29"/>
      <c r="ME87" s="29"/>
      <c r="MF87" s="29"/>
      <c r="MG87" s="29"/>
      <c r="MH87" s="29"/>
      <c r="MI87" s="29"/>
      <c r="MJ87" s="29"/>
      <c r="MK87" s="29"/>
      <c r="ML87" s="29"/>
      <c r="MM87" s="29"/>
      <c r="MN87" s="29"/>
      <c r="MO87" s="29"/>
      <c r="MP87" s="29"/>
      <c r="MQ87" s="29"/>
      <c r="MR87" s="29"/>
      <c r="MS87" s="29"/>
      <c r="MT87" s="29"/>
      <c r="MU87" s="29"/>
      <c r="MV87" s="29"/>
      <c r="MW87" s="29"/>
      <c r="MX87" s="29"/>
      <c r="MY87" s="29"/>
      <c r="MZ87" s="29"/>
      <c r="NA87" s="29"/>
      <c r="NB87" s="29"/>
      <c r="NC87" s="29"/>
      <c r="ND87" s="29"/>
      <c r="NE87" s="29"/>
      <c r="NF87" s="29"/>
      <c r="NG87" s="29"/>
      <c r="NH87" s="29"/>
      <c r="NI87" s="29"/>
      <c r="NJ87" s="29"/>
      <c r="NK87" s="29"/>
      <c r="NL87" s="29"/>
      <c r="NM87" s="29"/>
      <c r="NN87" s="29"/>
      <c r="NO87" s="29"/>
      <c r="NP87" s="29"/>
      <c r="NQ87" s="29"/>
      <c r="NR87" s="29"/>
      <c r="NS87" s="29"/>
      <c r="NT87" s="29"/>
      <c r="NU87" s="29"/>
      <c r="NV87" s="29"/>
      <c r="NW87" s="29"/>
      <c r="NX87" s="29"/>
      <c r="NY87" s="29"/>
      <c r="NZ87" s="29"/>
      <c r="OA87" s="29"/>
    </row>
    <row r="88" spans="1:391" s="41" customFormat="1" ht="15" x14ac:dyDescent="0.25">
      <c r="A88" s="36" t="s">
        <v>12</v>
      </c>
      <c r="B88" s="37" t="s">
        <v>13</v>
      </c>
      <c r="C88" s="121"/>
      <c r="D88" s="36" t="s">
        <v>140</v>
      </c>
      <c r="E88" s="55" t="s">
        <v>16</v>
      </c>
      <c r="F88" s="56">
        <v>3</v>
      </c>
      <c r="G88" s="56">
        <v>2</v>
      </c>
      <c r="H88" s="64" t="s">
        <v>36</v>
      </c>
      <c r="I88" s="61" t="s">
        <v>18</v>
      </c>
      <c r="J88" s="36" t="s">
        <v>116</v>
      </c>
      <c r="K88" s="44" t="s">
        <v>113</v>
      </c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  <c r="FS88" s="29"/>
      <c r="FT88" s="29"/>
      <c r="FU88" s="29"/>
      <c r="FV88" s="29"/>
      <c r="FW88" s="29"/>
      <c r="FX88" s="29"/>
      <c r="FY88" s="29"/>
      <c r="FZ88" s="29"/>
      <c r="GA88" s="29"/>
      <c r="GB88" s="29"/>
      <c r="GC88" s="29"/>
      <c r="GD88" s="29"/>
      <c r="GE88" s="29"/>
      <c r="GF88" s="29"/>
      <c r="GG88" s="29"/>
      <c r="GH88" s="29"/>
      <c r="GI88" s="29"/>
      <c r="GJ88" s="29"/>
      <c r="GK88" s="29"/>
      <c r="GL88" s="29"/>
      <c r="GM88" s="29"/>
      <c r="GN88" s="29"/>
      <c r="GO88" s="29"/>
      <c r="GP88" s="29"/>
      <c r="GQ88" s="29"/>
      <c r="GR88" s="29"/>
      <c r="GS88" s="29"/>
      <c r="GT88" s="29"/>
      <c r="GU88" s="29"/>
      <c r="GV88" s="29"/>
      <c r="GW88" s="29"/>
      <c r="GX88" s="29"/>
      <c r="GY88" s="29"/>
      <c r="GZ88" s="29"/>
      <c r="HA88" s="29"/>
      <c r="HB88" s="29"/>
      <c r="HC88" s="29"/>
      <c r="HD88" s="29"/>
      <c r="HE88" s="29"/>
      <c r="HF88" s="29"/>
      <c r="HG88" s="29"/>
      <c r="HH88" s="29"/>
      <c r="HI88" s="29"/>
      <c r="HJ88" s="29"/>
      <c r="HK88" s="29"/>
      <c r="HL88" s="29"/>
      <c r="HM88" s="29"/>
      <c r="HN88" s="29"/>
      <c r="HO88" s="29"/>
      <c r="HP88" s="29"/>
      <c r="HQ88" s="29"/>
      <c r="HR88" s="29"/>
      <c r="HS88" s="29"/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  <c r="IF88" s="29"/>
      <c r="IG88" s="29"/>
      <c r="IH88" s="29"/>
      <c r="II88" s="29"/>
      <c r="IJ88" s="29"/>
      <c r="IK88" s="29"/>
      <c r="IL88" s="29"/>
      <c r="IM88" s="29"/>
      <c r="IN88" s="29"/>
      <c r="IO88" s="29"/>
      <c r="IP88" s="29"/>
      <c r="IQ88" s="29"/>
      <c r="IR88" s="29"/>
      <c r="IS88" s="29"/>
      <c r="IT88" s="29"/>
      <c r="IU88" s="29"/>
      <c r="IV88" s="29"/>
      <c r="IW88" s="29"/>
      <c r="IX88" s="29"/>
      <c r="IY88" s="29"/>
      <c r="IZ88" s="29"/>
      <c r="JA88" s="29"/>
      <c r="JB88" s="29"/>
      <c r="JC88" s="29"/>
      <c r="JD88" s="29"/>
      <c r="JE88" s="29"/>
      <c r="JF88" s="29"/>
      <c r="JG88" s="29"/>
      <c r="JH88" s="29"/>
      <c r="JI88" s="29"/>
      <c r="JJ88" s="29"/>
      <c r="JK88" s="29"/>
      <c r="JL88" s="29"/>
      <c r="JM88" s="29"/>
      <c r="JN88" s="29"/>
      <c r="JO88" s="29"/>
      <c r="JP88" s="29"/>
      <c r="JQ88" s="29"/>
      <c r="JR88" s="29"/>
      <c r="JS88" s="29"/>
      <c r="JT88" s="29"/>
      <c r="JU88" s="29"/>
      <c r="JV88" s="29"/>
      <c r="JW88" s="29"/>
      <c r="JX88" s="29"/>
      <c r="JY88" s="29"/>
      <c r="JZ88" s="29"/>
      <c r="KA88" s="29"/>
      <c r="KB88" s="29"/>
      <c r="KC88" s="29"/>
      <c r="KD88" s="29"/>
      <c r="KE88" s="29"/>
      <c r="KF88" s="29"/>
      <c r="KG88" s="29"/>
      <c r="KH88" s="29"/>
      <c r="KI88" s="29"/>
      <c r="KJ88" s="29"/>
      <c r="KK88" s="29"/>
      <c r="KL88" s="29"/>
      <c r="KM88" s="29"/>
      <c r="KN88" s="29"/>
      <c r="KO88" s="29"/>
      <c r="KP88" s="29"/>
      <c r="KQ88" s="29"/>
      <c r="KR88" s="29"/>
      <c r="KS88" s="29"/>
      <c r="KT88" s="29"/>
      <c r="KU88" s="29"/>
      <c r="KV88" s="29"/>
      <c r="KW88" s="29"/>
      <c r="KX88" s="29"/>
      <c r="KY88" s="29"/>
      <c r="KZ88" s="29"/>
      <c r="LA88" s="29"/>
      <c r="LB88" s="29"/>
      <c r="LC88" s="29"/>
      <c r="LD88" s="29"/>
      <c r="LE88" s="29"/>
      <c r="LF88" s="29"/>
      <c r="LG88" s="29"/>
      <c r="LH88" s="29"/>
      <c r="LI88" s="29"/>
      <c r="LJ88" s="29"/>
      <c r="LK88" s="29"/>
      <c r="LL88" s="29"/>
      <c r="LM88" s="29"/>
      <c r="LN88" s="29"/>
      <c r="LO88" s="29"/>
      <c r="LP88" s="29"/>
      <c r="LQ88" s="29"/>
      <c r="LR88" s="29"/>
      <c r="LS88" s="29"/>
      <c r="LT88" s="29"/>
      <c r="LU88" s="29"/>
      <c r="LV88" s="29"/>
      <c r="LW88" s="29"/>
      <c r="LX88" s="29"/>
      <c r="LY88" s="29"/>
      <c r="LZ88" s="29"/>
      <c r="MA88" s="29"/>
      <c r="MB88" s="29"/>
      <c r="MC88" s="29"/>
      <c r="MD88" s="29"/>
      <c r="ME88" s="29"/>
      <c r="MF88" s="29"/>
      <c r="MG88" s="29"/>
      <c r="MH88" s="29"/>
      <c r="MI88" s="29"/>
      <c r="MJ88" s="29"/>
      <c r="MK88" s="29"/>
      <c r="ML88" s="29"/>
      <c r="MM88" s="29"/>
      <c r="MN88" s="29"/>
      <c r="MO88" s="29"/>
      <c r="MP88" s="29"/>
      <c r="MQ88" s="29"/>
      <c r="MR88" s="29"/>
      <c r="MS88" s="29"/>
      <c r="MT88" s="29"/>
      <c r="MU88" s="29"/>
      <c r="MV88" s="29"/>
      <c r="MW88" s="29"/>
      <c r="MX88" s="29"/>
      <c r="MY88" s="29"/>
      <c r="MZ88" s="29"/>
      <c r="NA88" s="29"/>
      <c r="NB88" s="29"/>
      <c r="NC88" s="29"/>
      <c r="ND88" s="29"/>
      <c r="NE88" s="29"/>
      <c r="NF88" s="29"/>
      <c r="NG88" s="29"/>
      <c r="NH88" s="29"/>
      <c r="NI88" s="29"/>
      <c r="NJ88" s="29"/>
      <c r="NK88" s="29"/>
      <c r="NL88" s="29"/>
      <c r="NM88" s="29"/>
      <c r="NN88" s="29"/>
      <c r="NO88" s="29"/>
      <c r="NP88" s="29"/>
      <c r="NQ88" s="29"/>
      <c r="NR88" s="29"/>
      <c r="NS88" s="29"/>
      <c r="NT88" s="29"/>
      <c r="NU88" s="29"/>
      <c r="NV88" s="29"/>
      <c r="NW88" s="29"/>
      <c r="NX88" s="29"/>
      <c r="NY88" s="29"/>
      <c r="NZ88" s="29"/>
      <c r="OA88" s="29"/>
    </row>
    <row r="89" spans="1:391" s="41" customFormat="1" ht="15" x14ac:dyDescent="0.25">
      <c r="A89" s="36" t="s">
        <v>12</v>
      </c>
      <c r="B89" s="37" t="s">
        <v>13</v>
      </c>
      <c r="C89" s="121"/>
      <c r="D89" s="36" t="s">
        <v>141</v>
      </c>
      <c r="E89" s="55" t="s">
        <v>16</v>
      </c>
      <c r="F89" s="56">
        <v>3</v>
      </c>
      <c r="G89" s="56">
        <v>2</v>
      </c>
      <c r="H89" s="64" t="s">
        <v>36</v>
      </c>
      <c r="I89" s="61" t="s">
        <v>18</v>
      </c>
      <c r="J89" s="36" t="s">
        <v>116</v>
      </c>
      <c r="K89" s="44" t="s">
        <v>113</v>
      </c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  <c r="FS89" s="29"/>
      <c r="FT89" s="29"/>
      <c r="FU89" s="29"/>
      <c r="FV89" s="29"/>
      <c r="FW89" s="29"/>
      <c r="FX89" s="29"/>
      <c r="FY89" s="29"/>
      <c r="FZ89" s="29"/>
      <c r="GA89" s="29"/>
      <c r="GB89" s="29"/>
      <c r="GC89" s="29"/>
      <c r="GD89" s="29"/>
      <c r="GE89" s="29"/>
      <c r="GF89" s="29"/>
      <c r="GG89" s="29"/>
      <c r="GH89" s="29"/>
      <c r="GI89" s="29"/>
      <c r="GJ89" s="29"/>
      <c r="GK89" s="29"/>
      <c r="GL89" s="29"/>
      <c r="GM89" s="29"/>
      <c r="GN89" s="29"/>
      <c r="GO89" s="29"/>
      <c r="GP89" s="29"/>
      <c r="GQ89" s="29"/>
      <c r="GR89" s="29"/>
      <c r="GS89" s="29"/>
      <c r="GT89" s="29"/>
      <c r="GU89" s="29"/>
      <c r="GV89" s="29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  <c r="HJ89" s="29"/>
      <c r="HK89" s="29"/>
      <c r="HL89" s="29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  <c r="IF89" s="29"/>
      <c r="IG89" s="29"/>
      <c r="IH89" s="29"/>
      <c r="II89" s="29"/>
      <c r="IJ89" s="29"/>
      <c r="IK89" s="29"/>
      <c r="IL89" s="29"/>
      <c r="IM89" s="29"/>
      <c r="IN89" s="29"/>
      <c r="IO89" s="29"/>
      <c r="IP89" s="29"/>
      <c r="IQ89" s="29"/>
      <c r="IR89" s="29"/>
      <c r="IS89" s="29"/>
      <c r="IT89" s="29"/>
      <c r="IU89" s="29"/>
      <c r="IV89" s="29"/>
      <c r="IW89" s="29"/>
      <c r="IX89" s="29"/>
      <c r="IY89" s="29"/>
      <c r="IZ89" s="29"/>
      <c r="JA89" s="29"/>
      <c r="JB89" s="29"/>
      <c r="JC89" s="29"/>
      <c r="JD89" s="29"/>
      <c r="JE89" s="29"/>
      <c r="JF89" s="29"/>
      <c r="JG89" s="29"/>
      <c r="JH89" s="29"/>
      <c r="JI89" s="29"/>
      <c r="JJ89" s="29"/>
      <c r="JK89" s="29"/>
      <c r="JL89" s="29"/>
      <c r="JM89" s="29"/>
      <c r="JN89" s="29"/>
      <c r="JO89" s="29"/>
      <c r="JP89" s="29"/>
      <c r="JQ89" s="29"/>
      <c r="JR89" s="29"/>
      <c r="JS89" s="29"/>
      <c r="JT89" s="29"/>
      <c r="JU89" s="29"/>
      <c r="JV89" s="29"/>
      <c r="JW89" s="29"/>
      <c r="JX89" s="29"/>
      <c r="JY89" s="29"/>
      <c r="JZ89" s="29"/>
      <c r="KA89" s="29"/>
      <c r="KB89" s="29"/>
      <c r="KC89" s="29"/>
      <c r="KD89" s="29"/>
      <c r="KE89" s="29"/>
      <c r="KF89" s="29"/>
      <c r="KG89" s="29"/>
      <c r="KH89" s="29"/>
      <c r="KI89" s="29"/>
      <c r="KJ89" s="29"/>
      <c r="KK89" s="29"/>
      <c r="KL89" s="29"/>
      <c r="KM89" s="29"/>
      <c r="KN89" s="29"/>
      <c r="KO89" s="29"/>
      <c r="KP89" s="29"/>
      <c r="KQ89" s="29"/>
      <c r="KR89" s="29"/>
      <c r="KS89" s="29"/>
      <c r="KT89" s="29"/>
      <c r="KU89" s="29"/>
      <c r="KV89" s="29"/>
      <c r="KW89" s="29"/>
      <c r="KX89" s="29"/>
      <c r="KY89" s="29"/>
      <c r="KZ89" s="29"/>
      <c r="LA89" s="29"/>
      <c r="LB89" s="29"/>
      <c r="LC89" s="29"/>
      <c r="LD89" s="29"/>
      <c r="LE89" s="29"/>
      <c r="LF89" s="29"/>
      <c r="LG89" s="29"/>
      <c r="LH89" s="29"/>
      <c r="LI89" s="29"/>
      <c r="LJ89" s="29"/>
      <c r="LK89" s="29"/>
      <c r="LL89" s="29"/>
      <c r="LM89" s="29"/>
      <c r="LN89" s="29"/>
      <c r="LO89" s="29"/>
      <c r="LP89" s="29"/>
      <c r="LQ89" s="29"/>
      <c r="LR89" s="29"/>
      <c r="LS89" s="29"/>
      <c r="LT89" s="29"/>
      <c r="LU89" s="29"/>
      <c r="LV89" s="29"/>
      <c r="LW89" s="29"/>
      <c r="LX89" s="29"/>
      <c r="LY89" s="29"/>
      <c r="LZ89" s="29"/>
      <c r="MA89" s="29"/>
      <c r="MB89" s="29"/>
      <c r="MC89" s="29"/>
      <c r="MD89" s="29"/>
      <c r="ME89" s="29"/>
      <c r="MF89" s="29"/>
      <c r="MG89" s="29"/>
      <c r="MH89" s="29"/>
      <c r="MI89" s="29"/>
      <c r="MJ89" s="29"/>
      <c r="MK89" s="29"/>
      <c r="ML89" s="29"/>
      <c r="MM89" s="29"/>
      <c r="MN89" s="29"/>
      <c r="MO89" s="29"/>
      <c r="MP89" s="29"/>
      <c r="MQ89" s="29"/>
      <c r="MR89" s="29"/>
      <c r="MS89" s="29"/>
      <c r="MT89" s="29"/>
      <c r="MU89" s="29"/>
      <c r="MV89" s="29"/>
      <c r="MW89" s="29"/>
      <c r="MX89" s="29"/>
      <c r="MY89" s="29"/>
      <c r="MZ89" s="29"/>
      <c r="NA89" s="29"/>
      <c r="NB89" s="29"/>
      <c r="NC89" s="29"/>
      <c r="ND89" s="29"/>
      <c r="NE89" s="29"/>
      <c r="NF89" s="29"/>
      <c r="NG89" s="29"/>
      <c r="NH89" s="29"/>
      <c r="NI89" s="29"/>
      <c r="NJ89" s="29"/>
      <c r="NK89" s="29"/>
      <c r="NL89" s="29"/>
      <c r="NM89" s="29"/>
      <c r="NN89" s="29"/>
      <c r="NO89" s="29"/>
      <c r="NP89" s="29"/>
      <c r="NQ89" s="29"/>
      <c r="NR89" s="29"/>
      <c r="NS89" s="29"/>
      <c r="NT89" s="29"/>
      <c r="NU89" s="29"/>
      <c r="NV89" s="29"/>
      <c r="NW89" s="29"/>
      <c r="NX89" s="29"/>
      <c r="NY89" s="29"/>
      <c r="NZ89" s="29"/>
      <c r="OA89" s="29"/>
    </row>
    <row r="90" spans="1:391" s="41" customFormat="1" ht="15" x14ac:dyDescent="0.25">
      <c r="A90" s="36" t="s">
        <v>21</v>
      </c>
      <c r="B90" s="37" t="s">
        <v>13</v>
      </c>
      <c r="C90" s="121"/>
      <c r="D90" s="36" t="s">
        <v>69</v>
      </c>
      <c r="E90" s="55" t="s">
        <v>16</v>
      </c>
      <c r="F90" s="56">
        <v>2</v>
      </c>
      <c r="G90" s="56">
        <v>2</v>
      </c>
      <c r="H90" s="64" t="s">
        <v>36</v>
      </c>
      <c r="I90" s="61" t="s">
        <v>142</v>
      </c>
      <c r="J90" s="36" t="s">
        <v>116</v>
      </c>
      <c r="K90" s="44" t="s">
        <v>113</v>
      </c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  <c r="FS90" s="29"/>
      <c r="FT90" s="29"/>
      <c r="FU90" s="29"/>
      <c r="FV90" s="29"/>
      <c r="FW90" s="29"/>
      <c r="FX90" s="29"/>
      <c r="FY90" s="29"/>
      <c r="FZ90" s="29"/>
      <c r="GA90" s="29"/>
      <c r="GB90" s="29"/>
      <c r="GC90" s="29"/>
      <c r="GD90" s="29"/>
      <c r="GE90" s="29"/>
      <c r="GF90" s="29"/>
      <c r="GG90" s="29"/>
      <c r="GH90" s="29"/>
      <c r="GI90" s="29"/>
      <c r="GJ90" s="29"/>
      <c r="GK90" s="29"/>
      <c r="GL90" s="29"/>
      <c r="GM90" s="29"/>
      <c r="GN90" s="29"/>
      <c r="GO90" s="29"/>
      <c r="GP90" s="29"/>
      <c r="GQ90" s="29"/>
      <c r="GR90" s="29"/>
      <c r="GS90" s="29"/>
      <c r="GT90" s="29"/>
      <c r="GU90" s="29"/>
      <c r="GV90" s="29"/>
      <c r="GW90" s="29"/>
      <c r="GX90" s="29"/>
      <c r="GY90" s="29"/>
      <c r="GZ90" s="29"/>
      <c r="HA90" s="29"/>
      <c r="HB90" s="29"/>
      <c r="HC90" s="29"/>
      <c r="HD90" s="29"/>
      <c r="HE90" s="29"/>
      <c r="HF90" s="29"/>
      <c r="HG90" s="29"/>
      <c r="HH90" s="29"/>
      <c r="HI90" s="29"/>
      <c r="HJ90" s="29"/>
      <c r="HK90" s="29"/>
      <c r="HL90" s="29"/>
      <c r="HM90" s="29"/>
      <c r="HN90" s="29"/>
      <c r="HO90" s="29"/>
      <c r="HP90" s="29"/>
      <c r="HQ90" s="29"/>
      <c r="HR90" s="29"/>
      <c r="HS90" s="29"/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  <c r="IF90" s="29"/>
      <c r="IG90" s="29"/>
      <c r="IH90" s="29"/>
      <c r="II90" s="29"/>
      <c r="IJ90" s="29"/>
      <c r="IK90" s="29"/>
      <c r="IL90" s="29"/>
      <c r="IM90" s="29"/>
      <c r="IN90" s="29"/>
      <c r="IO90" s="29"/>
      <c r="IP90" s="29"/>
      <c r="IQ90" s="29"/>
      <c r="IR90" s="29"/>
      <c r="IS90" s="29"/>
      <c r="IT90" s="29"/>
      <c r="IU90" s="29"/>
      <c r="IV90" s="29"/>
      <c r="IW90" s="29"/>
      <c r="IX90" s="29"/>
      <c r="IY90" s="29"/>
      <c r="IZ90" s="29"/>
      <c r="JA90" s="29"/>
      <c r="JB90" s="29"/>
      <c r="JC90" s="29"/>
      <c r="JD90" s="29"/>
      <c r="JE90" s="29"/>
      <c r="JF90" s="29"/>
      <c r="JG90" s="29"/>
      <c r="JH90" s="29"/>
      <c r="JI90" s="29"/>
      <c r="JJ90" s="29"/>
      <c r="JK90" s="29"/>
      <c r="JL90" s="29"/>
      <c r="JM90" s="29"/>
      <c r="JN90" s="29"/>
      <c r="JO90" s="29"/>
      <c r="JP90" s="29"/>
      <c r="JQ90" s="29"/>
      <c r="JR90" s="29"/>
      <c r="JS90" s="29"/>
      <c r="JT90" s="29"/>
      <c r="JU90" s="29"/>
      <c r="JV90" s="29"/>
      <c r="JW90" s="29"/>
      <c r="JX90" s="29"/>
      <c r="JY90" s="29"/>
      <c r="JZ90" s="29"/>
      <c r="KA90" s="29"/>
      <c r="KB90" s="29"/>
      <c r="KC90" s="29"/>
      <c r="KD90" s="29"/>
      <c r="KE90" s="29"/>
      <c r="KF90" s="29"/>
      <c r="KG90" s="29"/>
      <c r="KH90" s="29"/>
      <c r="KI90" s="29"/>
      <c r="KJ90" s="29"/>
      <c r="KK90" s="29"/>
      <c r="KL90" s="29"/>
      <c r="KM90" s="29"/>
      <c r="KN90" s="29"/>
      <c r="KO90" s="29"/>
      <c r="KP90" s="29"/>
      <c r="KQ90" s="29"/>
      <c r="KR90" s="29"/>
      <c r="KS90" s="29"/>
      <c r="KT90" s="29"/>
      <c r="KU90" s="29"/>
      <c r="KV90" s="29"/>
      <c r="KW90" s="29"/>
      <c r="KX90" s="29"/>
      <c r="KY90" s="29"/>
      <c r="KZ90" s="29"/>
      <c r="LA90" s="29"/>
      <c r="LB90" s="29"/>
      <c r="LC90" s="29"/>
      <c r="LD90" s="29"/>
      <c r="LE90" s="29"/>
      <c r="LF90" s="29"/>
      <c r="LG90" s="29"/>
      <c r="LH90" s="29"/>
      <c r="LI90" s="29"/>
      <c r="LJ90" s="29"/>
      <c r="LK90" s="29"/>
      <c r="LL90" s="29"/>
      <c r="LM90" s="29"/>
      <c r="LN90" s="29"/>
      <c r="LO90" s="29"/>
      <c r="LP90" s="29"/>
      <c r="LQ90" s="29"/>
      <c r="LR90" s="29"/>
      <c r="LS90" s="29"/>
      <c r="LT90" s="29"/>
      <c r="LU90" s="29"/>
      <c r="LV90" s="29"/>
      <c r="LW90" s="29"/>
      <c r="LX90" s="29"/>
      <c r="LY90" s="29"/>
      <c r="LZ90" s="29"/>
      <c r="MA90" s="29"/>
      <c r="MB90" s="29"/>
      <c r="MC90" s="29"/>
      <c r="MD90" s="29"/>
      <c r="ME90" s="29"/>
      <c r="MF90" s="29"/>
      <c r="MG90" s="29"/>
      <c r="MH90" s="29"/>
      <c r="MI90" s="29"/>
      <c r="MJ90" s="29"/>
      <c r="MK90" s="29"/>
      <c r="ML90" s="29"/>
      <c r="MM90" s="29"/>
      <c r="MN90" s="29"/>
      <c r="MO90" s="29"/>
      <c r="MP90" s="29"/>
      <c r="MQ90" s="29"/>
      <c r="MR90" s="29"/>
      <c r="MS90" s="29"/>
      <c r="MT90" s="29"/>
      <c r="MU90" s="29"/>
      <c r="MV90" s="29"/>
      <c r="MW90" s="29"/>
      <c r="MX90" s="29"/>
      <c r="MY90" s="29"/>
      <c r="MZ90" s="29"/>
      <c r="NA90" s="29"/>
      <c r="NB90" s="29"/>
      <c r="NC90" s="29"/>
      <c r="ND90" s="29"/>
      <c r="NE90" s="29"/>
      <c r="NF90" s="29"/>
      <c r="NG90" s="29"/>
      <c r="NH90" s="29"/>
      <c r="NI90" s="29"/>
      <c r="NJ90" s="29"/>
      <c r="NK90" s="29"/>
      <c r="NL90" s="29"/>
      <c r="NM90" s="29"/>
      <c r="NN90" s="29"/>
      <c r="NO90" s="29"/>
      <c r="NP90" s="29"/>
      <c r="NQ90" s="29"/>
      <c r="NR90" s="29"/>
      <c r="NS90" s="29"/>
      <c r="NT90" s="29"/>
      <c r="NU90" s="29"/>
      <c r="NV90" s="29"/>
      <c r="NW90" s="29"/>
      <c r="NX90" s="29"/>
      <c r="NY90" s="29"/>
      <c r="NZ90" s="29"/>
      <c r="OA90" s="29"/>
    </row>
    <row r="91" spans="1:391" s="41" customFormat="1" ht="15" x14ac:dyDescent="0.25">
      <c r="A91" s="36" t="s">
        <v>12</v>
      </c>
      <c r="B91" s="37" t="s">
        <v>13</v>
      </c>
      <c r="C91" s="121"/>
      <c r="D91" s="36" t="s">
        <v>143</v>
      </c>
      <c r="E91" s="55" t="s">
        <v>16</v>
      </c>
      <c r="F91" s="56">
        <v>3</v>
      </c>
      <c r="G91" s="56">
        <v>3</v>
      </c>
      <c r="H91" s="57" t="s">
        <v>17</v>
      </c>
      <c r="I91" s="63" t="s">
        <v>144</v>
      </c>
      <c r="J91" s="36" t="s">
        <v>116</v>
      </c>
      <c r="K91" s="44" t="s">
        <v>113</v>
      </c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  <c r="FS91" s="29"/>
      <c r="FT91" s="29"/>
      <c r="FU91" s="29"/>
      <c r="FV91" s="29"/>
      <c r="FW91" s="29"/>
      <c r="FX91" s="29"/>
      <c r="FY91" s="29"/>
      <c r="FZ91" s="29"/>
      <c r="GA91" s="29"/>
      <c r="GB91" s="29"/>
      <c r="GC91" s="29"/>
      <c r="GD91" s="29"/>
      <c r="GE91" s="29"/>
      <c r="GF91" s="29"/>
      <c r="GG91" s="29"/>
      <c r="GH91" s="29"/>
      <c r="GI91" s="29"/>
      <c r="GJ91" s="29"/>
      <c r="GK91" s="29"/>
      <c r="GL91" s="29"/>
      <c r="GM91" s="29"/>
      <c r="GN91" s="29"/>
      <c r="GO91" s="29"/>
      <c r="GP91" s="29"/>
      <c r="GQ91" s="29"/>
      <c r="GR91" s="29"/>
      <c r="GS91" s="29"/>
      <c r="GT91" s="29"/>
      <c r="GU91" s="29"/>
      <c r="GV91" s="29"/>
      <c r="GW91" s="29"/>
      <c r="GX91" s="29"/>
      <c r="GY91" s="29"/>
      <c r="GZ91" s="29"/>
      <c r="HA91" s="29"/>
      <c r="HB91" s="29"/>
      <c r="HC91" s="29"/>
      <c r="HD91" s="29"/>
      <c r="HE91" s="29"/>
      <c r="HF91" s="29"/>
      <c r="HG91" s="29"/>
      <c r="HH91" s="29"/>
      <c r="HI91" s="29"/>
      <c r="HJ91" s="29"/>
      <c r="HK91" s="29"/>
      <c r="HL91" s="29"/>
      <c r="HM91" s="29"/>
      <c r="HN91" s="29"/>
      <c r="HO91" s="29"/>
      <c r="HP91" s="29"/>
      <c r="HQ91" s="29"/>
      <c r="HR91" s="29"/>
      <c r="HS91" s="29"/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  <c r="IF91" s="29"/>
      <c r="IG91" s="29"/>
      <c r="IH91" s="29"/>
      <c r="II91" s="29"/>
      <c r="IJ91" s="29"/>
      <c r="IK91" s="29"/>
      <c r="IL91" s="29"/>
      <c r="IM91" s="29"/>
      <c r="IN91" s="29"/>
      <c r="IO91" s="29"/>
      <c r="IP91" s="29"/>
      <c r="IQ91" s="29"/>
      <c r="IR91" s="29"/>
      <c r="IS91" s="29"/>
      <c r="IT91" s="29"/>
      <c r="IU91" s="29"/>
      <c r="IV91" s="29"/>
      <c r="IW91" s="29"/>
      <c r="IX91" s="29"/>
      <c r="IY91" s="29"/>
      <c r="IZ91" s="29"/>
      <c r="JA91" s="29"/>
      <c r="JB91" s="29"/>
      <c r="JC91" s="29"/>
      <c r="JD91" s="29"/>
      <c r="JE91" s="29"/>
      <c r="JF91" s="29"/>
      <c r="JG91" s="29"/>
      <c r="JH91" s="29"/>
      <c r="JI91" s="29"/>
      <c r="JJ91" s="29"/>
      <c r="JK91" s="29"/>
      <c r="JL91" s="29"/>
      <c r="JM91" s="29"/>
      <c r="JN91" s="29"/>
      <c r="JO91" s="29"/>
      <c r="JP91" s="29"/>
      <c r="JQ91" s="29"/>
      <c r="JR91" s="29"/>
      <c r="JS91" s="29"/>
      <c r="JT91" s="29"/>
      <c r="JU91" s="29"/>
      <c r="JV91" s="29"/>
      <c r="JW91" s="29"/>
      <c r="JX91" s="29"/>
      <c r="JY91" s="29"/>
      <c r="JZ91" s="29"/>
      <c r="KA91" s="29"/>
      <c r="KB91" s="29"/>
      <c r="KC91" s="29"/>
      <c r="KD91" s="29"/>
      <c r="KE91" s="29"/>
      <c r="KF91" s="29"/>
      <c r="KG91" s="29"/>
      <c r="KH91" s="29"/>
      <c r="KI91" s="29"/>
      <c r="KJ91" s="29"/>
      <c r="KK91" s="29"/>
      <c r="KL91" s="29"/>
      <c r="KM91" s="29"/>
      <c r="KN91" s="29"/>
      <c r="KO91" s="29"/>
      <c r="KP91" s="29"/>
      <c r="KQ91" s="29"/>
      <c r="KR91" s="29"/>
      <c r="KS91" s="29"/>
      <c r="KT91" s="29"/>
      <c r="KU91" s="29"/>
      <c r="KV91" s="29"/>
      <c r="KW91" s="29"/>
      <c r="KX91" s="29"/>
      <c r="KY91" s="29"/>
      <c r="KZ91" s="29"/>
      <c r="LA91" s="29"/>
      <c r="LB91" s="29"/>
      <c r="LC91" s="29"/>
      <c r="LD91" s="29"/>
      <c r="LE91" s="29"/>
      <c r="LF91" s="29"/>
      <c r="LG91" s="29"/>
      <c r="LH91" s="29"/>
      <c r="LI91" s="29"/>
      <c r="LJ91" s="29"/>
      <c r="LK91" s="29"/>
      <c r="LL91" s="29"/>
      <c r="LM91" s="29"/>
      <c r="LN91" s="29"/>
      <c r="LO91" s="29"/>
      <c r="LP91" s="29"/>
      <c r="LQ91" s="29"/>
      <c r="LR91" s="29"/>
      <c r="LS91" s="29"/>
      <c r="LT91" s="29"/>
      <c r="LU91" s="29"/>
      <c r="LV91" s="29"/>
      <c r="LW91" s="29"/>
      <c r="LX91" s="29"/>
      <c r="LY91" s="29"/>
      <c r="LZ91" s="29"/>
      <c r="MA91" s="29"/>
      <c r="MB91" s="29"/>
      <c r="MC91" s="29"/>
      <c r="MD91" s="29"/>
      <c r="ME91" s="29"/>
      <c r="MF91" s="29"/>
      <c r="MG91" s="29"/>
      <c r="MH91" s="29"/>
      <c r="MI91" s="29"/>
      <c r="MJ91" s="29"/>
      <c r="MK91" s="29"/>
      <c r="ML91" s="29"/>
      <c r="MM91" s="29"/>
      <c r="MN91" s="29"/>
      <c r="MO91" s="29"/>
      <c r="MP91" s="29"/>
      <c r="MQ91" s="29"/>
      <c r="MR91" s="29"/>
      <c r="MS91" s="29"/>
      <c r="MT91" s="29"/>
      <c r="MU91" s="29"/>
      <c r="MV91" s="29"/>
      <c r="MW91" s="29"/>
      <c r="MX91" s="29"/>
      <c r="MY91" s="29"/>
      <c r="MZ91" s="29"/>
      <c r="NA91" s="29"/>
      <c r="NB91" s="29"/>
      <c r="NC91" s="29"/>
      <c r="ND91" s="29"/>
      <c r="NE91" s="29"/>
      <c r="NF91" s="29"/>
      <c r="NG91" s="29"/>
      <c r="NH91" s="29"/>
      <c r="NI91" s="29"/>
      <c r="NJ91" s="29"/>
      <c r="NK91" s="29"/>
      <c r="NL91" s="29"/>
      <c r="NM91" s="29"/>
      <c r="NN91" s="29"/>
      <c r="NO91" s="29"/>
      <c r="NP91" s="29"/>
      <c r="NQ91" s="29"/>
      <c r="NR91" s="29"/>
      <c r="NS91" s="29"/>
      <c r="NT91" s="29"/>
      <c r="NU91" s="29"/>
      <c r="NV91" s="29"/>
      <c r="NW91" s="29"/>
      <c r="NX91" s="29"/>
      <c r="NY91" s="29"/>
      <c r="NZ91" s="29"/>
      <c r="OA91" s="29"/>
    </row>
    <row r="92" spans="1:391" s="41" customFormat="1" ht="15" x14ac:dyDescent="0.25">
      <c r="A92" s="36" t="s">
        <v>12</v>
      </c>
      <c r="B92" s="37" t="s">
        <v>13</v>
      </c>
      <c r="C92" s="122"/>
      <c r="D92" s="36" t="s">
        <v>145</v>
      </c>
      <c r="E92" s="55" t="s">
        <v>16</v>
      </c>
      <c r="F92" s="56">
        <v>1</v>
      </c>
      <c r="G92" s="56">
        <v>2</v>
      </c>
      <c r="H92" s="65" t="s">
        <v>23</v>
      </c>
      <c r="I92" s="65" t="s">
        <v>26</v>
      </c>
      <c r="J92" s="36" t="s">
        <v>116</v>
      </c>
      <c r="K92" s="44" t="s">
        <v>113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  <c r="FS92" s="29"/>
      <c r="FT92" s="29"/>
      <c r="FU92" s="29"/>
      <c r="FV92" s="29"/>
      <c r="FW92" s="29"/>
      <c r="FX92" s="29"/>
      <c r="FY92" s="29"/>
      <c r="FZ92" s="29"/>
      <c r="GA92" s="29"/>
      <c r="GB92" s="29"/>
      <c r="GC92" s="29"/>
      <c r="GD92" s="29"/>
      <c r="GE92" s="29"/>
      <c r="GF92" s="29"/>
      <c r="GG92" s="29"/>
      <c r="GH92" s="29"/>
      <c r="GI92" s="29"/>
      <c r="GJ92" s="29"/>
      <c r="GK92" s="29"/>
      <c r="GL92" s="29"/>
      <c r="GM92" s="29"/>
      <c r="GN92" s="29"/>
      <c r="GO92" s="29"/>
      <c r="GP92" s="29"/>
      <c r="GQ92" s="29"/>
      <c r="GR92" s="29"/>
      <c r="GS92" s="29"/>
      <c r="GT92" s="29"/>
      <c r="GU92" s="29"/>
      <c r="GV92" s="29"/>
      <c r="GW92" s="29"/>
      <c r="GX92" s="29"/>
      <c r="GY92" s="29"/>
      <c r="GZ92" s="29"/>
      <c r="HA92" s="29"/>
      <c r="HB92" s="29"/>
      <c r="HC92" s="29"/>
      <c r="HD92" s="29"/>
      <c r="HE92" s="29"/>
      <c r="HF92" s="29"/>
      <c r="HG92" s="29"/>
      <c r="HH92" s="29"/>
      <c r="HI92" s="29"/>
      <c r="HJ92" s="29"/>
      <c r="HK92" s="29"/>
      <c r="HL92" s="29"/>
      <c r="HM92" s="29"/>
      <c r="HN92" s="29"/>
      <c r="HO92" s="29"/>
      <c r="HP92" s="29"/>
      <c r="HQ92" s="29"/>
      <c r="HR92" s="29"/>
      <c r="HS92" s="29"/>
      <c r="HT92" s="29"/>
      <c r="HU92" s="29"/>
      <c r="HV92" s="29"/>
      <c r="HW92" s="29"/>
      <c r="HX92" s="29"/>
      <c r="HY92" s="29"/>
      <c r="HZ92" s="29"/>
      <c r="IA92" s="29"/>
      <c r="IB92" s="29"/>
      <c r="IC92" s="29"/>
      <c r="ID92" s="29"/>
      <c r="IE92" s="29"/>
      <c r="IF92" s="29"/>
      <c r="IG92" s="29"/>
      <c r="IH92" s="29"/>
      <c r="II92" s="29"/>
      <c r="IJ92" s="29"/>
      <c r="IK92" s="29"/>
      <c r="IL92" s="29"/>
      <c r="IM92" s="29"/>
      <c r="IN92" s="29"/>
      <c r="IO92" s="29"/>
      <c r="IP92" s="29"/>
      <c r="IQ92" s="29"/>
      <c r="IR92" s="29"/>
      <c r="IS92" s="29"/>
      <c r="IT92" s="29"/>
      <c r="IU92" s="29"/>
      <c r="IV92" s="29"/>
      <c r="IW92" s="29"/>
      <c r="IX92" s="29"/>
      <c r="IY92" s="29"/>
      <c r="IZ92" s="29"/>
      <c r="JA92" s="29"/>
      <c r="JB92" s="29"/>
      <c r="JC92" s="29"/>
      <c r="JD92" s="29"/>
      <c r="JE92" s="29"/>
      <c r="JF92" s="29"/>
      <c r="JG92" s="29"/>
      <c r="JH92" s="29"/>
      <c r="JI92" s="29"/>
      <c r="JJ92" s="29"/>
      <c r="JK92" s="29"/>
      <c r="JL92" s="29"/>
      <c r="JM92" s="29"/>
      <c r="JN92" s="29"/>
      <c r="JO92" s="29"/>
      <c r="JP92" s="29"/>
      <c r="JQ92" s="29"/>
      <c r="JR92" s="29"/>
      <c r="JS92" s="29"/>
      <c r="JT92" s="29"/>
      <c r="JU92" s="29"/>
      <c r="JV92" s="29"/>
      <c r="JW92" s="29"/>
      <c r="JX92" s="29"/>
      <c r="JY92" s="29"/>
      <c r="JZ92" s="29"/>
      <c r="KA92" s="29"/>
      <c r="KB92" s="29"/>
      <c r="KC92" s="29"/>
      <c r="KD92" s="29"/>
      <c r="KE92" s="29"/>
      <c r="KF92" s="29"/>
      <c r="KG92" s="29"/>
      <c r="KH92" s="29"/>
      <c r="KI92" s="29"/>
      <c r="KJ92" s="29"/>
      <c r="KK92" s="29"/>
      <c r="KL92" s="29"/>
      <c r="KM92" s="29"/>
      <c r="KN92" s="29"/>
      <c r="KO92" s="29"/>
      <c r="KP92" s="29"/>
      <c r="KQ92" s="29"/>
      <c r="KR92" s="29"/>
      <c r="KS92" s="29"/>
      <c r="KT92" s="29"/>
      <c r="KU92" s="29"/>
      <c r="KV92" s="29"/>
      <c r="KW92" s="29"/>
      <c r="KX92" s="29"/>
      <c r="KY92" s="29"/>
      <c r="KZ92" s="29"/>
      <c r="LA92" s="29"/>
      <c r="LB92" s="29"/>
      <c r="LC92" s="29"/>
      <c r="LD92" s="29"/>
      <c r="LE92" s="29"/>
      <c r="LF92" s="29"/>
      <c r="LG92" s="29"/>
      <c r="LH92" s="29"/>
      <c r="LI92" s="29"/>
      <c r="LJ92" s="29"/>
      <c r="LK92" s="29"/>
      <c r="LL92" s="29"/>
      <c r="LM92" s="29"/>
      <c r="LN92" s="29"/>
      <c r="LO92" s="29"/>
      <c r="LP92" s="29"/>
      <c r="LQ92" s="29"/>
      <c r="LR92" s="29"/>
      <c r="LS92" s="29"/>
      <c r="LT92" s="29"/>
      <c r="LU92" s="29"/>
      <c r="LV92" s="29"/>
      <c r="LW92" s="29"/>
      <c r="LX92" s="29"/>
      <c r="LY92" s="29"/>
      <c r="LZ92" s="29"/>
      <c r="MA92" s="29"/>
      <c r="MB92" s="29"/>
      <c r="MC92" s="29"/>
      <c r="MD92" s="29"/>
      <c r="ME92" s="29"/>
      <c r="MF92" s="29"/>
      <c r="MG92" s="29"/>
      <c r="MH92" s="29"/>
      <c r="MI92" s="29"/>
      <c r="MJ92" s="29"/>
      <c r="MK92" s="29"/>
      <c r="ML92" s="29"/>
      <c r="MM92" s="29"/>
      <c r="MN92" s="29"/>
      <c r="MO92" s="29"/>
      <c r="MP92" s="29"/>
      <c r="MQ92" s="29"/>
      <c r="MR92" s="29"/>
      <c r="MS92" s="29"/>
      <c r="MT92" s="29"/>
      <c r="MU92" s="29"/>
      <c r="MV92" s="29"/>
      <c r="MW92" s="29"/>
      <c r="MX92" s="29"/>
      <c r="MY92" s="29"/>
      <c r="MZ92" s="29"/>
      <c r="NA92" s="29"/>
      <c r="NB92" s="29"/>
      <c r="NC92" s="29"/>
      <c r="ND92" s="29"/>
      <c r="NE92" s="29"/>
      <c r="NF92" s="29"/>
      <c r="NG92" s="29"/>
      <c r="NH92" s="29"/>
      <c r="NI92" s="29"/>
      <c r="NJ92" s="29"/>
      <c r="NK92" s="29"/>
      <c r="NL92" s="29"/>
      <c r="NM92" s="29"/>
      <c r="NN92" s="29"/>
      <c r="NO92" s="29"/>
      <c r="NP92" s="29"/>
      <c r="NQ92" s="29"/>
      <c r="NR92" s="29"/>
      <c r="NS92" s="29"/>
      <c r="NT92" s="29"/>
      <c r="NU92" s="29"/>
      <c r="NV92" s="29"/>
      <c r="NW92" s="29"/>
      <c r="NX92" s="29"/>
      <c r="NY92" s="29"/>
      <c r="NZ92" s="29"/>
      <c r="OA92" s="29"/>
    </row>
    <row r="93" spans="1:391" s="41" customFormat="1" ht="15" x14ac:dyDescent="0.25">
      <c r="A93" s="36" t="s">
        <v>12</v>
      </c>
      <c r="B93" s="37" t="s">
        <v>13</v>
      </c>
      <c r="C93" s="120" t="s">
        <v>146</v>
      </c>
      <c r="D93" s="36" t="s">
        <v>147</v>
      </c>
      <c r="E93" s="55" t="s">
        <v>16</v>
      </c>
      <c r="F93" s="56">
        <v>3</v>
      </c>
      <c r="G93" s="56">
        <v>3</v>
      </c>
      <c r="H93" s="57" t="s">
        <v>17</v>
      </c>
      <c r="I93" s="62" t="s">
        <v>148</v>
      </c>
      <c r="J93" s="36" t="s">
        <v>149</v>
      </c>
      <c r="K93" s="36" t="s">
        <v>150</v>
      </c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  <c r="FS93" s="29"/>
      <c r="FT93" s="29"/>
      <c r="FU93" s="29"/>
      <c r="FV93" s="29"/>
      <c r="FW93" s="29"/>
      <c r="FX93" s="29"/>
      <c r="FY93" s="29"/>
      <c r="FZ93" s="29"/>
      <c r="GA93" s="29"/>
      <c r="GB93" s="29"/>
      <c r="GC93" s="29"/>
      <c r="GD93" s="29"/>
      <c r="GE93" s="29"/>
      <c r="GF93" s="29"/>
      <c r="GG93" s="29"/>
      <c r="GH93" s="29"/>
      <c r="GI93" s="29"/>
      <c r="GJ93" s="29"/>
      <c r="GK93" s="29"/>
      <c r="GL93" s="29"/>
      <c r="GM93" s="29"/>
      <c r="GN93" s="29"/>
      <c r="GO93" s="29"/>
      <c r="GP93" s="29"/>
      <c r="GQ93" s="29"/>
      <c r="GR93" s="29"/>
      <c r="GS93" s="29"/>
      <c r="GT93" s="29"/>
      <c r="GU93" s="29"/>
      <c r="GV93" s="29"/>
      <c r="GW93" s="29"/>
      <c r="GX93" s="29"/>
      <c r="GY93" s="29"/>
      <c r="GZ93" s="29"/>
      <c r="HA93" s="29"/>
      <c r="HB93" s="29"/>
      <c r="HC93" s="29"/>
      <c r="HD93" s="29"/>
      <c r="HE93" s="29"/>
      <c r="HF93" s="29"/>
      <c r="HG93" s="29"/>
      <c r="HH93" s="29"/>
      <c r="HI93" s="29"/>
      <c r="HJ93" s="29"/>
      <c r="HK93" s="29"/>
      <c r="HL93" s="29"/>
      <c r="HM93" s="29"/>
      <c r="HN93" s="29"/>
      <c r="HO93" s="29"/>
      <c r="HP93" s="29"/>
      <c r="HQ93" s="29"/>
      <c r="HR93" s="29"/>
      <c r="HS93" s="29"/>
      <c r="HT93" s="29"/>
      <c r="HU93" s="29"/>
      <c r="HV93" s="29"/>
      <c r="HW93" s="29"/>
      <c r="HX93" s="29"/>
      <c r="HY93" s="29"/>
      <c r="HZ93" s="29"/>
      <c r="IA93" s="29"/>
      <c r="IB93" s="29"/>
      <c r="IC93" s="29"/>
      <c r="ID93" s="29"/>
      <c r="IE93" s="29"/>
      <c r="IF93" s="29"/>
      <c r="IG93" s="29"/>
      <c r="IH93" s="29"/>
      <c r="II93" s="29"/>
      <c r="IJ93" s="29"/>
      <c r="IK93" s="29"/>
      <c r="IL93" s="29"/>
      <c r="IM93" s="29"/>
      <c r="IN93" s="29"/>
      <c r="IO93" s="29"/>
      <c r="IP93" s="29"/>
      <c r="IQ93" s="29"/>
      <c r="IR93" s="29"/>
      <c r="IS93" s="29"/>
      <c r="IT93" s="29"/>
      <c r="IU93" s="29"/>
      <c r="IV93" s="29"/>
      <c r="IW93" s="29"/>
      <c r="IX93" s="29"/>
      <c r="IY93" s="29"/>
      <c r="IZ93" s="29"/>
      <c r="JA93" s="29"/>
      <c r="JB93" s="29"/>
      <c r="JC93" s="29"/>
      <c r="JD93" s="29"/>
      <c r="JE93" s="29"/>
      <c r="JF93" s="29"/>
      <c r="JG93" s="29"/>
      <c r="JH93" s="29"/>
      <c r="JI93" s="29"/>
      <c r="JJ93" s="29"/>
      <c r="JK93" s="29"/>
      <c r="JL93" s="29"/>
      <c r="JM93" s="29"/>
      <c r="JN93" s="29"/>
      <c r="JO93" s="29"/>
      <c r="JP93" s="29"/>
      <c r="JQ93" s="29"/>
      <c r="JR93" s="29"/>
      <c r="JS93" s="29"/>
      <c r="JT93" s="29"/>
      <c r="JU93" s="29"/>
      <c r="JV93" s="29"/>
      <c r="JW93" s="29"/>
      <c r="JX93" s="29"/>
      <c r="JY93" s="29"/>
      <c r="JZ93" s="29"/>
      <c r="KA93" s="29"/>
      <c r="KB93" s="29"/>
      <c r="KC93" s="29"/>
      <c r="KD93" s="29"/>
      <c r="KE93" s="29"/>
      <c r="KF93" s="29"/>
      <c r="KG93" s="29"/>
      <c r="KH93" s="29"/>
      <c r="KI93" s="29"/>
      <c r="KJ93" s="29"/>
      <c r="KK93" s="29"/>
      <c r="KL93" s="29"/>
      <c r="KM93" s="29"/>
      <c r="KN93" s="29"/>
      <c r="KO93" s="29"/>
      <c r="KP93" s="29"/>
      <c r="KQ93" s="29"/>
      <c r="KR93" s="29"/>
      <c r="KS93" s="29"/>
      <c r="KT93" s="29"/>
      <c r="KU93" s="29"/>
      <c r="KV93" s="29"/>
      <c r="KW93" s="29"/>
      <c r="KX93" s="29"/>
      <c r="KY93" s="29"/>
      <c r="KZ93" s="29"/>
      <c r="LA93" s="29"/>
      <c r="LB93" s="29"/>
      <c r="LC93" s="29"/>
      <c r="LD93" s="29"/>
      <c r="LE93" s="29"/>
      <c r="LF93" s="29"/>
      <c r="LG93" s="29"/>
      <c r="LH93" s="29"/>
      <c r="LI93" s="29"/>
      <c r="LJ93" s="29"/>
      <c r="LK93" s="29"/>
      <c r="LL93" s="29"/>
      <c r="LM93" s="29"/>
      <c r="LN93" s="29"/>
      <c r="LO93" s="29"/>
      <c r="LP93" s="29"/>
      <c r="LQ93" s="29"/>
      <c r="LR93" s="29"/>
      <c r="LS93" s="29"/>
      <c r="LT93" s="29"/>
      <c r="LU93" s="29"/>
      <c r="LV93" s="29"/>
      <c r="LW93" s="29"/>
      <c r="LX93" s="29"/>
      <c r="LY93" s="29"/>
      <c r="LZ93" s="29"/>
      <c r="MA93" s="29"/>
      <c r="MB93" s="29"/>
      <c r="MC93" s="29"/>
      <c r="MD93" s="29"/>
      <c r="ME93" s="29"/>
      <c r="MF93" s="29"/>
      <c r="MG93" s="29"/>
      <c r="MH93" s="29"/>
      <c r="MI93" s="29"/>
      <c r="MJ93" s="29"/>
      <c r="MK93" s="29"/>
      <c r="ML93" s="29"/>
      <c r="MM93" s="29"/>
      <c r="MN93" s="29"/>
      <c r="MO93" s="29"/>
      <c r="MP93" s="29"/>
      <c r="MQ93" s="29"/>
      <c r="MR93" s="29"/>
      <c r="MS93" s="29"/>
      <c r="MT93" s="29"/>
      <c r="MU93" s="29"/>
      <c r="MV93" s="29"/>
      <c r="MW93" s="29"/>
      <c r="MX93" s="29"/>
      <c r="MY93" s="29"/>
      <c r="MZ93" s="29"/>
      <c r="NA93" s="29"/>
      <c r="NB93" s="29"/>
      <c r="NC93" s="29"/>
      <c r="ND93" s="29"/>
      <c r="NE93" s="29"/>
      <c r="NF93" s="29"/>
      <c r="NG93" s="29"/>
      <c r="NH93" s="29"/>
      <c r="NI93" s="29"/>
      <c r="NJ93" s="29"/>
      <c r="NK93" s="29"/>
      <c r="NL93" s="29"/>
      <c r="NM93" s="29"/>
      <c r="NN93" s="29"/>
      <c r="NO93" s="29"/>
      <c r="NP93" s="29"/>
      <c r="NQ93" s="29"/>
      <c r="NR93" s="29"/>
      <c r="NS93" s="29"/>
      <c r="NT93" s="29"/>
      <c r="NU93" s="29"/>
      <c r="NV93" s="29"/>
      <c r="NW93" s="29"/>
      <c r="NX93" s="29"/>
      <c r="NY93" s="29"/>
      <c r="NZ93" s="29"/>
      <c r="OA93" s="29"/>
    </row>
    <row r="94" spans="1:391" s="41" customFormat="1" ht="15" x14ac:dyDescent="0.25">
      <c r="A94" s="36" t="s">
        <v>12</v>
      </c>
      <c r="B94" s="37" t="s">
        <v>13</v>
      </c>
      <c r="C94" s="121"/>
      <c r="D94" s="36" t="s">
        <v>151</v>
      </c>
      <c r="E94" s="55" t="s">
        <v>16</v>
      </c>
      <c r="F94" s="56">
        <v>1</v>
      </c>
      <c r="G94" s="56">
        <v>2</v>
      </c>
      <c r="H94" s="65" t="s">
        <v>23</v>
      </c>
      <c r="I94" s="65" t="s">
        <v>26</v>
      </c>
      <c r="J94" s="36" t="s">
        <v>149</v>
      </c>
      <c r="K94" s="36" t="s">
        <v>150</v>
      </c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  <c r="FS94" s="29"/>
      <c r="FT94" s="29"/>
      <c r="FU94" s="29"/>
      <c r="FV94" s="29"/>
      <c r="FW94" s="29"/>
      <c r="FX94" s="29"/>
      <c r="FY94" s="29"/>
      <c r="FZ94" s="29"/>
      <c r="GA94" s="29"/>
      <c r="GB94" s="29"/>
      <c r="GC94" s="29"/>
      <c r="GD94" s="29"/>
      <c r="GE94" s="29"/>
      <c r="GF94" s="29"/>
      <c r="GG94" s="29"/>
      <c r="GH94" s="29"/>
      <c r="GI94" s="29"/>
      <c r="GJ94" s="29"/>
      <c r="GK94" s="29"/>
      <c r="GL94" s="29"/>
      <c r="GM94" s="29"/>
      <c r="GN94" s="29"/>
      <c r="GO94" s="29"/>
      <c r="GP94" s="29"/>
      <c r="GQ94" s="29"/>
      <c r="GR94" s="29"/>
      <c r="GS94" s="29"/>
      <c r="GT94" s="29"/>
      <c r="GU94" s="29"/>
      <c r="GV94" s="29"/>
      <c r="GW94" s="29"/>
      <c r="GX94" s="29"/>
      <c r="GY94" s="29"/>
      <c r="GZ94" s="29"/>
      <c r="HA94" s="29"/>
      <c r="HB94" s="29"/>
      <c r="HC94" s="29"/>
      <c r="HD94" s="29"/>
      <c r="HE94" s="29"/>
      <c r="HF94" s="29"/>
      <c r="HG94" s="29"/>
      <c r="HH94" s="29"/>
      <c r="HI94" s="29"/>
      <c r="HJ94" s="29"/>
      <c r="HK94" s="29"/>
      <c r="HL94" s="29"/>
      <c r="HM94" s="29"/>
      <c r="HN94" s="29"/>
      <c r="HO94" s="29"/>
      <c r="HP94" s="29"/>
      <c r="HQ94" s="29"/>
      <c r="HR94" s="29"/>
      <c r="HS94" s="29"/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  <c r="IF94" s="29"/>
      <c r="IG94" s="29"/>
      <c r="IH94" s="29"/>
      <c r="II94" s="29"/>
      <c r="IJ94" s="29"/>
      <c r="IK94" s="29"/>
      <c r="IL94" s="29"/>
      <c r="IM94" s="29"/>
      <c r="IN94" s="29"/>
      <c r="IO94" s="29"/>
      <c r="IP94" s="29"/>
      <c r="IQ94" s="29"/>
      <c r="IR94" s="29"/>
      <c r="IS94" s="29"/>
      <c r="IT94" s="29"/>
      <c r="IU94" s="29"/>
      <c r="IV94" s="29"/>
      <c r="IW94" s="29"/>
      <c r="IX94" s="29"/>
      <c r="IY94" s="29"/>
      <c r="IZ94" s="29"/>
      <c r="JA94" s="29"/>
      <c r="JB94" s="29"/>
      <c r="JC94" s="29"/>
      <c r="JD94" s="29"/>
      <c r="JE94" s="29"/>
      <c r="JF94" s="29"/>
      <c r="JG94" s="29"/>
      <c r="JH94" s="29"/>
      <c r="JI94" s="29"/>
      <c r="JJ94" s="29"/>
      <c r="JK94" s="29"/>
      <c r="JL94" s="29"/>
      <c r="JM94" s="29"/>
      <c r="JN94" s="29"/>
      <c r="JO94" s="29"/>
      <c r="JP94" s="29"/>
      <c r="JQ94" s="29"/>
      <c r="JR94" s="29"/>
      <c r="JS94" s="29"/>
      <c r="JT94" s="29"/>
      <c r="JU94" s="29"/>
      <c r="JV94" s="29"/>
      <c r="JW94" s="29"/>
      <c r="JX94" s="29"/>
      <c r="JY94" s="29"/>
      <c r="JZ94" s="29"/>
      <c r="KA94" s="29"/>
      <c r="KB94" s="29"/>
      <c r="KC94" s="29"/>
      <c r="KD94" s="29"/>
      <c r="KE94" s="29"/>
      <c r="KF94" s="29"/>
      <c r="KG94" s="29"/>
      <c r="KH94" s="29"/>
      <c r="KI94" s="29"/>
      <c r="KJ94" s="29"/>
      <c r="KK94" s="29"/>
      <c r="KL94" s="29"/>
      <c r="KM94" s="29"/>
      <c r="KN94" s="29"/>
      <c r="KO94" s="29"/>
      <c r="KP94" s="29"/>
      <c r="KQ94" s="29"/>
      <c r="KR94" s="29"/>
      <c r="KS94" s="29"/>
      <c r="KT94" s="29"/>
      <c r="KU94" s="29"/>
      <c r="KV94" s="29"/>
      <c r="KW94" s="29"/>
      <c r="KX94" s="29"/>
      <c r="KY94" s="29"/>
      <c r="KZ94" s="29"/>
      <c r="LA94" s="29"/>
      <c r="LB94" s="29"/>
      <c r="LC94" s="29"/>
      <c r="LD94" s="29"/>
      <c r="LE94" s="29"/>
      <c r="LF94" s="29"/>
      <c r="LG94" s="29"/>
      <c r="LH94" s="29"/>
      <c r="LI94" s="29"/>
      <c r="LJ94" s="29"/>
      <c r="LK94" s="29"/>
      <c r="LL94" s="29"/>
      <c r="LM94" s="29"/>
      <c r="LN94" s="29"/>
      <c r="LO94" s="29"/>
      <c r="LP94" s="29"/>
      <c r="LQ94" s="29"/>
      <c r="LR94" s="29"/>
      <c r="LS94" s="29"/>
      <c r="LT94" s="29"/>
      <c r="LU94" s="29"/>
      <c r="LV94" s="29"/>
      <c r="LW94" s="29"/>
      <c r="LX94" s="29"/>
      <c r="LY94" s="29"/>
      <c r="LZ94" s="29"/>
      <c r="MA94" s="29"/>
      <c r="MB94" s="29"/>
      <c r="MC94" s="29"/>
      <c r="MD94" s="29"/>
      <c r="ME94" s="29"/>
      <c r="MF94" s="29"/>
      <c r="MG94" s="29"/>
      <c r="MH94" s="29"/>
      <c r="MI94" s="29"/>
      <c r="MJ94" s="29"/>
      <c r="MK94" s="29"/>
      <c r="ML94" s="29"/>
      <c r="MM94" s="29"/>
      <c r="MN94" s="29"/>
      <c r="MO94" s="29"/>
      <c r="MP94" s="29"/>
      <c r="MQ94" s="29"/>
      <c r="MR94" s="29"/>
      <c r="MS94" s="29"/>
      <c r="MT94" s="29"/>
      <c r="MU94" s="29"/>
      <c r="MV94" s="29"/>
      <c r="MW94" s="29"/>
      <c r="MX94" s="29"/>
      <c r="MY94" s="29"/>
      <c r="MZ94" s="29"/>
      <c r="NA94" s="29"/>
      <c r="NB94" s="29"/>
      <c r="NC94" s="29"/>
      <c r="ND94" s="29"/>
      <c r="NE94" s="29"/>
      <c r="NF94" s="29"/>
      <c r="NG94" s="29"/>
      <c r="NH94" s="29"/>
      <c r="NI94" s="29"/>
      <c r="NJ94" s="29"/>
      <c r="NK94" s="29"/>
      <c r="NL94" s="29"/>
      <c r="NM94" s="29"/>
      <c r="NN94" s="29"/>
      <c r="NO94" s="29"/>
      <c r="NP94" s="29"/>
      <c r="NQ94" s="29"/>
      <c r="NR94" s="29"/>
      <c r="NS94" s="29"/>
      <c r="NT94" s="29"/>
      <c r="NU94" s="29"/>
      <c r="NV94" s="29"/>
      <c r="NW94" s="29"/>
      <c r="NX94" s="29"/>
      <c r="NY94" s="29"/>
      <c r="NZ94" s="29"/>
      <c r="OA94" s="29"/>
    </row>
    <row r="95" spans="1:391" s="41" customFormat="1" ht="15" x14ac:dyDescent="0.25">
      <c r="A95" s="36" t="s">
        <v>21</v>
      </c>
      <c r="B95" s="37" t="s">
        <v>13</v>
      </c>
      <c r="C95" s="121"/>
      <c r="D95" s="36" t="s">
        <v>152</v>
      </c>
      <c r="E95" s="55" t="s">
        <v>16</v>
      </c>
      <c r="F95" s="56">
        <v>3</v>
      </c>
      <c r="G95" s="56">
        <v>2</v>
      </c>
      <c r="H95" s="60" t="s">
        <v>36</v>
      </c>
      <c r="I95" s="61" t="s">
        <v>24</v>
      </c>
      <c r="J95" s="36" t="s">
        <v>149</v>
      </c>
      <c r="K95" s="36" t="s">
        <v>153</v>
      </c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  <c r="FS95" s="29"/>
      <c r="FT95" s="29"/>
      <c r="FU95" s="29"/>
      <c r="FV95" s="29"/>
      <c r="FW95" s="29"/>
      <c r="FX95" s="29"/>
      <c r="FY95" s="29"/>
      <c r="FZ95" s="29"/>
      <c r="GA95" s="29"/>
      <c r="GB95" s="29"/>
      <c r="GC95" s="29"/>
      <c r="GD95" s="29"/>
      <c r="GE95" s="29"/>
      <c r="GF95" s="29"/>
      <c r="GG95" s="29"/>
      <c r="GH95" s="29"/>
      <c r="GI95" s="29"/>
      <c r="GJ95" s="29"/>
      <c r="GK95" s="29"/>
      <c r="GL95" s="29"/>
      <c r="GM95" s="29"/>
      <c r="GN95" s="29"/>
      <c r="GO95" s="29"/>
      <c r="GP95" s="29"/>
      <c r="GQ95" s="29"/>
      <c r="GR95" s="29"/>
      <c r="GS95" s="29"/>
      <c r="GT95" s="29"/>
      <c r="GU95" s="29"/>
      <c r="GV95" s="29"/>
      <c r="GW95" s="29"/>
      <c r="GX95" s="29"/>
      <c r="GY95" s="29"/>
      <c r="GZ95" s="29"/>
      <c r="HA95" s="29"/>
      <c r="HB95" s="29"/>
      <c r="HC95" s="29"/>
      <c r="HD95" s="29"/>
      <c r="HE95" s="29"/>
      <c r="HF95" s="29"/>
      <c r="HG95" s="29"/>
      <c r="HH95" s="29"/>
      <c r="HI95" s="29"/>
      <c r="HJ95" s="29"/>
      <c r="HK95" s="29"/>
      <c r="HL95" s="29"/>
      <c r="HM95" s="29"/>
      <c r="HN95" s="29"/>
      <c r="HO95" s="29"/>
      <c r="HP95" s="29"/>
      <c r="HQ95" s="29"/>
      <c r="HR95" s="29"/>
      <c r="HS95" s="29"/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  <c r="IF95" s="29"/>
      <c r="IG95" s="29"/>
      <c r="IH95" s="29"/>
      <c r="II95" s="29"/>
      <c r="IJ95" s="29"/>
      <c r="IK95" s="29"/>
      <c r="IL95" s="29"/>
      <c r="IM95" s="29"/>
      <c r="IN95" s="29"/>
      <c r="IO95" s="29"/>
      <c r="IP95" s="29"/>
      <c r="IQ95" s="29"/>
      <c r="IR95" s="29"/>
      <c r="IS95" s="29"/>
      <c r="IT95" s="29"/>
      <c r="IU95" s="29"/>
      <c r="IV95" s="29"/>
      <c r="IW95" s="29"/>
      <c r="IX95" s="29"/>
      <c r="IY95" s="29"/>
      <c r="IZ95" s="29"/>
      <c r="JA95" s="29"/>
      <c r="JB95" s="29"/>
      <c r="JC95" s="29"/>
      <c r="JD95" s="29"/>
      <c r="JE95" s="29"/>
      <c r="JF95" s="29"/>
      <c r="JG95" s="29"/>
      <c r="JH95" s="29"/>
      <c r="JI95" s="29"/>
      <c r="JJ95" s="29"/>
      <c r="JK95" s="29"/>
      <c r="JL95" s="29"/>
      <c r="JM95" s="29"/>
      <c r="JN95" s="29"/>
      <c r="JO95" s="29"/>
      <c r="JP95" s="29"/>
      <c r="JQ95" s="29"/>
      <c r="JR95" s="29"/>
      <c r="JS95" s="29"/>
      <c r="JT95" s="29"/>
      <c r="JU95" s="29"/>
      <c r="JV95" s="29"/>
      <c r="JW95" s="29"/>
      <c r="JX95" s="29"/>
      <c r="JY95" s="29"/>
      <c r="JZ95" s="29"/>
      <c r="KA95" s="29"/>
      <c r="KB95" s="29"/>
      <c r="KC95" s="29"/>
      <c r="KD95" s="29"/>
      <c r="KE95" s="29"/>
      <c r="KF95" s="29"/>
      <c r="KG95" s="29"/>
      <c r="KH95" s="29"/>
      <c r="KI95" s="29"/>
      <c r="KJ95" s="29"/>
      <c r="KK95" s="29"/>
      <c r="KL95" s="29"/>
      <c r="KM95" s="29"/>
      <c r="KN95" s="29"/>
      <c r="KO95" s="29"/>
      <c r="KP95" s="29"/>
      <c r="KQ95" s="29"/>
      <c r="KR95" s="29"/>
      <c r="KS95" s="29"/>
      <c r="KT95" s="29"/>
      <c r="KU95" s="29"/>
      <c r="KV95" s="29"/>
      <c r="KW95" s="29"/>
      <c r="KX95" s="29"/>
      <c r="KY95" s="29"/>
      <c r="KZ95" s="29"/>
      <c r="LA95" s="29"/>
      <c r="LB95" s="29"/>
      <c r="LC95" s="29"/>
      <c r="LD95" s="29"/>
      <c r="LE95" s="29"/>
      <c r="LF95" s="29"/>
      <c r="LG95" s="29"/>
      <c r="LH95" s="29"/>
      <c r="LI95" s="29"/>
      <c r="LJ95" s="29"/>
      <c r="LK95" s="29"/>
      <c r="LL95" s="29"/>
      <c r="LM95" s="29"/>
      <c r="LN95" s="29"/>
      <c r="LO95" s="29"/>
      <c r="LP95" s="29"/>
      <c r="LQ95" s="29"/>
      <c r="LR95" s="29"/>
      <c r="LS95" s="29"/>
      <c r="LT95" s="29"/>
      <c r="LU95" s="29"/>
      <c r="LV95" s="29"/>
      <c r="LW95" s="29"/>
      <c r="LX95" s="29"/>
      <c r="LY95" s="29"/>
      <c r="LZ95" s="29"/>
      <c r="MA95" s="29"/>
      <c r="MB95" s="29"/>
      <c r="MC95" s="29"/>
      <c r="MD95" s="29"/>
      <c r="ME95" s="29"/>
      <c r="MF95" s="29"/>
      <c r="MG95" s="29"/>
      <c r="MH95" s="29"/>
      <c r="MI95" s="29"/>
      <c r="MJ95" s="29"/>
      <c r="MK95" s="29"/>
      <c r="ML95" s="29"/>
      <c r="MM95" s="29"/>
      <c r="MN95" s="29"/>
      <c r="MO95" s="29"/>
      <c r="MP95" s="29"/>
      <c r="MQ95" s="29"/>
      <c r="MR95" s="29"/>
      <c r="MS95" s="29"/>
      <c r="MT95" s="29"/>
      <c r="MU95" s="29"/>
      <c r="MV95" s="29"/>
      <c r="MW95" s="29"/>
      <c r="MX95" s="29"/>
      <c r="MY95" s="29"/>
      <c r="MZ95" s="29"/>
      <c r="NA95" s="29"/>
      <c r="NB95" s="29"/>
      <c r="NC95" s="29"/>
      <c r="ND95" s="29"/>
      <c r="NE95" s="29"/>
      <c r="NF95" s="29"/>
      <c r="NG95" s="29"/>
      <c r="NH95" s="29"/>
      <c r="NI95" s="29"/>
      <c r="NJ95" s="29"/>
      <c r="NK95" s="29"/>
      <c r="NL95" s="29"/>
      <c r="NM95" s="29"/>
      <c r="NN95" s="29"/>
      <c r="NO95" s="29"/>
      <c r="NP95" s="29"/>
      <c r="NQ95" s="29"/>
      <c r="NR95" s="29"/>
      <c r="NS95" s="29"/>
      <c r="NT95" s="29"/>
      <c r="NU95" s="29"/>
      <c r="NV95" s="29"/>
      <c r="NW95" s="29"/>
      <c r="NX95" s="29"/>
      <c r="NY95" s="29"/>
      <c r="NZ95" s="29"/>
      <c r="OA95" s="29"/>
    </row>
    <row r="96" spans="1:391" s="41" customFormat="1" ht="15" x14ac:dyDescent="0.25">
      <c r="A96" s="36" t="s">
        <v>21</v>
      </c>
      <c r="B96" s="37" t="s">
        <v>13</v>
      </c>
      <c r="C96" s="121"/>
      <c r="D96" s="36" t="s">
        <v>154</v>
      </c>
      <c r="E96" s="55" t="s">
        <v>16</v>
      </c>
      <c r="F96" s="56">
        <v>3</v>
      </c>
      <c r="G96" s="56">
        <v>2</v>
      </c>
      <c r="H96" s="58" t="s">
        <v>23</v>
      </c>
      <c r="I96" s="67" t="s">
        <v>24</v>
      </c>
      <c r="J96" s="36" t="s">
        <v>27</v>
      </c>
      <c r="K96" s="36" t="s">
        <v>28</v>
      </c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  <c r="FD96" s="29"/>
      <c r="FE96" s="29"/>
      <c r="FF96" s="29"/>
      <c r="FG96" s="29"/>
      <c r="FH96" s="29"/>
      <c r="FI96" s="29"/>
      <c r="FJ96" s="29"/>
      <c r="FK96" s="29"/>
      <c r="FL96" s="29"/>
      <c r="FM96" s="29"/>
      <c r="FN96" s="29"/>
      <c r="FO96" s="29"/>
      <c r="FP96" s="29"/>
      <c r="FQ96" s="29"/>
      <c r="FR96" s="29"/>
      <c r="FS96" s="29"/>
      <c r="FT96" s="29"/>
      <c r="FU96" s="29"/>
      <c r="FV96" s="29"/>
      <c r="FW96" s="29"/>
      <c r="FX96" s="29"/>
      <c r="FY96" s="29"/>
      <c r="FZ96" s="29"/>
      <c r="GA96" s="29"/>
      <c r="GB96" s="29"/>
      <c r="GC96" s="29"/>
      <c r="GD96" s="29"/>
      <c r="GE96" s="29"/>
      <c r="GF96" s="29"/>
      <c r="GG96" s="29"/>
      <c r="GH96" s="29"/>
      <c r="GI96" s="29"/>
      <c r="GJ96" s="29"/>
      <c r="GK96" s="29"/>
      <c r="GL96" s="29"/>
      <c r="GM96" s="29"/>
      <c r="GN96" s="29"/>
      <c r="GO96" s="29"/>
      <c r="GP96" s="29"/>
      <c r="GQ96" s="29"/>
      <c r="GR96" s="29"/>
      <c r="GS96" s="29"/>
      <c r="GT96" s="29"/>
      <c r="GU96" s="29"/>
      <c r="GV96" s="29"/>
      <c r="GW96" s="29"/>
      <c r="GX96" s="29"/>
      <c r="GY96" s="29"/>
      <c r="GZ96" s="29"/>
      <c r="HA96" s="29"/>
      <c r="HB96" s="29"/>
      <c r="HC96" s="29"/>
      <c r="HD96" s="29"/>
      <c r="HE96" s="29"/>
      <c r="HF96" s="29"/>
      <c r="HG96" s="29"/>
      <c r="HH96" s="29"/>
      <c r="HI96" s="29"/>
      <c r="HJ96" s="29"/>
      <c r="HK96" s="29"/>
      <c r="HL96" s="29"/>
      <c r="HM96" s="29"/>
      <c r="HN96" s="29"/>
      <c r="HO96" s="29"/>
      <c r="HP96" s="29"/>
      <c r="HQ96" s="29"/>
      <c r="HR96" s="29"/>
      <c r="HS96" s="29"/>
      <c r="HT96" s="29"/>
      <c r="HU96" s="29"/>
      <c r="HV96" s="29"/>
      <c r="HW96" s="29"/>
      <c r="HX96" s="29"/>
      <c r="HY96" s="29"/>
      <c r="HZ96" s="29"/>
      <c r="IA96" s="29"/>
      <c r="IB96" s="29"/>
      <c r="IC96" s="29"/>
      <c r="ID96" s="29"/>
      <c r="IE96" s="29"/>
      <c r="IF96" s="29"/>
      <c r="IG96" s="29"/>
      <c r="IH96" s="29"/>
      <c r="II96" s="29"/>
      <c r="IJ96" s="29"/>
      <c r="IK96" s="29"/>
      <c r="IL96" s="29"/>
      <c r="IM96" s="29"/>
      <c r="IN96" s="29"/>
      <c r="IO96" s="29"/>
      <c r="IP96" s="29"/>
      <c r="IQ96" s="29"/>
      <c r="IR96" s="29"/>
      <c r="IS96" s="29"/>
      <c r="IT96" s="29"/>
      <c r="IU96" s="29"/>
      <c r="IV96" s="29"/>
      <c r="IW96" s="29"/>
      <c r="IX96" s="29"/>
      <c r="IY96" s="29"/>
      <c r="IZ96" s="29"/>
      <c r="JA96" s="29"/>
      <c r="JB96" s="29"/>
      <c r="JC96" s="29"/>
      <c r="JD96" s="29"/>
      <c r="JE96" s="29"/>
      <c r="JF96" s="29"/>
      <c r="JG96" s="29"/>
      <c r="JH96" s="29"/>
      <c r="JI96" s="29"/>
      <c r="JJ96" s="29"/>
      <c r="JK96" s="29"/>
      <c r="JL96" s="29"/>
      <c r="JM96" s="29"/>
      <c r="JN96" s="29"/>
      <c r="JO96" s="29"/>
      <c r="JP96" s="29"/>
      <c r="JQ96" s="29"/>
      <c r="JR96" s="29"/>
      <c r="JS96" s="29"/>
      <c r="JT96" s="29"/>
      <c r="JU96" s="29"/>
      <c r="JV96" s="29"/>
      <c r="JW96" s="29"/>
      <c r="JX96" s="29"/>
      <c r="JY96" s="29"/>
      <c r="JZ96" s="29"/>
      <c r="KA96" s="29"/>
      <c r="KB96" s="29"/>
      <c r="KC96" s="29"/>
      <c r="KD96" s="29"/>
      <c r="KE96" s="29"/>
      <c r="KF96" s="29"/>
      <c r="KG96" s="29"/>
      <c r="KH96" s="29"/>
      <c r="KI96" s="29"/>
      <c r="KJ96" s="29"/>
      <c r="KK96" s="29"/>
      <c r="KL96" s="29"/>
      <c r="KM96" s="29"/>
      <c r="KN96" s="29"/>
      <c r="KO96" s="29"/>
      <c r="KP96" s="29"/>
      <c r="KQ96" s="29"/>
      <c r="KR96" s="29"/>
      <c r="KS96" s="29"/>
      <c r="KT96" s="29"/>
      <c r="KU96" s="29"/>
      <c r="KV96" s="29"/>
      <c r="KW96" s="29"/>
      <c r="KX96" s="29"/>
      <c r="KY96" s="29"/>
      <c r="KZ96" s="29"/>
      <c r="LA96" s="29"/>
      <c r="LB96" s="29"/>
      <c r="LC96" s="29"/>
      <c r="LD96" s="29"/>
      <c r="LE96" s="29"/>
      <c r="LF96" s="29"/>
      <c r="LG96" s="29"/>
      <c r="LH96" s="29"/>
      <c r="LI96" s="29"/>
      <c r="LJ96" s="29"/>
      <c r="LK96" s="29"/>
      <c r="LL96" s="29"/>
      <c r="LM96" s="29"/>
      <c r="LN96" s="29"/>
      <c r="LO96" s="29"/>
      <c r="LP96" s="29"/>
      <c r="LQ96" s="29"/>
      <c r="LR96" s="29"/>
      <c r="LS96" s="29"/>
      <c r="LT96" s="29"/>
      <c r="LU96" s="29"/>
      <c r="LV96" s="29"/>
      <c r="LW96" s="29"/>
      <c r="LX96" s="29"/>
      <c r="LY96" s="29"/>
      <c r="LZ96" s="29"/>
      <c r="MA96" s="29"/>
      <c r="MB96" s="29"/>
      <c r="MC96" s="29"/>
      <c r="MD96" s="29"/>
      <c r="ME96" s="29"/>
      <c r="MF96" s="29"/>
      <c r="MG96" s="29"/>
      <c r="MH96" s="29"/>
      <c r="MI96" s="29"/>
      <c r="MJ96" s="29"/>
      <c r="MK96" s="29"/>
      <c r="ML96" s="29"/>
      <c r="MM96" s="29"/>
      <c r="MN96" s="29"/>
      <c r="MO96" s="29"/>
      <c r="MP96" s="29"/>
      <c r="MQ96" s="29"/>
      <c r="MR96" s="29"/>
      <c r="MS96" s="29"/>
      <c r="MT96" s="29"/>
      <c r="MU96" s="29"/>
      <c r="MV96" s="29"/>
      <c r="MW96" s="29"/>
      <c r="MX96" s="29"/>
      <c r="MY96" s="29"/>
      <c r="MZ96" s="29"/>
      <c r="NA96" s="29"/>
      <c r="NB96" s="29"/>
      <c r="NC96" s="29"/>
      <c r="ND96" s="29"/>
      <c r="NE96" s="29"/>
      <c r="NF96" s="29"/>
      <c r="NG96" s="29"/>
      <c r="NH96" s="29"/>
      <c r="NI96" s="29"/>
      <c r="NJ96" s="29"/>
      <c r="NK96" s="29"/>
      <c r="NL96" s="29"/>
      <c r="NM96" s="29"/>
      <c r="NN96" s="29"/>
      <c r="NO96" s="29"/>
      <c r="NP96" s="29"/>
      <c r="NQ96" s="29"/>
      <c r="NR96" s="29"/>
      <c r="NS96" s="29"/>
      <c r="NT96" s="29"/>
      <c r="NU96" s="29"/>
      <c r="NV96" s="29"/>
      <c r="NW96" s="29"/>
      <c r="NX96" s="29"/>
      <c r="NY96" s="29"/>
      <c r="NZ96" s="29"/>
      <c r="OA96" s="29"/>
    </row>
    <row r="97" spans="1:391" s="41" customFormat="1" ht="15" x14ac:dyDescent="0.25">
      <c r="A97" s="36" t="s">
        <v>21</v>
      </c>
      <c r="B97" s="37" t="s">
        <v>13</v>
      </c>
      <c r="C97" s="121"/>
      <c r="D97" s="36" t="s">
        <v>155</v>
      </c>
      <c r="E97" s="55" t="s">
        <v>16</v>
      </c>
      <c r="F97" s="56">
        <v>3</v>
      </c>
      <c r="G97" s="56">
        <v>2</v>
      </c>
      <c r="H97" s="58" t="s">
        <v>23</v>
      </c>
      <c r="I97" s="59" t="s">
        <v>24</v>
      </c>
      <c r="J97" s="36" t="s">
        <v>57</v>
      </c>
      <c r="K97" s="36" t="s">
        <v>150</v>
      </c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29"/>
      <c r="FP97" s="29"/>
      <c r="FQ97" s="29"/>
      <c r="FR97" s="29"/>
      <c r="FS97" s="29"/>
      <c r="FT97" s="29"/>
      <c r="FU97" s="29"/>
      <c r="FV97" s="29"/>
      <c r="FW97" s="29"/>
      <c r="FX97" s="29"/>
      <c r="FY97" s="29"/>
      <c r="FZ97" s="29"/>
      <c r="GA97" s="29"/>
      <c r="GB97" s="29"/>
      <c r="GC97" s="29"/>
      <c r="GD97" s="29"/>
      <c r="GE97" s="29"/>
      <c r="GF97" s="29"/>
      <c r="GG97" s="29"/>
      <c r="GH97" s="29"/>
      <c r="GI97" s="29"/>
      <c r="GJ97" s="29"/>
      <c r="GK97" s="29"/>
      <c r="GL97" s="29"/>
      <c r="GM97" s="29"/>
      <c r="GN97" s="29"/>
      <c r="GO97" s="29"/>
      <c r="GP97" s="29"/>
      <c r="GQ97" s="29"/>
      <c r="GR97" s="29"/>
      <c r="GS97" s="29"/>
      <c r="GT97" s="29"/>
      <c r="GU97" s="29"/>
      <c r="GV97" s="29"/>
      <c r="GW97" s="29"/>
      <c r="GX97" s="29"/>
      <c r="GY97" s="29"/>
      <c r="GZ97" s="29"/>
      <c r="HA97" s="29"/>
      <c r="HB97" s="29"/>
      <c r="HC97" s="29"/>
      <c r="HD97" s="29"/>
      <c r="HE97" s="29"/>
      <c r="HF97" s="29"/>
      <c r="HG97" s="29"/>
      <c r="HH97" s="29"/>
      <c r="HI97" s="29"/>
      <c r="HJ97" s="29"/>
      <c r="HK97" s="29"/>
      <c r="HL97" s="29"/>
      <c r="HM97" s="29"/>
      <c r="HN97" s="29"/>
      <c r="HO97" s="29"/>
      <c r="HP97" s="29"/>
      <c r="HQ97" s="29"/>
      <c r="HR97" s="29"/>
      <c r="HS97" s="29"/>
      <c r="HT97" s="29"/>
      <c r="HU97" s="29"/>
      <c r="HV97" s="29"/>
      <c r="HW97" s="29"/>
      <c r="HX97" s="29"/>
      <c r="HY97" s="29"/>
      <c r="HZ97" s="29"/>
      <c r="IA97" s="29"/>
      <c r="IB97" s="29"/>
      <c r="IC97" s="29"/>
      <c r="ID97" s="29"/>
      <c r="IE97" s="29"/>
      <c r="IF97" s="29"/>
      <c r="IG97" s="29"/>
      <c r="IH97" s="29"/>
      <c r="II97" s="29"/>
      <c r="IJ97" s="29"/>
      <c r="IK97" s="29"/>
      <c r="IL97" s="29"/>
      <c r="IM97" s="29"/>
      <c r="IN97" s="29"/>
      <c r="IO97" s="29"/>
      <c r="IP97" s="29"/>
      <c r="IQ97" s="29"/>
      <c r="IR97" s="29"/>
      <c r="IS97" s="29"/>
      <c r="IT97" s="29"/>
      <c r="IU97" s="29"/>
      <c r="IV97" s="29"/>
      <c r="IW97" s="29"/>
      <c r="IX97" s="29"/>
      <c r="IY97" s="29"/>
      <c r="IZ97" s="29"/>
      <c r="JA97" s="29"/>
      <c r="JB97" s="29"/>
      <c r="JC97" s="29"/>
      <c r="JD97" s="29"/>
      <c r="JE97" s="29"/>
      <c r="JF97" s="29"/>
      <c r="JG97" s="29"/>
      <c r="JH97" s="29"/>
      <c r="JI97" s="29"/>
      <c r="JJ97" s="29"/>
      <c r="JK97" s="29"/>
      <c r="JL97" s="29"/>
      <c r="JM97" s="29"/>
      <c r="JN97" s="29"/>
      <c r="JO97" s="29"/>
      <c r="JP97" s="29"/>
      <c r="JQ97" s="29"/>
      <c r="JR97" s="29"/>
      <c r="JS97" s="29"/>
      <c r="JT97" s="29"/>
      <c r="JU97" s="29"/>
      <c r="JV97" s="29"/>
      <c r="JW97" s="29"/>
      <c r="JX97" s="29"/>
      <c r="JY97" s="29"/>
      <c r="JZ97" s="29"/>
      <c r="KA97" s="29"/>
      <c r="KB97" s="29"/>
      <c r="KC97" s="29"/>
      <c r="KD97" s="29"/>
      <c r="KE97" s="29"/>
      <c r="KF97" s="29"/>
      <c r="KG97" s="29"/>
      <c r="KH97" s="29"/>
      <c r="KI97" s="29"/>
      <c r="KJ97" s="29"/>
      <c r="KK97" s="29"/>
      <c r="KL97" s="29"/>
      <c r="KM97" s="29"/>
      <c r="KN97" s="29"/>
      <c r="KO97" s="29"/>
      <c r="KP97" s="29"/>
      <c r="KQ97" s="29"/>
      <c r="KR97" s="29"/>
      <c r="KS97" s="29"/>
      <c r="KT97" s="29"/>
      <c r="KU97" s="29"/>
      <c r="KV97" s="29"/>
      <c r="KW97" s="29"/>
      <c r="KX97" s="29"/>
      <c r="KY97" s="29"/>
      <c r="KZ97" s="29"/>
      <c r="LA97" s="29"/>
      <c r="LB97" s="29"/>
      <c r="LC97" s="29"/>
      <c r="LD97" s="29"/>
      <c r="LE97" s="29"/>
      <c r="LF97" s="29"/>
      <c r="LG97" s="29"/>
      <c r="LH97" s="29"/>
      <c r="LI97" s="29"/>
      <c r="LJ97" s="29"/>
      <c r="LK97" s="29"/>
      <c r="LL97" s="29"/>
      <c r="LM97" s="29"/>
      <c r="LN97" s="29"/>
      <c r="LO97" s="29"/>
      <c r="LP97" s="29"/>
      <c r="LQ97" s="29"/>
      <c r="LR97" s="29"/>
      <c r="LS97" s="29"/>
      <c r="LT97" s="29"/>
      <c r="LU97" s="29"/>
      <c r="LV97" s="29"/>
      <c r="LW97" s="29"/>
      <c r="LX97" s="29"/>
      <c r="LY97" s="29"/>
      <c r="LZ97" s="29"/>
      <c r="MA97" s="29"/>
      <c r="MB97" s="29"/>
      <c r="MC97" s="29"/>
      <c r="MD97" s="29"/>
      <c r="ME97" s="29"/>
      <c r="MF97" s="29"/>
      <c r="MG97" s="29"/>
      <c r="MH97" s="29"/>
      <c r="MI97" s="29"/>
      <c r="MJ97" s="29"/>
      <c r="MK97" s="29"/>
      <c r="ML97" s="29"/>
      <c r="MM97" s="29"/>
      <c r="MN97" s="29"/>
      <c r="MO97" s="29"/>
      <c r="MP97" s="29"/>
      <c r="MQ97" s="29"/>
      <c r="MR97" s="29"/>
      <c r="MS97" s="29"/>
      <c r="MT97" s="29"/>
      <c r="MU97" s="29"/>
      <c r="MV97" s="29"/>
      <c r="MW97" s="29"/>
      <c r="MX97" s="29"/>
      <c r="MY97" s="29"/>
      <c r="MZ97" s="29"/>
      <c r="NA97" s="29"/>
      <c r="NB97" s="29"/>
      <c r="NC97" s="29"/>
      <c r="ND97" s="29"/>
      <c r="NE97" s="29"/>
      <c r="NF97" s="29"/>
      <c r="NG97" s="29"/>
      <c r="NH97" s="29"/>
      <c r="NI97" s="29"/>
      <c r="NJ97" s="29"/>
      <c r="NK97" s="29"/>
      <c r="NL97" s="29"/>
      <c r="NM97" s="29"/>
      <c r="NN97" s="29"/>
      <c r="NO97" s="29"/>
      <c r="NP97" s="29"/>
      <c r="NQ97" s="29"/>
      <c r="NR97" s="29"/>
      <c r="NS97" s="29"/>
      <c r="NT97" s="29"/>
      <c r="NU97" s="29"/>
      <c r="NV97" s="29"/>
      <c r="NW97" s="29"/>
      <c r="NX97" s="29"/>
      <c r="NY97" s="29"/>
      <c r="NZ97" s="29"/>
      <c r="OA97" s="29"/>
    </row>
    <row r="98" spans="1:391" ht="15" x14ac:dyDescent="0.25">
      <c r="A98" s="36" t="s">
        <v>21</v>
      </c>
      <c r="B98" s="37" t="s">
        <v>13</v>
      </c>
      <c r="C98" s="121"/>
      <c r="D98" s="45" t="s">
        <v>156</v>
      </c>
      <c r="E98" s="55" t="s">
        <v>16</v>
      </c>
      <c r="F98" s="56">
        <v>3</v>
      </c>
      <c r="G98" s="56">
        <v>1</v>
      </c>
      <c r="H98" s="58" t="s">
        <v>23</v>
      </c>
      <c r="I98" s="67" t="s">
        <v>26</v>
      </c>
      <c r="J98" s="36" t="s">
        <v>57</v>
      </c>
      <c r="K98" s="36" t="s">
        <v>150</v>
      </c>
    </row>
    <row r="99" spans="1:391" ht="15" x14ac:dyDescent="0.25">
      <c r="A99" s="36" t="s">
        <v>21</v>
      </c>
      <c r="B99" s="37" t="s">
        <v>13</v>
      </c>
      <c r="C99" s="121"/>
      <c r="D99" s="45" t="s">
        <v>69</v>
      </c>
      <c r="E99" s="55" t="s">
        <v>16</v>
      </c>
      <c r="F99" s="56">
        <v>2</v>
      </c>
      <c r="G99" s="56">
        <v>2</v>
      </c>
      <c r="H99" s="60" t="s">
        <v>36</v>
      </c>
      <c r="I99" s="68" t="s">
        <v>18</v>
      </c>
      <c r="J99" s="36" t="s">
        <v>149</v>
      </c>
      <c r="K99" s="36" t="s">
        <v>150</v>
      </c>
    </row>
    <row r="100" spans="1:391" ht="15" x14ac:dyDescent="0.25">
      <c r="A100" s="36" t="s">
        <v>21</v>
      </c>
      <c r="B100" s="37" t="s">
        <v>13</v>
      </c>
      <c r="C100" s="121"/>
      <c r="D100" s="36" t="s">
        <v>157</v>
      </c>
      <c r="E100" s="55" t="s">
        <v>16</v>
      </c>
      <c r="F100" s="56">
        <v>3</v>
      </c>
      <c r="G100" s="56">
        <v>2</v>
      </c>
      <c r="H100" s="63" t="s">
        <v>17</v>
      </c>
      <c r="I100" s="63" t="s">
        <v>18</v>
      </c>
      <c r="J100" s="36" t="s">
        <v>149</v>
      </c>
      <c r="K100" s="36" t="s">
        <v>150</v>
      </c>
    </row>
    <row r="101" spans="1:391" ht="15" x14ac:dyDescent="0.25">
      <c r="A101" s="36" t="s">
        <v>12</v>
      </c>
      <c r="B101" s="37" t="s">
        <v>13</v>
      </c>
      <c r="C101" s="121"/>
      <c r="D101" s="36" t="s">
        <v>158</v>
      </c>
      <c r="E101" s="55" t="s">
        <v>16</v>
      </c>
      <c r="F101" s="56">
        <v>2</v>
      </c>
      <c r="G101" s="56">
        <v>2</v>
      </c>
      <c r="H101" s="64" t="s">
        <v>36</v>
      </c>
      <c r="I101" s="64" t="s">
        <v>53</v>
      </c>
      <c r="J101" s="36" t="s">
        <v>149</v>
      </c>
      <c r="K101" s="36" t="s">
        <v>153</v>
      </c>
    </row>
    <row r="102" spans="1:391" ht="15" customHeight="1" x14ac:dyDescent="0.25">
      <c r="A102" s="36" t="s">
        <v>12</v>
      </c>
      <c r="B102" s="37" t="s">
        <v>13</v>
      </c>
      <c r="C102" s="121"/>
      <c r="D102" s="36" t="s">
        <v>159</v>
      </c>
      <c r="E102" s="55" t="s">
        <v>16</v>
      </c>
      <c r="F102" s="56">
        <v>2</v>
      </c>
      <c r="G102" s="56">
        <v>2</v>
      </c>
      <c r="H102" s="64" t="s">
        <v>36</v>
      </c>
      <c r="I102" s="64" t="s">
        <v>53</v>
      </c>
      <c r="J102" s="36" t="s">
        <v>149</v>
      </c>
      <c r="K102" s="36" t="s">
        <v>153</v>
      </c>
    </row>
    <row r="103" spans="1:391" ht="15" customHeight="1" x14ac:dyDescent="0.25">
      <c r="A103" s="36" t="s">
        <v>21</v>
      </c>
      <c r="B103" s="37" t="s">
        <v>13</v>
      </c>
      <c r="C103" s="121"/>
      <c r="D103" s="36" t="s">
        <v>160</v>
      </c>
      <c r="E103" s="55" t="s">
        <v>16</v>
      </c>
      <c r="F103" s="56">
        <v>2</v>
      </c>
      <c r="G103" s="56">
        <v>1</v>
      </c>
      <c r="H103" s="58" t="s">
        <v>23</v>
      </c>
      <c r="I103" s="59" t="s">
        <v>24</v>
      </c>
      <c r="J103" s="36" t="s">
        <v>57</v>
      </c>
      <c r="K103" s="36" t="s">
        <v>153</v>
      </c>
    </row>
    <row r="104" spans="1:391" ht="15" customHeight="1" x14ac:dyDescent="0.25">
      <c r="A104" s="36" t="s">
        <v>21</v>
      </c>
      <c r="B104" s="37" t="s">
        <v>13</v>
      </c>
      <c r="C104" s="122"/>
      <c r="D104" s="36" t="s">
        <v>161</v>
      </c>
      <c r="E104" s="55" t="s">
        <v>16</v>
      </c>
      <c r="F104" s="56">
        <v>3</v>
      </c>
      <c r="G104" s="56">
        <v>1</v>
      </c>
      <c r="H104" s="58" t="s">
        <v>23</v>
      </c>
      <c r="I104" s="59" t="s">
        <v>24</v>
      </c>
      <c r="J104" s="36" t="s">
        <v>57</v>
      </c>
      <c r="K104" s="36" t="s">
        <v>28</v>
      </c>
    </row>
    <row r="105" spans="1:391" ht="15" customHeight="1" x14ac:dyDescent="0.25">
      <c r="A105" s="36" t="s">
        <v>21</v>
      </c>
      <c r="B105" s="37" t="s">
        <v>13</v>
      </c>
      <c r="C105" s="120" t="s">
        <v>162</v>
      </c>
      <c r="D105" s="36" t="s">
        <v>163</v>
      </c>
      <c r="E105" s="55" t="s">
        <v>16</v>
      </c>
      <c r="F105" s="56">
        <v>2</v>
      </c>
      <c r="G105" s="56">
        <v>1</v>
      </c>
      <c r="H105" s="58" t="s">
        <v>23</v>
      </c>
      <c r="I105" s="59" t="s">
        <v>31</v>
      </c>
      <c r="J105" s="36" t="s">
        <v>164</v>
      </c>
      <c r="K105" s="36"/>
    </row>
    <row r="106" spans="1:391" ht="15" customHeight="1" x14ac:dyDescent="0.25">
      <c r="A106" s="36" t="s">
        <v>21</v>
      </c>
      <c r="B106" s="37" t="s">
        <v>13</v>
      </c>
      <c r="C106" s="121"/>
      <c r="D106" s="36" t="s">
        <v>165</v>
      </c>
      <c r="E106" s="55" t="s">
        <v>16</v>
      </c>
      <c r="F106" s="56">
        <v>2</v>
      </c>
      <c r="G106" s="56">
        <v>1</v>
      </c>
      <c r="H106" s="58" t="s">
        <v>23</v>
      </c>
      <c r="I106" s="59" t="s">
        <v>31</v>
      </c>
      <c r="J106" s="36" t="s">
        <v>164</v>
      </c>
      <c r="K106" s="36"/>
    </row>
    <row r="107" spans="1:391" ht="15" customHeight="1" x14ac:dyDescent="0.25">
      <c r="A107" s="36" t="s">
        <v>21</v>
      </c>
      <c r="B107" s="37" t="s">
        <v>13</v>
      </c>
      <c r="C107" s="122"/>
      <c r="D107" s="36" t="s">
        <v>166</v>
      </c>
      <c r="E107" s="55" t="s">
        <v>16</v>
      </c>
      <c r="F107" s="56">
        <v>2</v>
      </c>
      <c r="G107" s="56">
        <v>1</v>
      </c>
      <c r="H107" s="58" t="s">
        <v>23</v>
      </c>
      <c r="I107" s="59" t="s">
        <v>31</v>
      </c>
      <c r="J107" s="36" t="s">
        <v>164</v>
      </c>
      <c r="K107" s="36"/>
    </row>
    <row r="108" spans="1:391" ht="15" customHeight="1" x14ac:dyDescent="0.25">
      <c r="A108" s="36" t="s">
        <v>21</v>
      </c>
      <c r="B108" s="37" t="s">
        <v>13</v>
      </c>
      <c r="C108" s="120" t="s">
        <v>167</v>
      </c>
      <c r="D108" s="36" t="s">
        <v>168</v>
      </c>
      <c r="E108" s="55" t="s">
        <v>16</v>
      </c>
      <c r="F108" s="56">
        <v>3</v>
      </c>
      <c r="G108" s="56">
        <v>1</v>
      </c>
      <c r="H108" s="58" t="s">
        <v>23</v>
      </c>
      <c r="I108" s="59" t="s">
        <v>115</v>
      </c>
      <c r="J108" s="36" t="s">
        <v>169</v>
      </c>
      <c r="K108" s="44" t="s">
        <v>170</v>
      </c>
    </row>
    <row r="109" spans="1:391" ht="15" x14ac:dyDescent="0.25">
      <c r="A109" s="36" t="s">
        <v>21</v>
      </c>
      <c r="B109" s="37" t="s">
        <v>13</v>
      </c>
      <c r="C109" s="122"/>
      <c r="D109" s="36" t="s">
        <v>171</v>
      </c>
      <c r="E109" s="55" t="s">
        <v>16</v>
      </c>
      <c r="F109" s="56">
        <v>3</v>
      </c>
      <c r="G109" s="56">
        <v>1</v>
      </c>
      <c r="H109" s="58" t="s">
        <v>23</v>
      </c>
      <c r="I109" s="59" t="s">
        <v>115</v>
      </c>
      <c r="J109" s="36" t="s">
        <v>169</v>
      </c>
      <c r="K109" s="44" t="s">
        <v>170</v>
      </c>
    </row>
    <row r="110" spans="1:391" ht="15" x14ac:dyDescent="0.25">
      <c r="A110" s="55" t="s">
        <v>172</v>
      </c>
      <c r="B110" s="37" t="s">
        <v>13</v>
      </c>
      <c r="C110" s="123" t="s">
        <v>150</v>
      </c>
      <c r="D110" s="36" t="s">
        <v>173</v>
      </c>
      <c r="E110" s="55" t="s">
        <v>16</v>
      </c>
      <c r="F110" s="56">
        <v>1</v>
      </c>
      <c r="G110" s="56">
        <v>2</v>
      </c>
      <c r="H110" s="65" t="s">
        <v>23</v>
      </c>
      <c r="I110" s="65" t="s">
        <v>26</v>
      </c>
      <c r="J110" s="36" t="s">
        <v>149</v>
      </c>
      <c r="K110" s="36" t="s">
        <v>150</v>
      </c>
    </row>
    <row r="111" spans="1:391" ht="15" x14ac:dyDescent="0.25">
      <c r="A111" s="55" t="s">
        <v>172</v>
      </c>
      <c r="B111" s="37" t="s">
        <v>13</v>
      </c>
      <c r="C111" s="130"/>
      <c r="D111" s="36" t="s">
        <v>174</v>
      </c>
      <c r="E111" s="55" t="s">
        <v>16</v>
      </c>
      <c r="F111" s="56">
        <v>1</v>
      </c>
      <c r="G111" s="56">
        <v>2</v>
      </c>
      <c r="H111" s="65" t="s">
        <v>23</v>
      </c>
      <c r="I111" s="65" t="s">
        <v>26</v>
      </c>
      <c r="J111" s="36" t="s">
        <v>149</v>
      </c>
      <c r="K111" s="36" t="s">
        <v>150</v>
      </c>
    </row>
    <row r="112" spans="1:391" ht="15" x14ac:dyDescent="0.25">
      <c r="A112" s="55" t="s">
        <v>172</v>
      </c>
      <c r="B112" s="37" t="s">
        <v>13</v>
      </c>
      <c r="C112" s="130"/>
      <c r="D112" s="36" t="s">
        <v>175</v>
      </c>
      <c r="E112" s="55" t="s">
        <v>16</v>
      </c>
      <c r="F112" s="56">
        <v>1</v>
      </c>
      <c r="G112" s="56">
        <v>2</v>
      </c>
      <c r="H112" s="65" t="s">
        <v>23</v>
      </c>
      <c r="I112" s="65" t="s">
        <v>26</v>
      </c>
      <c r="J112" s="36" t="s">
        <v>149</v>
      </c>
      <c r="K112" s="36" t="s">
        <v>150</v>
      </c>
    </row>
    <row r="113" spans="1:391" ht="15" x14ac:dyDescent="0.25">
      <c r="A113" s="55" t="s">
        <v>172</v>
      </c>
      <c r="B113" s="37" t="s">
        <v>13</v>
      </c>
      <c r="C113" s="130"/>
      <c r="D113" s="36" t="s">
        <v>176</v>
      </c>
      <c r="E113" s="55" t="s">
        <v>16</v>
      </c>
      <c r="F113" s="56">
        <v>1</v>
      </c>
      <c r="G113" s="56">
        <v>2</v>
      </c>
      <c r="H113" s="65" t="s">
        <v>23</v>
      </c>
      <c r="I113" s="65" t="s">
        <v>26</v>
      </c>
      <c r="J113" s="36" t="s">
        <v>149</v>
      </c>
      <c r="K113" s="36" t="s">
        <v>150</v>
      </c>
    </row>
    <row r="114" spans="1:391" ht="15" x14ac:dyDescent="0.25">
      <c r="A114" s="46" t="s">
        <v>172</v>
      </c>
      <c r="B114" s="37" t="s">
        <v>13</v>
      </c>
      <c r="C114" s="130"/>
      <c r="D114" s="36" t="s">
        <v>177</v>
      </c>
      <c r="E114" s="55" t="s">
        <v>16</v>
      </c>
      <c r="F114" s="56">
        <v>2</v>
      </c>
      <c r="G114" s="56">
        <v>2</v>
      </c>
      <c r="H114" s="64" t="s">
        <v>36</v>
      </c>
      <c r="I114" s="64" t="s">
        <v>53</v>
      </c>
      <c r="J114" s="36" t="s">
        <v>149</v>
      </c>
      <c r="K114" s="36" t="s">
        <v>150</v>
      </c>
    </row>
    <row r="115" spans="1:391" ht="15" x14ac:dyDescent="0.25">
      <c r="A115" s="47" t="s">
        <v>21</v>
      </c>
      <c r="B115" s="37" t="s">
        <v>13</v>
      </c>
      <c r="C115" s="130"/>
      <c r="D115" s="36" t="s">
        <v>178</v>
      </c>
      <c r="E115" s="55" t="s">
        <v>16</v>
      </c>
      <c r="F115" s="56">
        <v>3</v>
      </c>
      <c r="G115" s="56">
        <v>2</v>
      </c>
      <c r="H115" s="60" t="s">
        <v>36</v>
      </c>
      <c r="I115" s="61" t="s">
        <v>24</v>
      </c>
      <c r="J115" s="36" t="s">
        <v>149</v>
      </c>
      <c r="K115" s="36" t="s">
        <v>150</v>
      </c>
    </row>
    <row r="116" spans="1:391" ht="15" x14ac:dyDescent="0.25">
      <c r="A116" s="47" t="s">
        <v>21</v>
      </c>
      <c r="B116" s="37" t="s">
        <v>13</v>
      </c>
      <c r="C116" s="130"/>
      <c r="D116" s="36" t="s">
        <v>179</v>
      </c>
      <c r="E116" s="55" t="s">
        <v>16</v>
      </c>
      <c r="F116" s="56">
        <v>3</v>
      </c>
      <c r="G116" s="56">
        <v>2</v>
      </c>
      <c r="H116" s="60" t="s">
        <v>36</v>
      </c>
      <c r="I116" s="61" t="s">
        <v>24</v>
      </c>
      <c r="J116" s="36" t="s">
        <v>149</v>
      </c>
      <c r="K116" s="36" t="s">
        <v>150</v>
      </c>
    </row>
    <row r="117" spans="1:391" ht="15" x14ac:dyDescent="0.25">
      <c r="A117" s="47" t="s">
        <v>21</v>
      </c>
      <c r="B117" s="37" t="s">
        <v>13</v>
      </c>
      <c r="C117" s="130"/>
      <c r="D117" s="36" t="s">
        <v>180</v>
      </c>
      <c r="E117" s="55" t="s">
        <v>16</v>
      </c>
      <c r="F117" s="56">
        <v>3</v>
      </c>
      <c r="G117" s="56">
        <v>2</v>
      </c>
      <c r="H117" s="60" t="s">
        <v>36</v>
      </c>
      <c r="I117" s="61" t="s">
        <v>24</v>
      </c>
      <c r="J117" s="36" t="s">
        <v>149</v>
      </c>
      <c r="K117" s="36" t="s">
        <v>150</v>
      </c>
    </row>
    <row r="118" spans="1:391" ht="15" x14ac:dyDescent="0.25">
      <c r="A118" s="47" t="s">
        <v>21</v>
      </c>
      <c r="B118" s="37" t="s">
        <v>13</v>
      </c>
      <c r="C118" s="130"/>
      <c r="D118" s="36" t="s">
        <v>181</v>
      </c>
      <c r="E118" s="55" t="s">
        <v>16</v>
      </c>
      <c r="F118" s="56">
        <v>3</v>
      </c>
      <c r="G118" s="56">
        <v>2</v>
      </c>
      <c r="H118" s="60" t="s">
        <v>36</v>
      </c>
      <c r="I118" s="61" t="s">
        <v>24</v>
      </c>
      <c r="J118" s="36" t="s">
        <v>149</v>
      </c>
      <c r="K118" s="36" t="s">
        <v>150</v>
      </c>
    </row>
    <row r="119" spans="1:391" ht="15" x14ac:dyDescent="0.25">
      <c r="A119" s="47" t="s">
        <v>21</v>
      </c>
      <c r="B119" s="37" t="s">
        <v>13</v>
      </c>
      <c r="C119" s="130"/>
      <c r="D119" s="36" t="s">
        <v>182</v>
      </c>
      <c r="E119" s="55" t="s">
        <v>16</v>
      </c>
      <c r="F119" s="56">
        <v>3</v>
      </c>
      <c r="G119" s="56">
        <v>1</v>
      </c>
      <c r="H119" s="58" t="s">
        <v>23</v>
      </c>
      <c r="I119" s="59" t="s">
        <v>115</v>
      </c>
      <c r="J119" s="36" t="s">
        <v>149</v>
      </c>
      <c r="K119" s="36" t="s">
        <v>150</v>
      </c>
    </row>
    <row r="120" spans="1:391" ht="15" x14ac:dyDescent="0.25">
      <c r="A120" s="47" t="s">
        <v>21</v>
      </c>
      <c r="B120" s="37" t="s">
        <v>13</v>
      </c>
      <c r="C120" s="130"/>
      <c r="D120" s="36" t="s">
        <v>183</v>
      </c>
      <c r="E120" s="55" t="s">
        <v>16</v>
      </c>
      <c r="F120" s="56">
        <v>3</v>
      </c>
      <c r="G120" s="56">
        <v>1</v>
      </c>
      <c r="H120" s="58" t="s">
        <v>23</v>
      </c>
      <c r="I120" s="59" t="s">
        <v>115</v>
      </c>
      <c r="J120" s="36" t="s">
        <v>149</v>
      </c>
      <c r="K120" s="36" t="s">
        <v>150</v>
      </c>
    </row>
    <row r="121" spans="1:391" ht="15" x14ac:dyDescent="0.25">
      <c r="A121" s="47" t="s">
        <v>21</v>
      </c>
      <c r="B121" s="37" t="s">
        <v>13</v>
      </c>
      <c r="C121" s="130"/>
      <c r="D121" s="36" t="s">
        <v>184</v>
      </c>
      <c r="E121" s="55" t="s">
        <v>16</v>
      </c>
      <c r="F121" s="56">
        <v>2</v>
      </c>
      <c r="G121" s="56">
        <v>1</v>
      </c>
      <c r="H121" s="58" t="s">
        <v>23</v>
      </c>
      <c r="I121" s="59" t="s">
        <v>115</v>
      </c>
      <c r="J121" s="36" t="s">
        <v>149</v>
      </c>
      <c r="K121" s="36" t="s">
        <v>150</v>
      </c>
    </row>
    <row r="122" spans="1:391" s="41" customFormat="1" ht="15" x14ac:dyDescent="0.25">
      <c r="A122" s="47" t="s">
        <v>21</v>
      </c>
      <c r="B122" s="37" t="s">
        <v>13</v>
      </c>
      <c r="C122" s="130"/>
      <c r="D122" s="36" t="s">
        <v>185</v>
      </c>
      <c r="E122" s="55" t="s">
        <v>16</v>
      </c>
      <c r="F122" s="56">
        <v>3</v>
      </c>
      <c r="G122" s="56">
        <v>2</v>
      </c>
      <c r="H122" s="60" t="s">
        <v>36</v>
      </c>
      <c r="I122" s="61" t="s">
        <v>24</v>
      </c>
      <c r="J122" s="36" t="s">
        <v>149</v>
      </c>
      <c r="K122" s="36" t="s">
        <v>150</v>
      </c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29"/>
      <c r="EZ122" s="29"/>
      <c r="FA122" s="29"/>
      <c r="FB122" s="29"/>
      <c r="FC122" s="29"/>
      <c r="FD122" s="29"/>
      <c r="FE122" s="29"/>
      <c r="FF122" s="29"/>
      <c r="FG122" s="29"/>
      <c r="FH122" s="29"/>
      <c r="FI122" s="29"/>
      <c r="FJ122" s="29"/>
      <c r="FK122" s="29"/>
      <c r="FL122" s="29"/>
      <c r="FM122" s="29"/>
      <c r="FN122" s="29"/>
      <c r="FO122" s="29"/>
      <c r="FP122" s="29"/>
      <c r="FQ122" s="29"/>
      <c r="FR122" s="29"/>
      <c r="FS122" s="29"/>
      <c r="FT122" s="29"/>
      <c r="FU122" s="29"/>
      <c r="FV122" s="29"/>
      <c r="FW122" s="29"/>
      <c r="FX122" s="29"/>
      <c r="FY122" s="29"/>
      <c r="FZ122" s="29"/>
      <c r="GA122" s="29"/>
      <c r="GB122" s="29"/>
      <c r="GC122" s="29"/>
      <c r="GD122" s="29"/>
      <c r="GE122" s="29"/>
      <c r="GF122" s="29"/>
      <c r="GG122" s="29"/>
      <c r="GH122" s="29"/>
      <c r="GI122" s="29"/>
      <c r="GJ122" s="29"/>
      <c r="GK122" s="29"/>
      <c r="GL122" s="29"/>
      <c r="GM122" s="29"/>
      <c r="GN122" s="29"/>
      <c r="GO122" s="29"/>
      <c r="GP122" s="29"/>
      <c r="GQ122" s="29"/>
      <c r="GR122" s="29"/>
      <c r="GS122" s="29"/>
      <c r="GT122" s="29"/>
      <c r="GU122" s="29"/>
      <c r="GV122" s="29"/>
      <c r="GW122" s="29"/>
      <c r="GX122" s="29"/>
      <c r="GY122" s="29"/>
      <c r="GZ122" s="29"/>
      <c r="HA122" s="29"/>
      <c r="HB122" s="29"/>
      <c r="HC122" s="29"/>
      <c r="HD122" s="29"/>
      <c r="HE122" s="29"/>
      <c r="HF122" s="29"/>
      <c r="HG122" s="29"/>
      <c r="HH122" s="29"/>
      <c r="HI122" s="29"/>
      <c r="HJ122" s="29"/>
      <c r="HK122" s="29"/>
      <c r="HL122" s="29"/>
      <c r="HM122" s="29"/>
      <c r="HN122" s="29"/>
      <c r="HO122" s="29"/>
      <c r="HP122" s="29"/>
      <c r="HQ122" s="29"/>
      <c r="HR122" s="29"/>
      <c r="HS122" s="29"/>
      <c r="HT122" s="29"/>
      <c r="HU122" s="29"/>
      <c r="HV122" s="29"/>
      <c r="HW122" s="29"/>
      <c r="HX122" s="29"/>
      <c r="HY122" s="29"/>
      <c r="HZ122" s="29"/>
      <c r="IA122" s="29"/>
      <c r="IB122" s="29"/>
      <c r="IC122" s="29"/>
      <c r="ID122" s="29"/>
      <c r="IE122" s="29"/>
      <c r="IF122" s="29"/>
      <c r="IG122" s="29"/>
      <c r="IH122" s="29"/>
      <c r="II122" s="29"/>
      <c r="IJ122" s="29"/>
      <c r="IK122" s="29"/>
      <c r="IL122" s="29"/>
      <c r="IM122" s="29"/>
      <c r="IN122" s="29"/>
      <c r="IO122" s="29"/>
      <c r="IP122" s="29"/>
      <c r="IQ122" s="29"/>
      <c r="IR122" s="29"/>
      <c r="IS122" s="29"/>
      <c r="IT122" s="29"/>
      <c r="IU122" s="29"/>
      <c r="IV122" s="29"/>
      <c r="IW122" s="29"/>
      <c r="IX122" s="29"/>
      <c r="IY122" s="29"/>
      <c r="IZ122" s="29"/>
      <c r="JA122" s="29"/>
      <c r="JB122" s="29"/>
      <c r="JC122" s="29"/>
      <c r="JD122" s="29"/>
      <c r="JE122" s="29"/>
      <c r="JF122" s="29"/>
      <c r="JG122" s="29"/>
      <c r="JH122" s="29"/>
      <c r="JI122" s="29"/>
      <c r="JJ122" s="29"/>
      <c r="JK122" s="29"/>
      <c r="JL122" s="29"/>
      <c r="JM122" s="29"/>
      <c r="JN122" s="29"/>
      <c r="JO122" s="29"/>
      <c r="JP122" s="29"/>
      <c r="JQ122" s="29"/>
      <c r="JR122" s="29"/>
      <c r="JS122" s="29"/>
      <c r="JT122" s="29"/>
      <c r="JU122" s="29"/>
      <c r="JV122" s="29"/>
      <c r="JW122" s="29"/>
      <c r="JX122" s="29"/>
      <c r="JY122" s="29"/>
      <c r="JZ122" s="29"/>
      <c r="KA122" s="29"/>
      <c r="KB122" s="29"/>
      <c r="KC122" s="29"/>
      <c r="KD122" s="29"/>
      <c r="KE122" s="29"/>
      <c r="KF122" s="29"/>
      <c r="KG122" s="29"/>
      <c r="KH122" s="29"/>
      <c r="KI122" s="29"/>
      <c r="KJ122" s="29"/>
      <c r="KK122" s="29"/>
      <c r="KL122" s="29"/>
      <c r="KM122" s="29"/>
      <c r="KN122" s="29"/>
      <c r="KO122" s="29"/>
      <c r="KP122" s="29"/>
      <c r="KQ122" s="29"/>
      <c r="KR122" s="29"/>
      <c r="KS122" s="29"/>
      <c r="KT122" s="29"/>
      <c r="KU122" s="29"/>
      <c r="KV122" s="29"/>
      <c r="KW122" s="29"/>
      <c r="KX122" s="29"/>
      <c r="KY122" s="29"/>
      <c r="KZ122" s="29"/>
      <c r="LA122" s="29"/>
      <c r="LB122" s="29"/>
      <c r="LC122" s="29"/>
      <c r="LD122" s="29"/>
      <c r="LE122" s="29"/>
      <c r="LF122" s="29"/>
      <c r="LG122" s="29"/>
      <c r="LH122" s="29"/>
      <c r="LI122" s="29"/>
      <c r="LJ122" s="29"/>
      <c r="LK122" s="29"/>
      <c r="LL122" s="29"/>
      <c r="LM122" s="29"/>
      <c r="LN122" s="29"/>
      <c r="LO122" s="29"/>
      <c r="LP122" s="29"/>
      <c r="LQ122" s="29"/>
      <c r="LR122" s="29"/>
      <c r="LS122" s="29"/>
      <c r="LT122" s="29"/>
      <c r="LU122" s="29"/>
      <c r="LV122" s="29"/>
      <c r="LW122" s="29"/>
      <c r="LX122" s="29"/>
      <c r="LY122" s="29"/>
      <c r="LZ122" s="29"/>
      <c r="MA122" s="29"/>
      <c r="MB122" s="29"/>
      <c r="MC122" s="29"/>
      <c r="MD122" s="29"/>
      <c r="ME122" s="29"/>
      <c r="MF122" s="29"/>
      <c r="MG122" s="29"/>
      <c r="MH122" s="29"/>
      <c r="MI122" s="29"/>
      <c r="MJ122" s="29"/>
      <c r="MK122" s="29"/>
      <c r="ML122" s="29"/>
      <c r="MM122" s="29"/>
      <c r="MN122" s="29"/>
      <c r="MO122" s="29"/>
      <c r="MP122" s="29"/>
      <c r="MQ122" s="29"/>
      <c r="MR122" s="29"/>
      <c r="MS122" s="29"/>
      <c r="MT122" s="29"/>
      <c r="MU122" s="29"/>
      <c r="MV122" s="29"/>
      <c r="MW122" s="29"/>
      <c r="MX122" s="29"/>
      <c r="MY122" s="29"/>
      <c r="MZ122" s="29"/>
      <c r="NA122" s="29"/>
      <c r="NB122" s="29"/>
      <c r="NC122" s="29"/>
      <c r="ND122" s="29"/>
      <c r="NE122" s="29"/>
      <c r="NF122" s="29"/>
      <c r="NG122" s="29"/>
      <c r="NH122" s="29"/>
      <c r="NI122" s="29"/>
      <c r="NJ122" s="29"/>
      <c r="NK122" s="29"/>
      <c r="NL122" s="29"/>
      <c r="NM122" s="29"/>
      <c r="NN122" s="29"/>
      <c r="NO122" s="29"/>
      <c r="NP122" s="29"/>
      <c r="NQ122" s="29"/>
      <c r="NR122" s="29"/>
      <c r="NS122" s="29"/>
      <c r="NT122" s="29"/>
      <c r="NU122" s="29"/>
      <c r="NV122" s="29"/>
      <c r="NW122" s="29"/>
      <c r="NX122" s="29"/>
      <c r="NY122" s="29"/>
      <c r="NZ122" s="29"/>
      <c r="OA122" s="29"/>
    </row>
    <row r="123" spans="1:391" s="41" customFormat="1" ht="15" x14ac:dyDescent="0.25">
      <c r="A123" s="47" t="s">
        <v>21</v>
      </c>
      <c r="B123" s="37" t="s">
        <v>13</v>
      </c>
      <c r="C123" s="130"/>
      <c r="D123" s="36" t="s">
        <v>186</v>
      </c>
      <c r="E123" s="55" t="s">
        <v>16</v>
      </c>
      <c r="F123" s="56">
        <v>1</v>
      </c>
      <c r="G123" s="56">
        <v>3</v>
      </c>
      <c r="H123" s="58" t="s">
        <v>23</v>
      </c>
      <c r="I123" s="59" t="s">
        <v>115</v>
      </c>
      <c r="J123" s="36" t="s">
        <v>149</v>
      </c>
      <c r="K123" s="36" t="s">
        <v>150</v>
      </c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/>
      <c r="FA123" s="29"/>
      <c r="FB123" s="29"/>
      <c r="FC123" s="29"/>
      <c r="FD123" s="29"/>
      <c r="FE123" s="29"/>
      <c r="FF123" s="29"/>
      <c r="FG123" s="29"/>
      <c r="FH123" s="29"/>
      <c r="FI123" s="29"/>
      <c r="FJ123" s="29"/>
      <c r="FK123" s="29"/>
      <c r="FL123" s="29"/>
      <c r="FM123" s="29"/>
      <c r="FN123" s="29"/>
      <c r="FO123" s="29"/>
      <c r="FP123" s="29"/>
      <c r="FQ123" s="29"/>
      <c r="FR123" s="29"/>
      <c r="FS123" s="29"/>
      <c r="FT123" s="29"/>
      <c r="FU123" s="29"/>
      <c r="FV123" s="29"/>
      <c r="FW123" s="29"/>
      <c r="FX123" s="29"/>
      <c r="FY123" s="29"/>
      <c r="FZ123" s="29"/>
      <c r="GA123" s="29"/>
      <c r="GB123" s="29"/>
      <c r="GC123" s="29"/>
      <c r="GD123" s="29"/>
      <c r="GE123" s="29"/>
      <c r="GF123" s="29"/>
      <c r="GG123" s="29"/>
      <c r="GH123" s="29"/>
      <c r="GI123" s="29"/>
      <c r="GJ123" s="29"/>
      <c r="GK123" s="29"/>
      <c r="GL123" s="29"/>
      <c r="GM123" s="29"/>
      <c r="GN123" s="29"/>
      <c r="GO123" s="29"/>
      <c r="GP123" s="29"/>
      <c r="GQ123" s="29"/>
      <c r="GR123" s="29"/>
      <c r="GS123" s="29"/>
      <c r="GT123" s="29"/>
      <c r="GU123" s="29"/>
      <c r="GV123" s="29"/>
      <c r="GW123" s="29"/>
      <c r="GX123" s="29"/>
      <c r="GY123" s="29"/>
      <c r="GZ123" s="29"/>
      <c r="HA123" s="29"/>
      <c r="HB123" s="29"/>
      <c r="HC123" s="29"/>
      <c r="HD123" s="29"/>
      <c r="HE123" s="29"/>
      <c r="HF123" s="29"/>
      <c r="HG123" s="29"/>
      <c r="HH123" s="29"/>
      <c r="HI123" s="29"/>
      <c r="HJ123" s="29"/>
      <c r="HK123" s="29"/>
      <c r="HL123" s="29"/>
      <c r="HM123" s="29"/>
      <c r="HN123" s="29"/>
      <c r="HO123" s="29"/>
      <c r="HP123" s="29"/>
      <c r="HQ123" s="29"/>
      <c r="HR123" s="29"/>
      <c r="HS123" s="29"/>
      <c r="HT123" s="29"/>
      <c r="HU123" s="29"/>
      <c r="HV123" s="29"/>
      <c r="HW123" s="29"/>
      <c r="HX123" s="29"/>
      <c r="HY123" s="29"/>
      <c r="HZ123" s="29"/>
      <c r="IA123" s="29"/>
      <c r="IB123" s="29"/>
      <c r="IC123" s="29"/>
      <c r="ID123" s="29"/>
      <c r="IE123" s="29"/>
      <c r="IF123" s="29"/>
      <c r="IG123" s="29"/>
      <c r="IH123" s="29"/>
      <c r="II123" s="29"/>
      <c r="IJ123" s="29"/>
      <c r="IK123" s="29"/>
      <c r="IL123" s="29"/>
      <c r="IM123" s="29"/>
      <c r="IN123" s="29"/>
      <c r="IO123" s="29"/>
      <c r="IP123" s="29"/>
      <c r="IQ123" s="29"/>
      <c r="IR123" s="29"/>
      <c r="IS123" s="29"/>
      <c r="IT123" s="29"/>
      <c r="IU123" s="29"/>
      <c r="IV123" s="29"/>
      <c r="IW123" s="29"/>
      <c r="IX123" s="29"/>
      <c r="IY123" s="29"/>
      <c r="IZ123" s="29"/>
      <c r="JA123" s="29"/>
      <c r="JB123" s="29"/>
      <c r="JC123" s="29"/>
      <c r="JD123" s="29"/>
      <c r="JE123" s="29"/>
      <c r="JF123" s="29"/>
      <c r="JG123" s="29"/>
      <c r="JH123" s="29"/>
      <c r="JI123" s="29"/>
      <c r="JJ123" s="29"/>
      <c r="JK123" s="29"/>
      <c r="JL123" s="29"/>
      <c r="JM123" s="29"/>
      <c r="JN123" s="29"/>
      <c r="JO123" s="29"/>
      <c r="JP123" s="29"/>
      <c r="JQ123" s="29"/>
      <c r="JR123" s="29"/>
      <c r="JS123" s="29"/>
      <c r="JT123" s="29"/>
      <c r="JU123" s="29"/>
      <c r="JV123" s="29"/>
      <c r="JW123" s="29"/>
      <c r="JX123" s="29"/>
      <c r="JY123" s="29"/>
      <c r="JZ123" s="29"/>
      <c r="KA123" s="29"/>
      <c r="KB123" s="29"/>
      <c r="KC123" s="29"/>
      <c r="KD123" s="29"/>
      <c r="KE123" s="29"/>
      <c r="KF123" s="29"/>
      <c r="KG123" s="29"/>
      <c r="KH123" s="29"/>
      <c r="KI123" s="29"/>
      <c r="KJ123" s="29"/>
      <c r="KK123" s="29"/>
      <c r="KL123" s="29"/>
      <c r="KM123" s="29"/>
      <c r="KN123" s="29"/>
      <c r="KO123" s="29"/>
      <c r="KP123" s="29"/>
      <c r="KQ123" s="29"/>
      <c r="KR123" s="29"/>
      <c r="KS123" s="29"/>
      <c r="KT123" s="29"/>
      <c r="KU123" s="29"/>
      <c r="KV123" s="29"/>
      <c r="KW123" s="29"/>
      <c r="KX123" s="29"/>
      <c r="KY123" s="29"/>
      <c r="KZ123" s="29"/>
      <c r="LA123" s="29"/>
      <c r="LB123" s="29"/>
      <c r="LC123" s="29"/>
      <c r="LD123" s="29"/>
      <c r="LE123" s="29"/>
      <c r="LF123" s="29"/>
      <c r="LG123" s="29"/>
      <c r="LH123" s="29"/>
      <c r="LI123" s="29"/>
      <c r="LJ123" s="29"/>
      <c r="LK123" s="29"/>
      <c r="LL123" s="29"/>
      <c r="LM123" s="29"/>
      <c r="LN123" s="29"/>
      <c r="LO123" s="29"/>
      <c r="LP123" s="29"/>
      <c r="LQ123" s="29"/>
      <c r="LR123" s="29"/>
      <c r="LS123" s="29"/>
      <c r="LT123" s="29"/>
      <c r="LU123" s="29"/>
      <c r="LV123" s="29"/>
      <c r="LW123" s="29"/>
      <c r="LX123" s="29"/>
      <c r="LY123" s="29"/>
      <c r="LZ123" s="29"/>
      <c r="MA123" s="29"/>
      <c r="MB123" s="29"/>
      <c r="MC123" s="29"/>
      <c r="MD123" s="29"/>
      <c r="ME123" s="29"/>
      <c r="MF123" s="29"/>
      <c r="MG123" s="29"/>
      <c r="MH123" s="29"/>
      <c r="MI123" s="29"/>
      <c r="MJ123" s="29"/>
      <c r="MK123" s="29"/>
      <c r="ML123" s="29"/>
      <c r="MM123" s="29"/>
      <c r="MN123" s="29"/>
      <c r="MO123" s="29"/>
      <c r="MP123" s="29"/>
      <c r="MQ123" s="29"/>
      <c r="MR123" s="29"/>
      <c r="MS123" s="29"/>
      <c r="MT123" s="29"/>
      <c r="MU123" s="29"/>
      <c r="MV123" s="29"/>
      <c r="MW123" s="29"/>
      <c r="MX123" s="29"/>
      <c r="MY123" s="29"/>
      <c r="MZ123" s="29"/>
      <c r="NA123" s="29"/>
      <c r="NB123" s="29"/>
      <c r="NC123" s="29"/>
      <c r="ND123" s="29"/>
      <c r="NE123" s="29"/>
      <c r="NF123" s="29"/>
      <c r="NG123" s="29"/>
      <c r="NH123" s="29"/>
      <c r="NI123" s="29"/>
      <c r="NJ123" s="29"/>
      <c r="NK123" s="29"/>
      <c r="NL123" s="29"/>
      <c r="NM123" s="29"/>
      <c r="NN123" s="29"/>
      <c r="NO123" s="29"/>
      <c r="NP123" s="29"/>
      <c r="NQ123" s="29"/>
      <c r="NR123" s="29"/>
      <c r="NS123" s="29"/>
      <c r="NT123" s="29"/>
      <c r="NU123" s="29"/>
      <c r="NV123" s="29"/>
      <c r="NW123" s="29"/>
      <c r="NX123" s="29"/>
      <c r="NY123" s="29"/>
      <c r="NZ123" s="29"/>
      <c r="OA123" s="29"/>
    </row>
    <row r="124" spans="1:391" s="41" customFormat="1" ht="15" x14ac:dyDescent="0.25">
      <c r="A124" s="47" t="s">
        <v>21</v>
      </c>
      <c r="B124" s="37" t="s">
        <v>13</v>
      </c>
      <c r="C124" s="130"/>
      <c r="D124" s="36" t="s">
        <v>187</v>
      </c>
      <c r="E124" s="55" t="s">
        <v>16</v>
      </c>
      <c r="F124" s="56">
        <v>3</v>
      </c>
      <c r="G124" s="56">
        <v>2</v>
      </c>
      <c r="H124" s="60" t="s">
        <v>36</v>
      </c>
      <c r="I124" s="61" t="s">
        <v>24</v>
      </c>
      <c r="J124" s="36" t="s">
        <v>149</v>
      </c>
      <c r="K124" s="36" t="s">
        <v>150</v>
      </c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29"/>
      <c r="EZ124" s="29"/>
      <c r="FA124" s="29"/>
      <c r="FB124" s="29"/>
      <c r="FC124" s="29"/>
      <c r="FD124" s="29"/>
      <c r="FE124" s="29"/>
      <c r="FF124" s="29"/>
      <c r="FG124" s="29"/>
      <c r="FH124" s="29"/>
      <c r="FI124" s="29"/>
      <c r="FJ124" s="29"/>
      <c r="FK124" s="29"/>
      <c r="FL124" s="29"/>
      <c r="FM124" s="29"/>
      <c r="FN124" s="29"/>
      <c r="FO124" s="29"/>
      <c r="FP124" s="29"/>
      <c r="FQ124" s="29"/>
      <c r="FR124" s="29"/>
      <c r="FS124" s="29"/>
      <c r="FT124" s="29"/>
      <c r="FU124" s="29"/>
      <c r="FV124" s="29"/>
      <c r="FW124" s="29"/>
      <c r="FX124" s="29"/>
      <c r="FY124" s="29"/>
      <c r="FZ124" s="29"/>
      <c r="GA124" s="29"/>
      <c r="GB124" s="29"/>
      <c r="GC124" s="29"/>
      <c r="GD124" s="29"/>
      <c r="GE124" s="29"/>
      <c r="GF124" s="29"/>
      <c r="GG124" s="29"/>
      <c r="GH124" s="29"/>
      <c r="GI124" s="29"/>
      <c r="GJ124" s="29"/>
      <c r="GK124" s="29"/>
      <c r="GL124" s="29"/>
      <c r="GM124" s="29"/>
      <c r="GN124" s="29"/>
      <c r="GO124" s="29"/>
      <c r="GP124" s="29"/>
      <c r="GQ124" s="29"/>
      <c r="GR124" s="29"/>
      <c r="GS124" s="29"/>
      <c r="GT124" s="29"/>
      <c r="GU124" s="29"/>
      <c r="GV124" s="29"/>
      <c r="GW124" s="29"/>
      <c r="GX124" s="29"/>
      <c r="GY124" s="29"/>
      <c r="GZ124" s="29"/>
      <c r="HA124" s="29"/>
      <c r="HB124" s="29"/>
      <c r="HC124" s="29"/>
      <c r="HD124" s="29"/>
      <c r="HE124" s="29"/>
      <c r="HF124" s="29"/>
      <c r="HG124" s="29"/>
      <c r="HH124" s="29"/>
      <c r="HI124" s="29"/>
      <c r="HJ124" s="29"/>
      <c r="HK124" s="29"/>
      <c r="HL124" s="29"/>
      <c r="HM124" s="29"/>
      <c r="HN124" s="29"/>
      <c r="HO124" s="29"/>
      <c r="HP124" s="29"/>
      <c r="HQ124" s="29"/>
      <c r="HR124" s="29"/>
      <c r="HS124" s="29"/>
      <c r="HT124" s="29"/>
      <c r="HU124" s="29"/>
      <c r="HV124" s="29"/>
      <c r="HW124" s="29"/>
      <c r="HX124" s="29"/>
      <c r="HY124" s="29"/>
      <c r="HZ124" s="29"/>
      <c r="IA124" s="29"/>
      <c r="IB124" s="29"/>
      <c r="IC124" s="29"/>
      <c r="ID124" s="29"/>
      <c r="IE124" s="29"/>
      <c r="IF124" s="29"/>
      <c r="IG124" s="29"/>
      <c r="IH124" s="29"/>
      <c r="II124" s="29"/>
      <c r="IJ124" s="29"/>
      <c r="IK124" s="29"/>
      <c r="IL124" s="29"/>
      <c r="IM124" s="29"/>
      <c r="IN124" s="29"/>
      <c r="IO124" s="29"/>
      <c r="IP124" s="29"/>
      <c r="IQ124" s="29"/>
      <c r="IR124" s="29"/>
      <c r="IS124" s="29"/>
      <c r="IT124" s="29"/>
      <c r="IU124" s="29"/>
      <c r="IV124" s="29"/>
      <c r="IW124" s="29"/>
      <c r="IX124" s="29"/>
      <c r="IY124" s="29"/>
      <c r="IZ124" s="29"/>
      <c r="JA124" s="29"/>
      <c r="JB124" s="29"/>
      <c r="JC124" s="29"/>
      <c r="JD124" s="29"/>
      <c r="JE124" s="29"/>
      <c r="JF124" s="29"/>
      <c r="JG124" s="29"/>
      <c r="JH124" s="29"/>
      <c r="JI124" s="29"/>
      <c r="JJ124" s="29"/>
      <c r="JK124" s="29"/>
      <c r="JL124" s="29"/>
      <c r="JM124" s="29"/>
      <c r="JN124" s="29"/>
      <c r="JO124" s="29"/>
      <c r="JP124" s="29"/>
      <c r="JQ124" s="29"/>
      <c r="JR124" s="29"/>
      <c r="JS124" s="29"/>
      <c r="JT124" s="29"/>
      <c r="JU124" s="29"/>
      <c r="JV124" s="29"/>
      <c r="JW124" s="29"/>
      <c r="JX124" s="29"/>
      <c r="JY124" s="29"/>
      <c r="JZ124" s="29"/>
      <c r="KA124" s="29"/>
      <c r="KB124" s="29"/>
      <c r="KC124" s="29"/>
      <c r="KD124" s="29"/>
      <c r="KE124" s="29"/>
      <c r="KF124" s="29"/>
      <c r="KG124" s="29"/>
      <c r="KH124" s="29"/>
      <c r="KI124" s="29"/>
      <c r="KJ124" s="29"/>
      <c r="KK124" s="29"/>
      <c r="KL124" s="29"/>
      <c r="KM124" s="29"/>
      <c r="KN124" s="29"/>
      <c r="KO124" s="29"/>
      <c r="KP124" s="29"/>
      <c r="KQ124" s="29"/>
      <c r="KR124" s="29"/>
      <c r="KS124" s="29"/>
      <c r="KT124" s="29"/>
      <c r="KU124" s="29"/>
      <c r="KV124" s="29"/>
      <c r="KW124" s="29"/>
      <c r="KX124" s="29"/>
      <c r="KY124" s="29"/>
      <c r="KZ124" s="29"/>
      <c r="LA124" s="29"/>
      <c r="LB124" s="29"/>
      <c r="LC124" s="29"/>
      <c r="LD124" s="29"/>
      <c r="LE124" s="29"/>
      <c r="LF124" s="29"/>
      <c r="LG124" s="29"/>
      <c r="LH124" s="29"/>
      <c r="LI124" s="29"/>
      <c r="LJ124" s="29"/>
      <c r="LK124" s="29"/>
      <c r="LL124" s="29"/>
      <c r="LM124" s="29"/>
      <c r="LN124" s="29"/>
      <c r="LO124" s="29"/>
      <c r="LP124" s="29"/>
      <c r="LQ124" s="29"/>
      <c r="LR124" s="29"/>
      <c r="LS124" s="29"/>
      <c r="LT124" s="29"/>
      <c r="LU124" s="29"/>
      <c r="LV124" s="29"/>
      <c r="LW124" s="29"/>
      <c r="LX124" s="29"/>
      <c r="LY124" s="29"/>
      <c r="LZ124" s="29"/>
      <c r="MA124" s="29"/>
      <c r="MB124" s="29"/>
      <c r="MC124" s="29"/>
      <c r="MD124" s="29"/>
      <c r="ME124" s="29"/>
      <c r="MF124" s="29"/>
      <c r="MG124" s="29"/>
      <c r="MH124" s="29"/>
      <c r="MI124" s="29"/>
      <c r="MJ124" s="29"/>
      <c r="MK124" s="29"/>
      <c r="ML124" s="29"/>
      <c r="MM124" s="29"/>
      <c r="MN124" s="29"/>
      <c r="MO124" s="29"/>
      <c r="MP124" s="29"/>
      <c r="MQ124" s="29"/>
      <c r="MR124" s="29"/>
      <c r="MS124" s="29"/>
      <c r="MT124" s="29"/>
      <c r="MU124" s="29"/>
      <c r="MV124" s="29"/>
      <c r="MW124" s="29"/>
      <c r="MX124" s="29"/>
      <c r="MY124" s="29"/>
      <c r="MZ124" s="29"/>
      <c r="NA124" s="29"/>
      <c r="NB124" s="29"/>
      <c r="NC124" s="29"/>
      <c r="ND124" s="29"/>
      <c r="NE124" s="29"/>
      <c r="NF124" s="29"/>
      <c r="NG124" s="29"/>
      <c r="NH124" s="29"/>
      <c r="NI124" s="29"/>
      <c r="NJ124" s="29"/>
      <c r="NK124" s="29"/>
      <c r="NL124" s="29"/>
      <c r="NM124" s="29"/>
      <c r="NN124" s="29"/>
      <c r="NO124" s="29"/>
      <c r="NP124" s="29"/>
      <c r="NQ124" s="29"/>
      <c r="NR124" s="29"/>
      <c r="NS124" s="29"/>
      <c r="NT124" s="29"/>
      <c r="NU124" s="29"/>
      <c r="NV124" s="29"/>
      <c r="NW124" s="29"/>
      <c r="NX124" s="29"/>
      <c r="NY124" s="29"/>
      <c r="NZ124" s="29"/>
      <c r="OA124" s="29"/>
    </row>
    <row r="125" spans="1:391" s="41" customFormat="1" ht="15" x14ac:dyDescent="0.25">
      <c r="A125" s="47" t="s">
        <v>21</v>
      </c>
      <c r="B125" s="37" t="s">
        <v>13</v>
      </c>
      <c r="C125" s="130"/>
      <c r="D125" s="36" t="s">
        <v>188</v>
      </c>
      <c r="E125" s="55" t="s">
        <v>16</v>
      </c>
      <c r="F125" s="56">
        <v>3</v>
      </c>
      <c r="G125" s="56">
        <v>2</v>
      </c>
      <c r="H125" s="60" t="s">
        <v>36</v>
      </c>
      <c r="I125" s="61" t="s">
        <v>37</v>
      </c>
      <c r="J125" s="36" t="s">
        <v>149</v>
      </c>
      <c r="K125" s="36" t="s">
        <v>150</v>
      </c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29"/>
      <c r="EZ125" s="29"/>
      <c r="FA125" s="29"/>
      <c r="FB125" s="29"/>
      <c r="FC125" s="29"/>
      <c r="FD125" s="29"/>
      <c r="FE125" s="29"/>
      <c r="FF125" s="29"/>
      <c r="FG125" s="29"/>
      <c r="FH125" s="29"/>
      <c r="FI125" s="29"/>
      <c r="FJ125" s="29"/>
      <c r="FK125" s="29"/>
      <c r="FL125" s="29"/>
      <c r="FM125" s="29"/>
      <c r="FN125" s="29"/>
      <c r="FO125" s="29"/>
      <c r="FP125" s="29"/>
      <c r="FQ125" s="29"/>
      <c r="FR125" s="29"/>
      <c r="FS125" s="29"/>
      <c r="FT125" s="29"/>
      <c r="FU125" s="29"/>
      <c r="FV125" s="29"/>
      <c r="FW125" s="29"/>
      <c r="FX125" s="29"/>
      <c r="FY125" s="29"/>
      <c r="FZ125" s="29"/>
      <c r="GA125" s="29"/>
      <c r="GB125" s="29"/>
      <c r="GC125" s="29"/>
      <c r="GD125" s="29"/>
      <c r="GE125" s="29"/>
      <c r="GF125" s="29"/>
      <c r="GG125" s="29"/>
      <c r="GH125" s="29"/>
      <c r="GI125" s="29"/>
      <c r="GJ125" s="29"/>
      <c r="GK125" s="29"/>
      <c r="GL125" s="29"/>
      <c r="GM125" s="29"/>
      <c r="GN125" s="29"/>
      <c r="GO125" s="29"/>
      <c r="GP125" s="29"/>
      <c r="GQ125" s="29"/>
      <c r="GR125" s="29"/>
      <c r="GS125" s="29"/>
      <c r="GT125" s="29"/>
      <c r="GU125" s="29"/>
      <c r="GV125" s="29"/>
      <c r="GW125" s="29"/>
      <c r="GX125" s="29"/>
      <c r="GY125" s="29"/>
      <c r="GZ125" s="29"/>
      <c r="HA125" s="29"/>
      <c r="HB125" s="29"/>
      <c r="HC125" s="29"/>
      <c r="HD125" s="29"/>
      <c r="HE125" s="29"/>
      <c r="HF125" s="29"/>
      <c r="HG125" s="29"/>
      <c r="HH125" s="29"/>
      <c r="HI125" s="29"/>
      <c r="HJ125" s="29"/>
      <c r="HK125" s="29"/>
      <c r="HL125" s="29"/>
      <c r="HM125" s="29"/>
      <c r="HN125" s="29"/>
      <c r="HO125" s="29"/>
      <c r="HP125" s="29"/>
      <c r="HQ125" s="29"/>
      <c r="HR125" s="29"/>
      <c r="HS125" s="29"/>
      <c r="HT125" s="29"/>
      <c r="HU125" s="29"/>
      <c r="HV125" s="29"/>
      <c r="HW125" s="29"/>
      <c r="HX125" s="29"/>
      <c r="HY125" s="29"/>
      <c r="HZ125" s="29"/>
      <c r="IA125" s="29"/>
      <c r="IB125" s="29"/>
      <c r="IC125" s="29"/>
      <c r="ID125" s="29"/>
      <c r="IE125" s="29"/>
      <c r="IF125" s="29"/>
      <c r="IG125" s="29"/>
      <c r="IH125" s="29"/>
      <c r="II125" s="29"/>
      <c r="IJ125" s="29"/>
      <c r="IK125" s="29"/>
      <c r="IL125" s="29"/>
      <c r="IM125" s="29"/>
      <c r="IN125" s="29"/>
      <c r="IO125" s="29"/>
      <c r="IP125" s="29"/>
      <c r="IQ125" s="29"/>
      <c r="IR125" s="29"/>
      <c r="IS125" s="29"/>
      <c r="IT125" s="29"/>
      <c r="IU125" s="29"/>
      <c r="IV125" s="29"/>
      <c r="IW125" s="29"/>
      <c r="IX125" s="29"/>
      <c r="IY125" s="29"/>
      <c r="IZ125" s="29"/>
      <c r="JA125" s="29"/>
      <c r="JB125" s="29"/>
      <c r="JC125" s="29"/>
      <c r="JD125" s="29"/>
      <c r="JE125" s="29"/>
      <c r="JF125" s="29"/>
      <c r="JG125" s="29"/>
      <c r="JH125" s="29"/>
      <c r="JI125" s="29"/>
      <c r="JJ125" s="29"/>
      <c r="JK125" s="29"/>
      <c r="JL125" s="29"/>
      <c r="JM125" s="29"/>
      <c r="JN125" s="29"/>
      <c r="JO125" s="29"/>
      <c r="JP125" s="29"/>
      <c r="JQ125" s="29"/>
      <c r="JR125" s="29"/>
      <c r="JS125" s="29"/>
      <c r="JT125" s="29"/>
      <c r="JU125" s="29"/>
      <c r="JV125" s="29"/>
      <c r="JW125" s="29"/>
      <c r="JX125" s="29"/>
      <c r="JY125" s="29"/>
      <c r="JZ125" s="29"/>
      <c r="KA125" s="29"/>
      <c r="KB125" s="29"/>
      <c r="KC125" s="29"/>
      <c r="KD125" s="29"/>
      <c r="KE125" s="29"/>
      <c r="KF125" s="29"/>
      <c r="KG125" s="29"/>
      <c r="KH125" s="29"/>
      <c r="KI125" s="29"/>
      <c r="KJ125" s="29"/>
      <c r="KK125" s="29"/>
      <c r="KL125" s="29"/>
      <c r="KM125" s="29"/>
      <c r="KN125" s="29"/>
      <c r="KO125" s="29"/>
      <c r="KP125" s="29"/>
      <c r="KQ125" s="29"/>
      <c r="KR125" s="29"/>
      <c r="KS125" s="29"/>
      <c r="KT125" s="29"/>
      <c r="KU125" s="29"/>
      <c r="KV125" s="29"/>
      <c r="KW125" s="29"/>
      <c r="KX125" s="29"/>
      <c r="KY125" s="29"/>
      <c r="KZ125" s="29"/>
      <c r="LA125" s="29"/>
      <c r="LB125" s="29"/>
      <c r="LC125" s="29"/>
      <c r="LD125" s="29"/>
      <c r="LE125" s="29"/>
      <c r="LF125" s="29"/>
      <c r="LG125" s="29"/>
      <c r="LH125" s="29"/>
      <c r="LI125" s="29"/>
      <c r="LJ125" s="29"/>
      <c r="LK125" s="29"/>
      <c r="LL125" s="29"/>
      <c r="LM125" s="29"/>
      <c r="LN125" s="29"/>
      <c r="LO125" s="29"/>
      <c r="LP125" s="29"/>
      <c r="LQ125" s="29"/>
      <c r="LR125" s="29"/>
      <c r="LS125" s="29"/>
      <c r="LT125" s="29"/>
      <c r="LU125" s="29"/>
      <c r="LV125" s="29"/>
      <c r="LW125" s="29"/>
      <c r="LX125" s="29"/>
      <c r="LY125" s="29"/>
      <c r="LZ125" s="29"/>
      <c r="MA125" s="29"/>
      <c r="MB125" s="29"/>
      <c r="MC125" s="29"/>
      <c r="MD125" s="29"/>
      <c r="ME125" s="29"/>
      <c r="MF125" s="29"/>
      <c r="MG125" s="29"/>
      <c r="MH125" s="29"/>
      <c r="MI125" s="29"/>
      <c r="MJ125" s="29"/>
      <c r="MK125" s="29"/>
      <c r="ML125" s="29"/>
      <c r="MM125" s="29"/>
      <c r="MN125" s="29"/>
      <c r="MO125" s="29"/>
      <c r="MP125" s="29"/>
      <c r="MQ125" s="29"/>
      <c r="MR125" s="29"/>
      <c r="MS125" s="29"/>
      <c r="MT125" s="29"/>
      <c r="MU125" s="29"/>
      <c r="MV125" s="29"/>
      <c r="MW125" s="29"/>
      <c r="MX125" s="29"/>
      <c r="MY125" s="29"/>
      <c r="MZ125" s="29"/>
      <c r="NA125" s="29"/>
      <c r="NB125" s="29"/>
      <c r="NC125" s="29"/>
      <c r="ND125" s="29"/>
      <c r="NE125" s="29"/>
      <c r="NF125" s="29"/>
      <c r="NG125" s="29"/>
      <c r="NH125" s="29"/>
      <c r="NI125" s="29"/>
      <c r="NJ125" s="29"/>
      <c r="NK125" s="29"/>
      <c r="NL125" s="29"/>
      <c r="NM125" s="29"/>
      <c r="NN125" s="29"/>
      <c r="NO125" s="29"/>
      <c r="NP125" s="29"/>
      <c r="NQ125" s="29"/>
      <c r="NR125" s="29"/>
      <c r="NS125" s="29"/>
      <c r="NT125" s="29"/>
      <c r="NU125" s="29"/>
      <c r="NV125" s="29"/>
      <c r="NW125" s="29"/>
      <c r="NX125" s="29"/>
      <c r="NY125" s="29"/>
      <c r="NZ125" s="29"/>
      <c r="OA125" s="29"/>
    </row>
    <row r="126" spans="1:391" s="41" customFormat="1" ht="15" x14ac:dyDescent="0.25">
      <c r="A126" s="47" t="s">
        <v>21</v>
      </c>
      <c r="B126" s="37" t="s">
        <v>13</v>
      </c>
      <c r="C126" s="124"/>
      <c r="D126" s="48" t="s">
        <v>189</v>
      </c>
      <c r="E126" s="55" t="s">
        <v>16</v>
      </c>
      <c r="F126" s="56">
        <v>3</v>
      </c>
      <c r="G126" s="56">
        <v>1</v>
      </c>
      <c r="H126" s="58" t="s">
        <v>23</v>
      </c>
      <c r="I126" s="59" t="s">
        <v>115</v>
      </c>
      <c r="J126" s="36" t="s">
        <v>149</v>
      </c>
      <c r="K126" s="36" t="s">
        <v>150</v>
      </c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/>
      <c r="FA126" s="29"/>
      <c r="FB126" s="29"/>
      <c r="FC126" s="29"/>
      <c r="FD126" s="29"/>
      <c r="FE126" s="29"/>
      <c r="FF126" s="29"/>
      <c r="FG126" s="29"/>
      <c r="FH126" s="29"/>
      <c r="FI126" s="29"/>
      <c r="FJ126" s="29"/>
      <c r="FK126" s="29"/>
      <c r="FL126" s="29"/>
      <c r="FM126" s="29"/>
      <c r="FN126" s="29"/>
      <c r="FO126" s="29"/>
      <c r="FP126" s="29"/>
      <c r="FQ126" s="29"/>
      <c r="FR126" s="29"/>
      <c r="FS126" s="29"/>
      <c r="FT126" s="29"/>
      <c r="FU126" s="29"/>
      <c r="FV126" s="29"/>
      <c r="FW126" s="29"/>
      <c r="FX126" s="29"/>
      <c r="FY126" s="29"/>
      <c r="FZ126" s="29"/>
      <c r="GA126" s="29"/>
      <c r="GB126" s="29"/>
      <c r="GC126" s="29"/>
      <c r="GD126" s="29"/>
      <c r="GE126" s="29"/>
      <c r="GF126" s="29"/>
      <c r="GG126" s="29"/>
      <c r="GH126" s="29"/>
      <c r="GI126" s="29"/>
      <c r="GJ126" s="29"/>
      <c r="GK126" s="29"/>
      <c r="GL126" s="29"/>
      <c r="GM126" s="29"/>
      <c r="GN126" s="29"/>
      <c r="GO126" s="29"/>
      <c r="GP126" s="29"/>
      <c r="GQ126" s="29"/>
      <c r="GR126" s="29"/>
      <c r="GS126" s="29"/>
      <c r="GT126" s="29"/>
      <c r="GU126" s="29"/>
      <c r="GV126" s="29"/>
      <c r="GW126" s="29"/>
      <c r="GX126" s="29"/>
      <c r="GY126" s="29"/>
      <c r="GZ126" s="29"/>
      <c r="HA126" s="29"/>
      <c r="HB126" s="29"/>
      <c r="HC126" s="29"/>
      <c r="HD126" s="29"/>
      <c r="HE126" s="29"/>
      <c r="HF126" s="29"/>
      <c r="HG126" s="29"/>
      <c r="HH126" s="29"/>
      <c r="HI126" s="29"/>
      <c r="HJ126" s="29"/>
      <c r="HK126" s="29"/>
      <c r="HL126" s="29"/>
      <c r="HM126" s="29"/>
      <c r="HN126" s="29"/>
      <c r="HO126" s="29"/>
      <c r="HP126" s="29"/>
      <c r="HQ126" s="29"/>
      <c r="HR126" s="29"/>
      <c r="HS126" s="29"/>
      <c r="HT126" s="29"/>
      <c r="HU126" s="29"/>
      <c r="HV126" s="29"/>
      <c r="HW126" s="29"/>
      <c r="HX126" s="29"/>
      <c r="HY126" s="29"/>
      <c r="HZ126" s="29"/>
      <c r="IA126" s="29"/>
      <c r="IB126" s="29"/>
      <c r="IC126" s="29"/>
      <c r="ID126" s="29"/>
      <c r="IE126" s="29"/>
      <c r="IF126" s="29"/>
      <c r="IG126" s="29"/>
      <c r="IH126" s="29"/>
      <c r="II126" s="29"/>
      <c r="IJ126" s="29"/>
      <c r="IK126" s="29"/>
      <c r="IL126" s="29"/>
      <c r="IM126" s="29"/>
      <c r="IN126" s="29"/>
      <c r="IO126" s="29"/>
      <c r="IP126" s="29"/>
      <c r="IQ126" s="29"/>
      <c r="IR126" s="29"/>
      <c r="IS126" s="29"/>
      <c r="IT126" s="29"/>
      <c r="IU126" s="29"/>
      <c r="IV126" s="29"/>
      <c r="IW126" s="29"/>
      <c r="IX126" s="29"/>
      <c r="IY126" s="29"/>
      <c r="IZ126" s="29"/>
      <c r="JA126" s="29"/>
      <c r="JB126" s="29"/>
      <c r="JC126" s="29"/>
      <c r="JD126" s="29"/>
      <c r="JE126" s="29"/>
      <c r="JF126" s="29"/>
      <c r="JG126" s="29"/>
      <c r="JH126" s="29"/>
      <c r="JI126" s="29"/>
      <c r="JJ126" s="29"/>
      <c r="JK126" s="29"/>
      <c r="JL126" s="29"/>
      <c r="JM126" s="29"/>
      <c r="JN126" s="29"/>
      <c r="JO126" s="29"/>
      <c r="JP126" s="29"/>
      <c r="JQ126" s="29"/>
      <c r="JR126" s="29"/>
      <c r="JS126" s="29"/>
      <c r="JT126" s="29"/>
      <c r="JU126" s="29"/>
      <c r="JV126" s="29"/>
      <c r="JW126" s="29"/>
      <c r="JX126" s="29"/>
      <c r="JY126" s="29"/>
      <c r="JZ126" s="29"/>
      <c r="KA126" s="29"/>
      <c r="KB126" s="29"/>
      <c r="KC126" s="29"/>
      <c r="KD126" s="29"/>
      <c r="KE126" s="29"/>
      <c r="KF126" s="29"/>
      <c r="KG126" s="29"/>
      <c r="KH126" s="29"/>
      <c r="KI126" s="29"/>
      <c r="KJ126" s="29"/>
      <c r="KK126" s="29"/>
      <c r="KL126" s="29"/>
      <c r="KM126" s="29"/>
      <c r="KN126" s="29"/>
      <c r="KO126" s="29"/>
      <c r="KP126" s="29"/>
      <c r="KQ126" s="29"/>
      <c r="KR126" s="29"/>
      <c r="KS126" s="29"/>
      <c r="KT126" s="29"/>
      <c r="KU126" s="29"/>
      <c r="KV126" s="29"/>
      <c r="KW126" s="29"/>
      <c r="KX126" s="29"/>
      <c r="KY126" s="29"/>
      <c r="KZ126" s="29"/>
      <c r="LA126" s="29"/>
      <c r="LB126" s="29"/>
      <c r="LC126" s="29"/>
      <c r="LD126" s="29"/>
      <c r="LE126" s="29"/>
      <c r="LF126" s="29"/>
      <c r="LG126" s="29"/>
      <c r="LH126" s="29"/>
      <c r="LI126" s="29"/>
      <c r="LJ126" s="29"/>
      <c r="LK126" s="29"/>
      <c r="LL126" s="29"/>
      <c r="LM126" s="29"/>
      <c r="LN126" s="29"/>
      <c r="LO126" s="29"/>
      <c r="LP126" s="29"/>
      <c r="LQ126" s="29"/>
      <c r="LR126" s="29"/>
      <c r="LS126" s="29"/>
      <c r="LT126" s="29"/>
      <c r="LU126" s="29"/>
      <c r="LV126" s="29"/>
      <c r="LW126" s="29"/>
      <c r="LX126" s="29"/>
      <c r="LY126" s="29"/>
      <c r="LZ126" s="29"/>
      <c r="MA126" s="29"/>
      <c r="MB126" s="29"/>
      <c r="MC126" s="29"/>
      <c r="MD126" s="29"/>
      <c r="ME126" s="29"/>
      <c r="MF126" s="29"/>
      <c r="MG126" s="29"/>
      <c r="MH126" s="29"/>
      <c r="MI126" s="29"/>
      <c r="MJ126" s="29"/>
      <c r="MK126" s="29"/>
      <c r="ML126" s="29"/>
      <c r="MM126" s="29"/>
      <c r="MN126" s="29"/>
      <c r="MO126" s="29"/>
      <c r="MP126" s="29"/>
      <c r="MQ126" s="29"/>
      <c r="MR126" s="29"/>
      <c r="MS126" s="29"/>
      <c r="MT126" s="29"/>
      <c r="MU126" s="29"/>
      <c r="MV126" s="29"/>
      <c r="MW126" s="29"/>
      <c r="MX126" s="29"/>
      <c r="MY126" s="29"/>
      <c r="MZ126" s="29"/>
      <c r="NA126" s="29"/>
      <c r="NB126" s="29"/>
      <c r="NC126" s="29"/>
      <c r="ND126" s="29"/>
      <c r="NE126" s="29"/>
      <c r="NF126" s="29"/>
      <c r="NG126" s="29"/>
      <c r="NH126" s="29"/>
      <c r="NI126" s="29"/>
      <c r="NJ126" s="29"/>
      <c r="NK126" s="29"/>
      <c r="NL126" s="29"/>
      <c r="NM126" s="29"/>
      <c r="NN126" s="29"/>
      <c r="NO126" s="29"/>
      <c r="NP126" s="29"/>
      <c r="NQ126" s="29"/>
      <c r="NR126" s="29"/>
      <c r="NS126" s="29"/>
      <c r="NT126" s="29"/>
      <c r="NU126" s="29"/>
      <c r="NV126" s="29"/>
      <c r="NW126" s="29"/>
      <c r="NX126" s="29"/>
      <c r="NY126" s="29"/>
      <c r="NZ126" s="29"/>
      <c r="OA126" s="29"/>
    </row>
    <row r="127" spans="1:391" s="41" customFormat="1" ht="15" x14ac:dyDescent="0.25">
      <c r="A127" s="36" t="s">
        <v>12</v>
      </c>
      <c r="B127" s="37" t="s">
        <v>13</v>
      </c>
      <c r="C127" s="120" t="s">
        <v>190</v>
      </c>
      <c r="D127" s="36" t="s">
        <v>145</v>
      </c>
      <c r="E127" s="55" t="s">
        <v>16</v>
      </c>
      <c r="F127" s="56">
        <v>1</v>
      </c>
      <c r="G127" s="56">
        <v>2</v>
      </c>
      <c r="H127" s="65" t="s">
        <v>23</v>
      </c>
      <c r="I127" s="65" t="s">
        <v>26</v>
      </c>
      <c r="J127" s="36" t="s">
        <v>82</v>
      </c>
      <c r="K127" s="36" t="s">
        <v>191</v>
      </c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/>
      <c r="FA127" s="29"/>
      <c r="FB127" s="29"/>
      <c r="FC127" s="29"/>
      <c r="FD127" s="29"/>
      <c r="FE127" s="29"/>
      <c r="FF127" s="29"/>
      <c r="FG127" s="29"/>
      <c r="FH127" s="29"/>
      <c r="FI127" s="29"/>
      <c r="FJ127" s="29"/>
      <c r="FK127" s="29"/>
      <c r="FL127" s="29"/>
      <c r="FM127" s="29"/>
      <c r="FN127" s="29"/>
      <c r="FO127" s="29"/>
      <c r="FP127" s="29"/>
      <c r="FQ127" s="29"/>
      <c r="FR127" s="29"/>
      <c r="FS127" s="29"/>
      <c r="FT127" s="29"/>
      <c r="FU127" s="29"/>
      <c r="FV127" s="29"/>
      <c r="FW127" s="29"/>
      <c r="FX127" s="29"/>
      <c r="FY127" s="29"/>
      <c r="FZ127" s="29"/>
      <c r="GA127" s="29"/>
      <c r="GB127" s="29"/>
      <c r="GC127" s="29"/>
      <c r="GD127" s="29"/>
      <c r="GE127" s="29"/>
      <c r="GF127" s="29"/>
      <c r="GG127" s="29"/>
      <c r="GH127" s="29"/>
      <c r="GI127" s="29"/>
      <c r="GJ127" s="29"/>
      <c r="GK127" s="29"/>
      <c r="GL127" s="29"/>
      <c r="GM127" s="29"/>
      <c r="GN127" s="29"/>
      <c r="GO127" s="29"/>
      <c r="GP127" s="29"/>
      <c r="GQ127" s="29"/>
      <c r="GR127" s="29"/>
      <c r="GS127" s="29"/>
      <c r="GT127" s="29"/>
      <c r="GU127" s="29"/>
      <c r="GV127" s="29"/>
      <c r="GW127" s="29"/>
      <c r="GX127" s="29"/>
      <c r="GY127" s="29"/>
      <c r="GZ127" s="29"/>
      <c r="HA127" s="29"/>
      <c r="HB127" s="29"/>
      <c r="HC127" s="29"/>
      <c r="HD127" s="29"/>
      <c r="HE127" s="29"/>
      <c r="HF127" s="29"/>
      <c r="HG127" s="29"/>
      <c r="HH127" s="29"/>
      <c r="HI127" s="29"/>
      <c r="HJ127" s="29"/>
      <c r="HK127" s="29"/>
      <c r="HL127" s="29"/>
      <c r="HM127" s="29"/>
      <c r="HN127" s="29"/>
      <c r="HO127" s="29"/>
      <c r="HP127" s="29"/>
      <c r="HQ127" s="29"/>
      <c r="HR127" s="29"/>
      <c r="HS127" s="29"/>
      <c r="HT127" s="29"/>
      <c r="HU127" s="29"/>
      <c r="HV127" s="29"/>
      <c r="HW127" s="29"/>
      <c r="HX127" s="29"/>
      <c r="HY127" s="29"/>
      <c r="HZ127" s="29"/>
      <c r="IA127" s="29"/>
      <c r="IB127" s="29"/>
      <c r="IC127" s="29"/>
      <c r="ID127" s="29"/>
      <c r="IE127" s="29"/>
      <c r="IF127" s="29"/>
      <c r="IG127" s="29"/>
      <c r="IH127" s="29"/>
      <c r="II127" s="29"/>
      <c r="IJ127" s="29"/>
      <c r="IK127" s="29"/>
      <c r="IL127" s="29"/>
      <c r="IM127" s="29"/>
      <c r="IN127" s="29"/>
      <c r="IO127" s="29"/>
      <c r="IP127" s="29"/>
      <c r="IQ127" s="29"/>
      <c r="IR127" s="29"/>
      <c r="IS127" s="29"/>
      <c r="IT127" s="29"/>
      <c r="IU127" s="29"/>
      <c r="IV127" s="29"/>
      <c r="IW127" s="29"/>
      <c r="IX127" s="29"/>
      <c r="IY127" s="29"/>
      <c r="IZ127" s="29"/>
      <c r="JA127" s="29"/>
      <c r="JB127" s="29"/>
      <c r="JC127" s="29"/>
      <c r="JD127" s="29"/>
      <c r="JE127" s="29"/>
      <c r="JF127" s="29"/>
      <c r="JG127" s="29"/>
      <c r="JH127" s="29"/>
      <c r="JI127" s="29"/>
      <c r="JJ127" s="29"/>
      <c r="JK127" s="29"/>
      <c r="JL127" s="29"/>
      <c r="JM127" s="29"/>
      <c r="JN127" s="29"/>
      <c r="JO127" s="29"/>
      <c r="JP127" s="29"/>
      <c r="JQ127" s="29"/>
      <c r="JR127" s="29"/>
      <c r="JS127" s="29"/>
      <c r="JT127" s="29"/>
      <c r="JU127" s="29"/>
      <c r="JV127" s="29"/>
      <c r="JW127" s="29"/>
      <c r="JX127" s="29"/>
      <c r="JY127" s="29"/>
      <c r="JZ127" s="29"/>
      <c r="KA127" s="29"/>
      <c r="KB127" s="29"/>
      <c r="KC127" s="29"/>
      <c r="KD127" s="29"/>
      <c r="KE127" s="29"/>
      <c r="KF127" s="29"/>
      <c r="KG127" s="29"/>
      <c r="KH127" s="29"/>
      <c r="KI127" s="29"/>
      <c r="KJ127" s="29"/>
      <c r="KK127" s="29"/>
      <c r="KL127" s="29"/>
      <c r="KM127" s="29"/>
      <c r="KN127" s="29"/>
      <c r="KO127" s="29"/>
      <c r="KP127" s="29"/>
      <c r="KQ127" s="29"/>
      <c r="KR127" s="29"/>
      <c r="KS127" s="29"/>
      <c r="KT127" s="29"/>
      <c r="KU127" s="29"/>
      <c r="KV127" s="29"/>
      <c r="KW127" s="29"/>
      <c r="KX127" s="29"/>
      <c r="KY127" s="29"/>
      <c r="KZ127" s="29"/>
      <c r="LA127" s="29"/>
      <c r="LB127" s="29"/>
      <c r="LC127" s="29"/>
      <c r="LD127" s="29"/>
      <c r="LE127" s="29"/>
      <c r="LF127" s="29"/>
      <c r="LG127" s="29"/>
      <c r="LH127" s="29"/>
      <c r="LI127" s="29"/>
      <c r="LJ127" s="29"/>
      <c r="LK127" s="29"/>
      <c r="LL127" s="29"/>
      <c r="LM127" s="29"/>
      <c r="LN127" s="29"/>
      <c r="LO127" s="29"/>
      <c r="LP127" s="29"/>
      <c r="LQ127" s="29"/>
      <c r="LR127" s="29"/>
      <c r="LS127" s="29"/>
      <c r="LT127" s="29"/>
      <c r="LU127" s="29"/>
      <c r="LV127" s="29"/>
      <c r="LW127" s="29"/>
      <c r="LX127" s="29"/>
      <c r="LY127" s="29"/>
      <c r="LZ127" s="29"/>
      <c r="MA127" s="29"/>
      <c r="MB127" s="29"/>
      <c r="MC127" s="29"/>
      <c r="MD127" s="29"/>
      <c r="ME127" s="29"/>
      <c r="MF127" s="29"/>
      <c r="MG127" s="29"/>
      <c r="MH127" s="29"/>
      <c r="MI127" s="29"/>
      <c r="MJ127" s="29"/>
      <c r="MK127" s="29"/>
      <c r="ML127" s="29"/>
      <c r="MM127" s="29"/>
      <c r="MN127" s="29"/>
      <c r="MO127" s="29"/>
      <c r="MP127" s="29"/>
      <c r="MQ127" s="29"/>
      <c r="MR127" s="29"/>
      <c r="MS127" s="29"/>
      <c r="MT127" s="29"/>
      <c r="MU127" s="29"/>
      <c r="MV127" s="29"/>
      <c r="MW127" s="29"/>
      <c r="MX127" s="29"/>
      <c r="MY127" s="29"/>
      <c r="MZ127" s="29"/>
      <c r="NA127" s="29"/>
      <c r="NB127" s="29"/>
      <c r="NC127" s="29"/>
      <c r="ND127" s="29"/>
      <c r="NE127" s="29"/>
      <c r="NF127" s="29"/>
      <c r="NG127" s="29"/>
      <c r="NH127" s="29"/>
      <c r="NI127" s="29"/>
      <c r="NJ127" s="29"/>
      <c r="NK127" s="29"/>
      <c r="NL127" s="29"/>
      <c r="NM127" s="29"/>
      <c r="NN127" s="29"/>
      <c r="NO127" s="29"/>
      <c r="NP127" s="29"/>
      <c r="NQ127" s="29"/>
      <c r="NR127" s="29"/>
      <c r="NS127" s="29"/>
      <c r="NT127" s="29"/>
      <c r="NU127" s="29"/>
      <c r="NV127" s="29"/>
      <c r="NW127" s="29"/>
      <c r="NX127" s="29"/>
      <c r="NY127" s="29"/>
      <c r="NZ127" s="29"/>
      <c r="OA127" s="29"/>
    </row>
    <row r="128" spans="1:391" s="41" customFormat="1" ht="15" x14ac:dyDescent="0.25">
      <c r="A128" s="36" t="s">
        <v>12</v>
      </c>
      <c r="B128" s="37" t="s">
        <v>13</v>
      </c>
      <c r="C128" s="121"/>
      <c r="D128" s="36" t="s">
        <v>192</v>
      </c>
      <c r="E128" s="55" t="s">
        <v>16</v>
      </c>
      <c r="F128" s="56">
        <v>3</v>
      </c>
      <c r="G128" s="56">
        <v>3</v>
      </c>
      <c r="H128" s="57" t="s">
        <v>17</v>
      </c>
      <c r="I128" s="62" t="s">
        <v>144</v>
      </c>
      <c r="J128" s="36" t="s">
        <v>82</v>
      </c>
      <c r="K128" s="36" t="s">
        <v>191</v>
      </c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/>
      <c r="FA128" s="29"/>
      <c r="FB128" s="29"/>
      <c r="FC128" s="29"/>
      <c r="FD128" s="29"/>
      <c r="FE128" s="29"/>
      <c r="FF128" s="29"/>
      <c r="FG128" s="29"/>
      <c r="FH128" s="29"/>
      <c r="FI128" s="29"/>
      <c r="FJ128" s="29"/>
      <c r="FK128" s="29"/>
      <c r="FL128" s="29"/>
      <c r="FM128" s="29"/>
      <c r="FN128" s="29"/>
      <c r="FO128" s="29"/>
      <c r="FP128" s="29"/>
      <c r="FQ128" s="29"/>
      <c r="FR128" s="29"/>
      <c r="FS128" s="29"/>
      <c r="FT128" s="29"/>
      <c r="FU128" s="29"/>
      <c r="FV128" s="29"/>
      <c r="FW128" s="29"/>
      <c r="FX128" s="29"/>
      <c r="FY128" s="29"/>
      <c r="FZ128" s="29"/>
      <c r="GA128" s="29"/>
      <c r="GB128" s="29"/>
      <c r="GC128" s="29"/>
      <c r="GD128" s="29"/>
      <c r="GE128" s="29"/>
      <c r="GF128" s="29"/>
      <c r="GG128" s="29"/>
      <c r="GH128" s="29"/>
      <c r="GI128" s="29"/>
      <c r="GJ128" s="29"/>
      <c r="GK128" s="29"/>
      <c r="GL128" s="29"/>
      <c r="GM128" s="29"/>
      <c r="GN128" s="29"/>
      <c r="GO128" s="29"/>
      <c r="GP128" s="29"/>
      <c r="GQ128" s="29"/>
      <c r="GR128" s="29"/>
      <c r="GS128" s="29"/>
      <c r="GT128" s="29"/>
      <c r="GU128" s="29"/>
      <c r="GV128" s="29"/>
      <c r="GW128" s="29"/>
      <c r="GX128" s="29"/>
      <c r="GY128" s="29"/>
      <c r="GZ128" s="29"/>
      <c r="HA128" s="29"/>
      <c r="HB128" s="29"/>
      <c r="HC128" s="29"/>
      <c r="HD128" s="29"/>
      <c r="HE128" s="29"/>
      <c r="HF128" s="29"/>
      <c r="HG128" s="29"/>
      <c r="HH128" s="29"/>
      <c r="HI128" s="29"/>
      <c r="HJ128" s="29"/>
      <c r="HK128" s="29"/>
      <c r="HL128" s="29"/>
      <c r="HM128" s="29"/>
      <c r="HN128" s="29"/>
      <c r="HO128" s="29"/>
      <c r="HP128" s="29"/>
      <c r="HQ128" s="29"/>
      <c r="HR128" s="29"/>
      <c r="HS128" s="29"/>
      <c r="HT128" s="29"/>
      <c r="HU128" s="29"/>
      <c r="HV128" s="29"/>
      <c r="HW128" s="29"/>
      <c r="HX128" s="29"/>
      <c r="HY128" s="29"/>
      <c r="HZ128" s="29"/>
      <c r="IA128" s="29"/>
      <c r="IB128" s="29"/>
      <c r="IC128" s="29"/>
      <c r="ID128" s="29"/>
      <c r="IE128" s="29"/>
      <c r="IF128" s="29"/>
      <c r="IG128" s="29"/>
      <c r="IH128" s="29"/>
      <c r="II128" s="29"/>
      <c r="IJ128" s="29"/>
      <c r="IK128" s="29"/>
      <c r="IL128" s="29"/>
      <c r="IM128" s="29"/>
      <c r="IN128" s="29"/>
      <c r="IO128" s="29"/>
      <c r="IP128" s="29"/>
      <c r="IQ128" s="29"/>
      <c r="IR128" s="29"/>
      <c r="IS128" s="29"/>
      <c r="IT128" s="29"/>
      <c r="IU128" s="29"/>
      <c r="IV128" s="29"/>
      <c r="IW128" s="29"/>
      <c r="IX128" s="29"/>
      <c r="IY128" s="29"/>
      <c r="IZ128" s="29"/>
      <c r="JA128" s="29"/>
      <c r="JB128" s="29"/>
      <c r="JC128" s="29"/>
      <c r="JD128" s="29"/>
      <c r="JE128" s="29"/>
      <c r="JF128" s="29"/>
      <c r="JG128" s="29"/>
      <c r="JH128" s="29"/>
      <c r="JI128" s="29"/>
      <c r="JJ128" s="29"/>
      <c r="JK128" s="29"/>
      <c r="JL128" s="29"/>
      <c r="JM128" s="29"/>
      <c r="JN128" s="29"/>
      <c r="JO128" s="29"/>
      <c r="JP128" s="29"/>
      <c r="JQ128" s="29"/>
      <c r="JR128" s="29"/>
      <c r="JS128" s="29"/>
      <c r="JT128" s="29"/>
      <c r="JU128" s="29"/>
      <c r="JV128" s="29"/>
      <c r="JW128" s="29"/>
      <c r="JX128" s="29"/>
      <c r="JY128" s="29"/>
      <c r="JZ128" s="29"/>
      <c r="KA128" s="29"/>
      <c r="KB128" s="29"/>
      <c r="KC128" s="29"/>
      <c r="KD128" s="29"/>
      <c r="KE128" s="29"/>
      <c r="KF128" s="29"/>
      <c r="KG128" s="29"/>
      <c r="KH128" s="29"/>
      <c r="KI128" s="29"/>
      <c r="KJ128" s="29"/>
      <c r="KK128" s="29"/>
      <c r="KL128" s="29"/>
      <c r="KM128" s="29"/>
      <c r="KN128" s="29"/>
      <c r="KO128" s="29"/>
      <c r="KP128" s="29"/>
      <c r="KQ128" s="29"/>
      <c r="KR128" s="29"/>
      <c r="KS128" s="29"/>
      <c r="KT128" s="29"/>
      <c r="KU128" s="29"/>
      <c r="KV128" s="29"/>
      <c r="KW128" s="29"/>
      <c r="KX128" s="29"/>
      <c r="KY128" s="29"/>
      <c r="KZ128" s="29"/>
      <c r="LA128" s="29"/>
      <c r="LB128" s="29"/>
      <c r="LC128" s="29"/>
      <c r="LD128" s="29"/>
      <c r="LE128" s="29"/>
      <c r="LF128" s="29"/>
      <c r="LG128" s="29"/>
      <c r="LH128" s="29"/>
      <c r="LI128" s="29"/>
      <c r="LJ128" s="29"/>
      <c r="LK128" s="29"/>
      <c r="LL128" s="29"/>
      <c r="LM128" s="29"/>
      <c r="LN128" s="29"/>
      <c r="LO128" s="29"/>
      <c r="LP128" s="29"/>
      <c r="LQ128" s="29"/>
      <c r="LR128" s="29"/>
      <c r="LS128" s="29"/>
      <c r="LT128" s="29"/>
      <c r="LU128" s="29"/>
      <c r="LV128" s="29"/>
      <c r="LW128" s="29"/>
      <c r="LX128" s="29"/>
      <c r="LY128" s="29"/>
      <c r="LZ128" s="29"/>
      <c r="MA128" s="29"/>
      <c r="MB128" s="29"/>
      <c r="MC128" s="29"/>
      <c r="MD128" s="29"/>
      <c r="ME128" s="29"/>
      <c r="MF128" s="29"/>
      <c r="MG128" s="29"/>
      <c r="MH128" s="29"/>
      <c r="MI128" s="29"/>
      <c r="MJ128" s="29"/>
      <c r="MK128" s="29"/>
      <c r="ML128" s="29"/>
      <c r="MM128" s="29"/>
      <c r="MN128" s="29"/>
      <c r="MO128" s="29"/>
      <c r="MP128" s="29"/>
      <c r="MQ128" s="29"/>
      <c r="MR128" s="29"/>
      <c r="MS128" s="29"/>
      <c r="MT128" s="29"/>
      <c r="MU128" s="29"/>
      <c r="MV128" s="29"/>
      <c r="MW128" s="29"/>
      <c r="MX128" s="29"/>
      <c r="MY128" s="29"/>
      <c r="MZ128" s="29"/>
      <c r="NA128" s="29"/>
      <c r="NB128" s="29"/>
      <c r="NC128" s="29"/>
      <c r="ND128" s="29"/>
      <c r="NE128" s="29"/>
      <c r="NF128" s="29"/>
      <c r="NG128" s="29"/>
      <c r="NH128" s="29"/>
      <c r="NI128" s="29"/>
      <c r="NJ128" s="29"/>
      <c r="NK128" s="29"/>
      <c r="NL128" s="29"/>
      <c r="NM128" s="29"/>
      <c r="NN128" s="29"/>
      <c r="NO128" s="29"/>
      <c r="NP128" s="29"/>
      <c r="NQ128" s="29"/>
      <c r="NR128" s="29"/>
      <c r="NS128" s="29"/>
      <c r="NT128" s="29"/>
      <c r="NU128" s="29"/>
      <c r="NV128" s="29"/>
      <c r="NW128" s="29"/>
      <c r="NX128" s="29"/>
      <c r="NY128" s="29"/>
      <c r="NZ128" s="29"/>
      <c r="OA128" s="29"/>
    </row>
    <row r="129" spans="1:391" s="41" customFormat="1" ht="15" x14ac:dyDescent="0.25">
      <c r="A129" s="36" t="s">
        <v>12</v>
      </c>
      <c r="B129" s="37" t="s">
        <v>13</v>
      </c>
      <c r="C129" s="121"/>
      <c r="D129" s="36" t="s">
        <v>193</v>
      </c>
      <c r="E129" s="55" t="s">
        <v>16</v>
      </c>
      <c r="F129" s="56">
        <v>3</v>
      </c>
      <c r="G129" s="56">
        <v>3</v>
      </c>
      <c r="H129" s="57" t="s">
        <v>17</v>
      </c>
      <c r="I129" s="62" t="s">
        <v>144</v>
      </c>
      <c r="J129" s="36" t="s">
        <v>82</v>
      </c>
      <c r="K129" s="36" t="s">
        <v>191</v>
      </c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29"/>
      <c r="EZ129" s="29"/>
      <c r="FA129" s="29"/>
      <c r="FB129" s="29"/>
      <c r="FC129" s="29"/>
      <c r="FD129" s="29"/>
      <c r="FE129" s="29"/>
      <c r="FF129" s="29"/>
      <c r="FG129" s="29"/>
      <c r="FH129" s="29"/>
      <c r="FI129" s="29"/>
      <c r="FJ129" s="29"/>
      <c r="FK129" s="29"/>
      <c r="FL129" s="29"/>
      <c r="FM129" s="29"/>
      <c r="FN129" s="29"/>
      <c r="FO129" s="29"/>
      <c r="FP129" s="29"/>
      <c r="FQ129" s="29"/>
      <c r="FR129" s="29"/>
      <c r="FS129" s="29"/>
      <c r="FT129" s="29"/>
      <c r="FU129" s="29"/>
      <c r="FV129" s="29"/>
      <c r="FW129" s="29"/>
      <c r="FX129" s="29"/>
      <c r="FY129" s="29"/>
      <c r="FZ129" s="29"/>
      <c r="GA129" s="29"/>
      <c r="GB129" s="29"/>
      <c r="GC129" s="29"/>
      <c r="GD129" s="29"/>
      <c r="GE129" s="29"/>
      <c r="GF129" s="29"/>
      <c r="GG129" s="29"/>
      <c r="GH129" s="29"/>
      <c r="GI129" s="29"/>
      <c r="GJ129" s="29"/>
      <c r="GK129" s="29"/>
      <c r="GL129" s="29"/>
      <c r="GM129" s="29"/>
      <c r="GN129" s="29"/>
      <c r="GO129" s="29"/>
      <c r="GP129" s="29"/>
      <c r="GQ129" s="29"/>
      <c r="GR129" s="29"/>
      <c r="GS129" s="29"/>
      <c r="GT129" s="29"/>
      <c r="GU129" s="29"/>
      <c r="GV129" s="29"/>
      <c r="GW129" s="29"/>
      <c r="GX129" s="29"/>
      <c r="GY129" s="29"/>
      <c r="GZ129" s="29"/>
      <c r="HA129" s="29"/>
      <c r="HB129" s="29"/>
      <c r="HC129" s="29"/>
      <c r="HD129" s="29"/>
      <c r="HE129" s="29"/>
      <c r="HF129" s="29"/>
      <c r="HG129" s="29"/>
      <c r="HH129" s="29"/>
      <c r="HI129" s="29"/>
      <c r="HJ129" s="29"/>
      <c r="HK129" s="29"/>
      <c r="HL129" s="29"/>
      <c r="HM129" s="29"/>
      <c r="HN129" s="29"/>
      <c r="HO129" s="29"/>
      <c r="HP129" s="29"/>
      <c r="HQ129" s="29"/>
      <c r="HR129" s="29"/>
      <c r="HS129" s="29"/>
      <c r="HT129" s="29"/>
      <c r="HU129" s="29"/>
      <c r="HV129" s="29"/>
      <c r="HW129" s="29"/>
      <c r="HX129" s="29"/>
      <c r="HY129" s="29"/>
      <c r="HZ129" s="29"/>
      <c r="IA129" s="29"/>
      <c r="IB129" s="29"/>
      <c r="IC129" s="29"/>
      <c r="ID129" s="29"/>
      <c r="IE129" s="29"/>
      <c r="IF129" s="29"/>
      <c r="IG129" s="29"/>
      <c r="IH129" s="29"/>
      <c r="II129" s="29"/>
      <c r="IJ129" s="29"/>
      <c r="IK129" s="29"/>
      <c r="IL129" s="29"/>
      <c r="IM129" s="29"/>
      <c r="IN129" s="29"/>
      <c r="IO129" s="29"/>
      <c r="IP129" s="29"/>
      <c r="IQ129" s="29"/>
      <c r="IR129" s="29"/>
      <c r="IS129" s="29"/>
      <c r="IT129" s="29"/>
      <c r="IU129" s="29"/>
      <c r="IV129" s="29"/>
      <c r="IW129" s="29"/>
      <c r="IX129" s="29"/>
      <c r="IY129" s="29"/>
      <c r="IZ129" s="29"/>
      <c r="JA129" s="29"/>
      <c r="JB129" s="29"/>
      <c r="JC129" s="29"/>
      <c r="JD129" s="29"/>
      <c r="JE129" s="29"/>
      <c r="JF129" s="29"/>
      <c r="JG129" s="29"/>
      <c r="JH129" s="29"/>
      <c r="JI129" s="29"/>
      <c r="JJ129" s="29"/>
      <c r="JK129" s="29"/>
      <c r="JL129" s="29"/>
      <c r="JM129" s="29"/>
      <c r="JN129" s="29"/>
      <c r="JO129" s="29"/>
      <c r="JP129" s="29"/>
      <c r="JQ129" s="29"/>
      <c r="JR129" s="29"/>
      <c r="JS129" s="29"/>
      <c r="JT129" s="29"/>
      <c r="JU129" s="29"/>
      <c r="JV129" s="29"/>
      <c r="JW129" s="29"/>
      <c r="JX129" s="29"/>
      <c r="JY129" s="29"/>
      <c r="JZ129" s="29"/>
      <c r="KA129" s="29"/>
      <c r="KB129" s="29"/>
      <c r="KC129" s="29"/>
      <c r="KD129" s="29"/>
      <c r="KE129" s="29"/>
      <c r="KF129" s="29"/>
      <c r="KG129" s="29"/>
      <c r="KH129" s="29"/>
      <c r="KI129" s="29"/>
      <c r="KJ129" s="29"/>
      <c r="KK129" s="29"/>
      <c r="KL129" s="29"/>
      <c r="KM129" s="29"/>
      <c r="KN129" s="29"/>
      <c r="KO129" s="29"/>
      <c r="KP129" s="29"/>
      <c r="KQ129" s="29"/>
      <c r="KR129" s="29"/>
      <c r="KS129" s="29"/>
      <c r="KT129" s="29"/>
      <c r="KU129" s="29"/>
      <c r="KV129" s="29"/>
      <c r="KW129" s="29"/>
      <c r="KX129" s="29"/>
      <c r="KY129" s="29"/>
      <c r="KZ129" s="29"/>
      <c r="LA129" s="29"/>
      <c r="LB129" s="29"/>
      <c r="LC129" s="29"/>
      <c r="LD129" s="29"/>
      <c r="LE129" s="29"/>
      <c r="LF129" s="29"/>
      <c r="LG129" s="29"/>
      <c r="LH129" s="29"/>
      <c r="LI129" s="29"/>
      <c r="LJ129" s="29"/>
      <c r="LK129" s="29"/>
      <c r="LL129" s="29"/>
      <c r="LM129" s="29"/>
      <c r="LN129" s="29"/>
      <c r="LO129" s="29"/>
      <c r="LP129" s="29"/>
      <c r="LQ129" s="29"/>
      <c r="LR129" s="29"/>
      <c r="LS129" s="29"/>
      <c r="LT129" s="29"/>
      <c r="LU129" s="29"/>
      <c r="LV129" s="29"/>
      <c r="LW129" s="29"/>
      <c r="LX129" s="29"/>
      <c r="LY129" s="29"/>
      <c r="LZ129" s="29"/>
      <c r="MA129" s="29"/>
      <c r="MB129" s="29"/>
      <c r="MC129" s="29"/>
      <c r="MD129" s="29"/>
      <c r="ME129" s="29"/>
      <c r="MF129" s="29"/>
      <c r="MG129" s="29"/>
      <c r="MH129" s="29"/>
      <c r="MI129" s="29"/>
      <c r="MJ129" s="29"/>
      <c r="MK129" s="29"/>
      <c r="ML129" s="29"/>
      <c r="MM129" s="29"/>
      <c r="MN129" s="29"/>
      <c r="MO129" s="29"/>
      <c r="MP129" s="29"/>
      <c r="MQ129" s="29"/>
      <c r="MR129" s="29"/>
      <c r="MS129" s="29"/>
      <c r="MT129" s="29"/>
      <c r="MU129" s="29"/>
      <c r="MV129" s="29"/>
      <c r="MW129" s="29"/>
      <c r="MX129" s="29"/>
      <c r="MY129" s="29"/>
      <c r="MZ129" s="29"/>
      <c r="NA129" s="29"/>
      <c r="NB129" s="29"/>
      <c r="NC129" s="29"/>
      <c r="ND129" s="29"/>
      <c r="NE129" s="29"/>
      <c r="NF129" s="29"/>
      <c r="NG129" s="29"/>
      <c r="NH129" s="29"/>
      <c r="NI129" s="29"/>
      <c r="NJ129" s="29"/>
      <c r="NK129" s="29"/>
      <c r="NL129" s="29"/>
      <c r="NM129" s="29"/>
      <c r="NN129" s="29"/>
      <c r="NO129" s="29"/>
      <c r="NP129" s="29"/>
      <c r="NQ129" s="29"/>
      <c r="NR129" s="29"/>
      <c r="NS129" s="29"/>
      <c r="NT129" s="29"/>
      <c r="NU129" s="29"/>
      <c r="NV129" s="29"/>
      <c r="NW129" s="29"/>
      <c r="NX129" s="29"/>
      <c r="NY129" s="29"/>
      <c r="NZ129" s="29"/>
      <c r="OA129" s="29"/>
    </row>
    <row r="130" spans="1:391" s="41" customFormat="1" ht="15" x14ac:dyDescent="0.25">
      <c r="A130" s="36" t="s">
        <v>21</v>
      </c>
      <c r="B130" s="37" t="s">
        <v>13</v>
      </c>
      <c r="C130" s="121"/>
      <c r="D130" s="36" t="s">
        <v>194</v>
      </c>
      <c r="E130" s="55" t="s">
        <v>16</v>
      </c>
      <c r="F130" s="56">
        <v>3</v>
      </c>
      <c r="G130" s="56">
        <v>2</v>
      </c>
      <c r="H130" s="63" t="s">
        <v>17</v>
      </c>
      <c r="I130" s="63" t="s">
        <v>18</v>
      </c>
      <c r="J130" s="36" t="s">
        <v>82</v>
      </c>
      <c r="K130" s="36" t="s">
        <v>191</v>
      </c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/>
      <c r="FA130" s="29"/>
      <c r="FB130" s="29"/>
      <c r="FC130" s="29"/>
      <c r="FD130" s="29"/>
      <c r="FE130" s="29"/>
      <c r="FF130" s="29"/>
      <c r="FG130" s="29"/>
      <c r="FH130" s="29"/>
      <c r="FI130" s="29"/>
      <c r="FJ130" s="29"/>
      <c r="FK130" s="29"/>
      <c r="FL130" s="29"/>
      <c r="FM130" s="29"/>
      <c r="FN130" s="29"/>
      <c r="FO130" s="29"/>
      <c r="FP130" s="29"/>
      <c r="FQ130" s="29"/>
      <c r="FR130" s="29"/>
      <c r="FS130" s="29"/>
      <c r="FT130" s="29"/>
      <c r="FU130" s="29"/>
      <c r="FV130" s="29"/>
      <c r="FW130" s="29"/>
      <c r="FX130" s="29"/>
      <c r="FY130" s="29"/>
      <c r="FZ130" s="29"/>
      <c r="GA130" s="29"/>
      <c r="GB130" s="29"/>
      <c r="GC130" s="29"/>
      <c r="GD130" s="29"/>
      <c r="GE130" s="29"/>
      <c r="GF130" s="29"/>
      <c r="GG130" s="29"/>
      <c r="GH130" s="29"/>
      <c r="GI130" s="29"/>
      <c r="GJ130" s="29"/>
      <c r="GK130" s="29"/>
      <c r="GL130" s="29"/>
      <c r="GM130" s="29"/>
      <c r="GN130" s="29"/>
      <c r="GO130" s="29"/>
      <c r="GP130" s="29"/>
      <c r="GQ130" s="29"/>
      <c r="GR130" s="29"/>
      <c r="GS130" s="29"/>
      <c r="GT130" s="29"/>
      <c r="GU130" s="29"/>
      <c r="GV130" s="29"/>
      <c r="GW130" s="29"/>
      <c r="GX130" s="29"/>
      <c r="GY130" s="29"/>
      <c r="GZ130" s="29"/>
      <c r="HA130" s="29"/>
      <c r="HB130" s="29"/>
      <c r="HC130" s="29"/>
      <c r="HD130" s="29"/>
      <c r="HE130" s="29"/>
      <c r="HF130" s="29"/>
      <c r="HG130" s="29"/>
      <c r="HH130" s="29"/>
      <c r="HI130" s="29"/>
      <c r="HJ130" s="29"/>
      <c r="HK130" s="29"/>
      <c r="HL130" s="29"/>
      <c r="HM130" s="29"/>
      <c r="HN130" s="29"/>
      <c r="HO130" s="29"/>
      <c r="HP130" s="29"/>
      <c r="HQ130" s="29"/>
      <c r="HR130" s="29"/>
      <c r="HS130" s="29"/>
      <c r="HT130" s="29"/>
      <c r="HU130" s="29"/>
      <c r="HV130" s="29"/>
      <c r="HW130" s="29"/>
      <c r="HX130" s="29"/>
      <c r="HY130" s="29"/>
      <c r="HZ130" s="29"/>
      <c r="IA130" s="29"/>
      <c r="IB130" s="29"/>
      <c r="IC130" s="29"/>
      <c r="ID130" s="29"/>
      <c r="IE130" s="29"/>
      <c r="IF130" s="29"/>
      <c r="IG130" s="29"/>
      <c r="IH130" s="29"/>
      <c r="II130" s="29"/>
      <c r="IJ130" s="29"/>
      <c r="IK130" s="29"/>
      <c r="IL130" s="29"/>
      <c r="IM130" s="29"/>
      <c r="IN130" s="29"/>
      <c r="IO130" s="29"/>
      <c r="IP130" s="29"/>
      <c r="IQ130" s="29"/>
      <c r="IR130" s="29"/>
      <c r="IS130" s="29"/>
      <c r="IT130" s="29"/>
      <c r="IU130" s="29"/>
      <c r="IV130" s="29"/>
      <c r="IW130" s="29"/>
      <c r="IX130" s="29"/>
      <c r="IY130" s="29"/>
      <c r="IZ130" s="29"/>
      <c r="JA130" s="29"/>
      <c r="JB130" s="29"/>
      <c r="JC130" s="29"/>
      <c r="JD130" s="29"/>
      <c r="JE130" s="29"/>
      <c r="JF130" s="29"/>
      <c r="JG130" s="29"/>
      <c r="JH130" s="29"/>
      <c r="JI130" s="29"/>
      <c r="JJ130" s="29"/>
      <c r="JK130" s="29"/>
      <c r="JL130" s="29"/>
      <c r="JM130" s="29"/>
      <c r="JN130" s="29"/>
      <c r="JO130" s="29"/>
      <c r="JP130" s="29"/>
      <c r="JQ130" s="29"/>
      <c r="JR130" s="29"/>
      <c r="JS130" s="29"/>
      <c r="JT130" s="29"/>
      <c r="JU130" s="29"/>
      <c r="JV130" s="29"/>
      <c r="JW130" s="29"/>
      <c r="JX130" s="29"/>
      <c r="JY130" s="29"/>
      <c r="JZ130" s="29"/>
      <c r="KA130" s="29"/>
      <c r="KB130" s="29"/>
      <c r="KC130" s="29"/>
      <c r="KD130" s="29"/>
      <c r="KE130" s="29"/>
      <c r="KF130" s="29"/>
      <c r="KG130" s="29"/>
      <c r="KH130" s="29"/>
      <c r="KI130" s="29"/>
      <c r="KJ130" s="29"/>
      <c r="KK130" s="29"/>
      <c r="KL130" s="29"/>
      <c r="KM130" s="29"/>
      <c r="KN130" s="29"/>
      <c r="KO130" s="29"/>
      <c r="KP130" s="29"/>
      <c r="KQ130" s="29"/>
      <c r="KR130" s="29"/>
      <c r="KS130" s="29"/>
      <c r="KT130" s="29"/>
      <c r="KU130" s="29"/>
      <c r="KV130" s="29"/>
      <c r="KW130" s="29"/>
      <c r="KX130" s="29"/>
      <c r="KY130" s="29"/>
      <c r="KZ130" s="29"/>
      <c r="LA130" s="29"/>
      <c r="LB130" s="29"/>
      <c r="LC130" s="29"/>
      <c r="LD130" s="29"/>
      <c r="LE130" s="29"/>
      <c r="LF130" s="29"/>
      <c r="LG130" s="29"/>
      <c r="LH130" s="29"/>
      <c r="LI130" s="29"/>
      <c r="LJ130" s="29"/>
      <c r="LK130" s="29"/>
      <c r="LL130" s="29"/>
      <c r="LM130" s="29"/>
      <c r="LN130" s="29"/>
      <c r="LO130" s="29"/>
      <c r="LP130" s="29"/>
      <c r="LQ130" s="29"/>
      <c r="LR130" s="29"/>
      <c r="LS130" s="29"/>
      <c r="LT130" s="29"/>
      <c r="LU130" s="29"/>
      <c r="LV130" s="29"/>
      <c r="LW130" s="29"/>
      <c r="LX130" s="29"/>
      <c r="LY130" s="29"/>
      <c r="LZ130" s="29"/>
      <c r="MA130" s="29"/>
      <c r="MB130" s="29"/>
      <c r="MC130" s="29"/>
      <c r="MD130" s="29"/>
      <c r="ME130" s="29"/>
      <c r="MF130" s="29"/>
      <c r="MG130" s="29"/>
      <c r="MH130" s="29"/>
      <c r="MI130" s="29"/>
      <c r="MJ130" s="29"/>
      <c r="MK130" s="29"/>
      <c r="ML130" s="29"/>
      <c r="MM130" s="29"/>
      <c r="MN130" s="29"/>
      <c r="MO130" s="29"/>
      <c r="MP130" s="29"/>
      <c r="MQ130" s="29"/>
      <c r="MR130" s="29"/>
      <c r="MS130" s="29"/>
      <c r="MT130" s="29"/>
      <c r="MU130" s="29"/>
      <c r="MV130" s="29"/>
      <c r="MW130" s="29"/>
      <c r="MX130" s="29"/>
      <c r="MY130" s="29"/>
      <c r="MZ130" s="29"/>
      <c r="NA130" s="29"/>
      <c r="NB130" s="29"/>
      <c r="NC130" s="29"/>
      <c r="ND130" s="29"/>
      <c r="NE130" s="29"/>
      <c r="NF130" s="29"/>
      <c r="NG130" s="29"/>
      <c r="NH130" s="29"/>
      <c r="NI130" s="29"/>
      <c r="NJ130" s="29"/>
      <c r="NK130" s="29"/>
      <c r="NL130" s="29"/>
      <c r="NM130" s="29"/>
      <c r="NN130" s="29"/>
      <c r="NO130" s="29"/>
      <c r="NP130" s="29"/>
      <c r="NQ130" s="29"/>
      <c r="NR130" s="29"/>
      <c r="NS130" s="29"/>
      <c r="NT130" s="29"/>
      <c r="NU130" s="29"/>
      <c r="NV130" s="29"/>
      <c r="NW130" s="29"/>
      <c r="NX130" s="29"/>
      <c r="NY130" s="29"/>
      <c r="NZ130" s="29"/>
      <c r="OA130" s="29"/>
    </row>
    <row r="131" spans="1:391" s="41" customFormat="1" ht="15" x14ac:dyDescent="0.25">
      <c r="A131" s="36" t="s">
        <v>21</v>
      </c>
      <c r="B131" s="37" t="s">
        <v>13</v>
      </c>
      <c r="C131" s="121"/>
      <c r="D131" s="36" t="s">
        <v>195</v>
      </c>
      <c r="E131" s="55" t="s">
        <v>16</v>
      </c>
      <c r="F131" s="56">
        <v>3</v>
      </c>
      <c r="G131" s="56">
        <v>2</v>
      </c>
      <c r="H131" s="63" t="s">
        <v>17</v>
      </c>
      <c r="I131" s="63" t="s">
        <v>18</v>
      </c>
      <c r="J131" s="36" t="s">
        <v>82</v>
      </c>
      <c r="K131" s="36" t="s">
        <v>191</v>
      </c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29"/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29"/>
      <c r="FS131" s="29"/>
      <c r="FT131" s="29"/>
      <c r="FU131" s="29"/>
      <c r="FV131" s="29"/>
      <c r="FW131" s="29"/>
      <c r="FX131" s="29"/>
      <c r="FY131" s="29"/>
      <c r="FZ131" s="29"/>
      <c r="GA131" s="29"/>
      <c r="GB131" s="29"/>
      <c r="GC131" s="29"/>
      <c r="GD131" s="29"/>
      <c r="GE131" s="29"/>
      <c r="GF131" s="29"/>
      <c r="GG131" s="29"/>
      <c r="GH131" s="29"/>
      <c r="GI131" s="29"/>
      <c r="GJ131" s="29"/>
      <c r="GK131" s="29"/>
      <c r="GL131" s="29"/>
      <c r="GM131" s="29"/>
      <c r="GN131" s="29"/>
      <c r="GO131" s="29"/>
      <c r="GP131" s="29"/>
      <c r="GQ131" s="29"/>
      <c r="GR131" s="29"/>
      <c r="GS131" s="29"/>
      <c r="GT131" s="29"/>
      <c r="GU131" s="29"/>
      <c r="GV131" s="29"/>
      <c r="GW131" s="29"/>
      <c r="GX131" s="29"/>
      <c r="GY131" s="29"/>
      <c r="GZ131" s="29"/>
      <c r="HA131" s="29"/>
      <c r="HB131" s="29"/>
      <c r="HC131" s="29"/>
      <c r="HD131" s="29"/>
      <c r="HE131" s="29"/>
      <c r="HF131" s="29"/>
      <c r="HG131" s="29"/>
      <c r="HH131" s="29"/>
      <c r="HI131" s="29"/>
      <c r="HJ131" s="29"/>
      <c r="HK131" s="29"/>
      <c r="HL131" s="29"/>
      <c r="HM131" s="29"/>
      <c r="HN131" s="29"/>
      <c r="HO131" s="29"/>
      <c r="HP131" s="29"/>
      <c r="HQ131" s="29"/>
      <c r="HR131" s="29"/>
      <c r="HS131" s="29"/>
      <c r="HT131" s="29"/>
      <c r="HU131" s="29"/>
      <c r="HV131" s="29"/>
      <c r="HW131" s="29"/>
      <c r="HX131" s="29"/>
      <c r="HY131" s="29"/>
      <c r="HZ131" s="29"/>
      <c r="IA131" s="29"/>
      <c r="IB131" s="29"/>
      <c r="IC131" s="29"/>
      <c r="ID131" s="29"/>
      <c r="IE131" s="29"/>
      <c r="IF131" s="29"/>
      <c r="IG131" s="29"/>
      <c r="IH131" s="29"/>
      <c r="II131" s="29"/>
      <c r="IJ131" s="29"/>
      <c r="IK131" s="29"/>
      <c r="IL131" s="29"/>
      <c r="IM131" s="29"/>
      <c r="IN131" s="29"/>
      <c r="IO131" s="29"/>
      <c r="IP131" s="29"/>
      <c r="IQ131" s="29"/>
      <c r="IR131" s="29"/>
      <c r="IS131" s="29"/>
      <c r="IT131" s="29"/>
      <c r="IU131" s="29"/>
      <c r="IV131" s="29"/>
      <c r="IW131" s="29"/>
      <c r="IX131" s="29"/>
      <c r="IY131" s="29"/>
      <c r="IZ131" s="29"/>
      <c r="JA131" s="29"/>
      <c r="JB131" s="29"/>
      <c r="JC131" s="29"/>
      <c r="JD131" s="29"/>
      <c r="JE131" s="29"/>
      <c r="JF131" s="29"/>
      <c r="JG131" s="29"/>
      <c r="JH131" s="29"/>
      <c r="JI131" s="29"/>
      <c r="JJ131" s="29"/>
      <c r="JK131" s="29"/>
      <c r="JL131" s="29"/>
      <c r="JM131" s="29"/>
      <c r="JN131" s="29"/>
      <c r="JO131" s="29"/>
      <c r="JP131" s="29"/>
      <c r="JQ131" s="29"/>
      <c r="JR131" s="29"/>
      <c r="JS131" s="29"/>
      <c r="JT131" s="29"/>
      <c r="JU131" s="29"/>
      <c r="JV131" s="29"/>
      <c r="JW131" s="29"/>
      <c r="JX131" s="29"/>
      <c r="JY131" s="29"/>
      <c r="JZ131" s="29"/>
      <c r="KA131" s="29"/>
      <c r="KB131" s="29"/>
      <c r="KC131" s="29"/>
      <c r="KD131" s="29"/>
      <c r="KE131" s="29"/>
      <c r="KF131" s="29"/>
      <c r="KG131" s="29"/>
      <c r="KH131" s="29"/>
      <c r="KI131" s="29"/>
      <c r="KJ131" s="29"/>
      <c r="KK131" s="29"/>
      <c r="KL131" s="29"/>
      <c r="KM131" s="29"/>
      <c r="KN131" s="29"/>
      <c r="KO131" s="29"/>
      <c r="KP131" s="29"/>
      <c r="KQ131" s="29"/>
      <c r="KR131" s="29"/>
      <c r="KS131" s="29"/>
      <c r="KT131" s="29"/>
      <c r="KU131" s="29"/>
      <c r="KV131" s="29"/>
      <c r="KW131" s="29"/>
      <c r="KX131" s="29"/>
      <c r="KY131" s="29"/>
      <c r="KZ131" s="29"/>
      <c r="LA131" s="29"/>
      <c r="LB131" s="29"/>
      <c r="LC131" s="29"/>
      <c r="LD131" s="29"/>
      <c r="LE131" s="29"/>
      <c r="LF131" s="29"/>
      <c r="LG131" s="29"/>
      <c r="LH131" s="29"/>
      <c r="LI131" s="29"/>
      <c r="LJ131" s="29"/>
      <c r="LK131" s="29"/>
      <c r="LL131" s="29"/>
      <c r="LM131" s="29"/>
      <c r="LN131" s="29"/>
      <c r="LO131" s="29"/>
      <c r="LP131" s="29"/>
      <c r="LQ131" s="29"/>
      <c r="LR131" s="29"/>
      <c r="LS131" s="29"/>
      <c r="LT131" s="29"/>
      <c r="LU131" s="29"/>
      <c r="LV131" s="29"/>
      <c r="LW131" s="29"/>
      <c r="LX131" s="29"/>
      <c r="LY131" s="29"/>
      <c r="LZ131" s="29"/>
      <c r="MA131" s="29"/>
      <c r="MB131" s="29"/>
      <c r="MC131" s="29"/>
      <c r="MD131" s="29"/>
      <c r="ME131" s="29"/>
      <c r="MF131" s="29"/>
      <c r="MG131" s="29"/>
      <c r="MH131" s="29"/>
      <c r="MI131" s="29"/>
      <c r="MJ131" s="29"/>
      <c r="MK131" s="29"/>
      <c r="ML131" s="29"/>
      <c r="MM131" s="29"/>
      <c r="MN131" s="29"/>
      <c r="MO131" s="29"/>
      <c r="MP131" s="29"/>
      <c r="MQ131" s="29"/>
      <c r="MR131" s="29"/>
      <c r="MS131" s="29"/>
      <c r="MT131" s="29"/>
      <c r="MU131" s="29"/>
      <c r="MV131" s="29"/>
      <c r="MW131" s="29"/>
      <c r="MX131" s="29"/>
      <c r="MY131" s="29"/>
      <c r="MZ131" s="29"/>
      <c r="NA131" s="29"/>
      <c r="NB131" s="29"/>
      <c r="NC131" s="29"/>
      <c r="ND131" s="29"/>
      <c r="NE131" s="29"/>
      <c r="NF131" s="29"/>
      <c r="NG131" s="29"/>
      <c r="NH131" s="29"/>
      <c r="NI131" s="29"/>
      <c r="NJ131" s="29"/>
      <c r="NK131" s="29"/>
      <c r="NL131" s="29"/>
      <c r="NM131" s="29"/>
      <c r="NN131" s="29"/>
      <c r="NO131" s="29"/>
      <c r="NP131" s="29"/>
      <c r="NQ131" s="29"/>
      <c r="NR131" s="29"/>
      <c r="NS131" s="29"/>
      <c r="NT131" s="29"/>
      <c r="NU131" s="29"/>
      <c r="NV131" s="29"/>
      <c r="NW131" s="29"/>
      <c r="NX131" s="29"/>
      <c r="NY131" s="29"/>
      <c r="NZ131" s="29"/>
      <c r="OA131" s="29"/>
    </row>
    <row r="132" spans="1:391" ht="15" customHeight="1" x14ac:dyDescent="0.25">
      <c r="A132" s="36" t="s">
        <v>21</v>
      </c>
      <c r="B132" s="37" t="s">
        <v>13</v>
      </c>
      <c r="C132" s="121"/>
      <c r="D132" s="36" t="s">
        <v>196</v>
      </c>
      <c r="E132" s="55" t="s">
        <v>16</v>
      </c>
      <c r="F132" s="56">
        <v>3</v>
      </c>
      <c r="G132" s="56">
        <v>2</v>
      </c>
      <c r="H132" s="63" t="s">
        <v>17</v>
      </c>
      <c r="I132" s="63" t="s">
        <v>18</v>
      </c>
      <c r="J132" s="36" t="s">
        <v>82</v>
      </c>
      <c r="K132" s="36" t="s">
        <v>191</v>
      </c>
    </row>
    <row r="133" spans="1:391" ht="15" x14ac:dyDescent="0.25">
      <c r="A133" s="36" t="s">
        <v>21</v>
      </c>
      <c r="B133" s="37" t="s">
        <v>13</v>
      </c>
      <c r="C133" s="121"/>
      <c r="D133" s="36" t="s">
        <v>197</v>
      </c>
      <c r="E133" s="55" t="s">
        <v>16</v>
      </c>
      <c r="F133" s="56">
        <v>3</v>
      </c>
      <c r="G133" s="56">
        <v>2</v>
      </c>
      <c r="H133" s="60" t="s">
        <v>36</v>
      </c>
      <c r="I133" s="61" t="s">
        <v>24</v>
      </c>
      <c r="J133" s="36" t="s">
        <v>82</v>
      </c>
      <c r="K133" s="36" t="s">
        <v>191</v>
      </c>
    </row>
    <row r="134" spans="1:391" ht="15" x14ac:dyDescent="0.25">
      <c r="A134" s="36" t="s">
        <v>21</v>
      </c>
      <c r="B134" s="37" t="s">
        <v>13</v>
      </c>
      <c r="C134" s="121"/>
      <c r="D134" s="36" t="s">
        <v>198</v>
      </c>
      <c r="E134" s="55" t="s">
        <v>16</v>
      </c>
      <c r="F134" s="56">
        <v>3</v>
      </c>
      <c r="G134" s="56">
        <v>3</v>
      </c>
      <c r="H134" s="62" t="s">
        <v>17</v>
      </c>
      <c r="I134" s="63" t="s">
        <v>81</v>
      </c>
      <c r="J134" s="36" t="s">
        <v>82</v>
      </c>
      <c r="K134" s="36" t="s">
        <v>191</v>
      </c>
    </row>
    <row r="135" spans="1:391" ht="15" x14ac:dyDescent="0.25">
      <c r="A135" s="36" t="s">
        <v>21</v>
      </c>
      <c r="B135" s="37" t="s">
        <v>13</v>
      </c>
      <c r="C135" s="122"/>
      <c r="D135" s="36" t="s">
        <v>199</v>
      </c>
      <c r="E135" s="55" t="s">
        <v>16</v>
      </c>
      <c r="F135" s="56">
        <v>3</v>
      </c>
      <c r="G135" s="56">
        <v>2</v>
      </c>
      <c r="H135" s="60" t="s">
        <v>36</v>
      </c>
      <c r="I135" s="61" t="s">
        <v>24</v>
      </c>
      <c r="J135" s="36" t="s">
        <v>82</v>
      </c>
      <c r="K135" s="36" t="s">
        <v>191</v>
      </c>
    </row>
    <row r="136" spans="1:391" ht="15" x14ac:dyDescent="0.25">
      <c r="A136" s="46" t="s">
        <v>12</v>
      </c>
      <c r="B136" s="37" t="s">
        <v>13</v>
      </c>
      <c r="C136" s="120" t="s">
        <v>200</v>
      </c>
      <c r="D136" s="36" t="s">
        <v>201</v>
      </c>
      <c r="E136" s="55" t="s">
        <v>16</v>
      </c>
      <c r="F136" s="56">
        <v>2</v>
      </c>
      <c r="G136" s="56">
        <v>2</v>
      </c>
      <c r="H136" s="64" t="s">
        <v>36</v>
      </c>
      <c r="I136" s="64" t="s">
        <v>53</v>
      </c>
      <c r="J136" s="38" t="s">
        <v>42</v>
      </c>
      <c r="K136" s="36" t="s">
        <v>28</v>
      </c>
    </row>
    <row r="137" spans="1:391" ht="15" x14ac:dyDescent="0.25">
      <c r="A137" s="36" t="s">
        <v>21</v>
      </c>
      <c r="B137" s="37" t="s">
        <v>13</v>
      </c>
      <c r="C137" s="121"/>
      <c r="D137" s="36" t="s">
        <v>202</v>
      </c>
      <c r="E137" s="55" t="s">
        <v>16</v>
      </c>
      <c r="F137" s="56">
        <v>3</v>
      </c>
      <c r="G137" s="56">
        <v>2</v>
      </c>
      <c r="H137" s="60" t="s">
        <v>36</v>
      </c>
      <c r="I137" s="61" t="s">
        <v>24</v>
      </c>
      <c r="J137" s="38" t="s">
        <v>42</v>
      </c>
      <c r="K137" s="36" t="s">
        <v>28</v>
      </c>
    </row>
    <row r="138" spans="1:391" ht="15" x14ac:dyDescent="0.25">
      <c r="A138" s="36" t="s">
        <v>21</v>
      </c>
      <c r="B138" s="37" t="s">
        <v>13</v>
      </c>
      <c r="C138" s="121"/>
      <c r="D138" s="36" t="s">
        <v>203</v>
      </c>
      <c r="E138" s="55" t="s">
        <v>16</v>
      </c>
      <c r="F138" s="56">
        <v>3</v>
      </c>
      <c r="G138" s="56">
        <v>2</v>
      </c>
      <c r="H138" s="60" t="s">
        <v>36</v>
      </c>
      <c r="I138" s="61" t="s">
        <v>24</v>
      </c>
      <c r="J138" s="38" t="s">
        <v>42</v>
      </c>
      <c r="K138" s="36" t="s">
        <v>28</v>
      </c>
    </row>
    <row r="139" spans="1:391" ht="15" x14ac:dyDescent="0.25">
      <c r="A139" s="36" t="s">
        <v>21</v>
      </c>
      <c r="B139" s="37" t="s">
        <v>13</v>
      </c>
      <c r="C139" s="121"/>
      <c r="D139" s="69" t="s">
        <v>204</v>
      </c>
      <c r="E139" s="55" t="s">
        <v>16</v>
      </c>
      <c r="F139" s="56">
        <v>3</v>
      </c>
      <c r="G139" s="56">
        <v>2</v>
      </c>
      <c r="H139" s="62" t="s">
        <v>17</v>
      </c>
      <c r="I139" s="63" t="s">
        <v>18</v>
      </c>
      <c r="J139" s="38" t="s">
        <v>42</v>
      </c>
      <c r="K139" s="36" t="s">
        <v>28</v>
      </c>
    </row>
    <row r="140" spans="1:391" ht="15" customHeight="1" x14ac:dyDescent="0.25">
      <c r="A140" s="36" t="s">
        <v>21</v>
      </c>
      <c r="B140" s="37" t="s">
        <v>13</v>
      </c>
      <c r="C140" s="121"/>
      <c r="D140" s="36" t="s">
        <v>205</v>
      </c>
      <c r="E140" s="70" t="s">
        <v>16</v>
      </c>
      <c r="F140" s="56">
        <v>3</v>
      </c>
      <c r="G140" s="56">
        <v>3</v>
      </c>
      <c r="H140" s="62" t="s">
        <v>17</v>
      </c>
      <c r="I140" s="63" t="s">
        <v>41</v>
      </c>
      <c r="J140" s="38" t="s">
        <v>42</v>
      </c>
      <c r="K140" s="36" t="s">
        <v>28</v>
      </c>
    </row>
    <row r="141" spans="1:391" ht="15" customHeight="1" x14ac:dyDescent="0.25">
      <c r="A141" s="36" t="s">
        <v>21</v>
      </c>
      <c r="B141" s="37" t="s">
        <v>13</v>
      </c>
      <c r="C141" s="121"/>
      <c r="D141" s="36" t="s">
        <v>206</v>
      </c>
      <c r="E141" s="70" t="s">
        <v>16</v>
      </c>
      <c r="F141" s="56">
        <v>1</v>
      </c>
      <c r="G141" s="56">
        <v>2</v>
      </c>
      <c r="H141" s="58" t="s">
        <v>23</v>
      </c>
      <c r="I141" s="59" t="s">
        <v>26</v>
      </c>
      <c r="J141" s="38" t="s">
        <v>57</v>
      </c>
      <c r="K141" s="36" t="s">
        <v>28</v>
      </c>
    </row>
    <row r="142" spans="1:391" ht="15" customHeight="1" x14ac:dyDescent="0.25">
      <c r="A142" s="36" t="s">
        <v>21</v>
      </c>
      <c r="B142" s="37" t="s">
        <v>13</v>
      </c>
      <c r="C142" s="121"/>
      <c r="D142" s="36" t="s">
        <v>207</v>
      </c>
      <c r="E142" s="70" t="s">
        <v>16</v>
      </c>
      <c r="F142" s="56">
        <v>2</v>
      </c>
      <c r="G142" s="56">
        <v>1</v>
      </c>
      <c r="H142" s="58" t="s">
        <v>23</v>
      </c>
      <c r="I142" s="59" t="s">
        <v>26</v>
      </c>
      <c r="J142" s="38" t="s">
        <v>57</v>
      </c>
      <c r="K142" s="36" t="s">
        <v>28</v>
      </c>
    </row>
    <row r="143" spans="1:391" ht="15" customHeight="1" x14ac:dyDescent="0.25">
      <c r="A143" s="36" t="s">
        <v>21</v>
      </c>
      <c r="B143" s="37" t="s">
        <v>13</v>
      </c>
      <c r="C143" s="121"/>
      <c r="D143" s="36" t="s">
        <v>208</v>
      </c>
      <c r="E143" s="70" t="s">
        <v>16</v>
      </c>
      <c r="F143" s="56">
        <v>2</v>
      </c>
      <c r="G143" s="56">
        <v>1</v>
      </c>
      <c r="H143" s="58" t="s">
        <v>23</v>
      </c>
      <c r="I143" s="59" t="s">
        <v>26</v>
      </c>
      <c r="J143" s="38" t="s">
        <v>57</v>
      </c>
      <c r="K143" s="36" t="s">
        <v>28</v>
      </c>
    </row>
    <row r="144" spans="1:391" ht="15" customHeight="1" x14ac:dyDescent="0.25">
      <c r="A144" s="36" t="s">
        <v>21</v>
      </c>
      <c r="B144" s="37" t="s">
        <v>13</v>
      </c>
      <c r="C144" s="122"/>
      <c r="D144" s="36" t="s">
        <v>209</v>
      </c>
      <c r="E144" s="70" t="s">
        <v>16</v>
      </c>
      <c r="F144" s="56">
        <v>3</v>
      </c>
      <c r="G144" s="56">
        <v>2</v>
      </c>
      <c r="H144" s="60" t="s">
        <v>36</v>
      </c>
      <c r="I144" s="61" t="s">
        <v>24</v>
      </c>
      <c r="J144" s="38" t="s">
        <v>27</v>
      </c>
      <c r="K144" s="36" t="s">
        <v>28</v>
      </c>
    </row>
    <row r="145" spans="1:12" ht="15" customHeight="1" x14ac:dyDescent="0.25">
      <c r="A145" s="36" t="s">
        <v>21</v>
      </c>
      <c r="B145" s="37" t="s">
        <v>13</v>
      </c>
      <c r="C145" s="123" t="s">
        <v>210</v>
      </c>
      <c r="D145" s="55" t="s">
        <v>211</v>
      </c>
      <c r="E145" s="70" t="s">
        <v>16</v>
      </c>
      <c r="F145" s="56">
        <v>3</v>
      </c>
      <c r="G145" s="56">
        <v>2</v>
      </c>
      <c r="H145" s="60" t="s">
        <v>36</v>
      </c>
      <c r="I145" s="61" t="s">
        <v>24</v>
      </c>
      <c r="J145" s="55" t="s">
        <v>57</v>
      </c>
      <c r="K145" s="55" t="s">
        <v>33</v>
      </c>
    </row>
    <row r="146" spans="1:12" ht="15" customHeight="1" x14ac:dyDescent="0.25">
      <c r="A146" s="36" t="s">
        <v>21</v>
      </c>
      <c r="B146" s="37" t="s">
        <v>13</v>
      </c>
      <c r="C146" s="124"/>
      <c r="D146" s="69" t="s">
        <v>212</v>
      </c>
      <c r="E146" s="55" t="s">
        <v>16</v>
      </c>
      <c r="F146" s="56">
        <v>3</v>
      </c>
      <c r="G146" s="56">
        <v>2</v>
      </c>
      <c r="H146" s="60" t="s">
        <v>36</v>
      </c>
      <c r="I146" s="61" t="s">
        <v>24</v>
      </c>
      <c r="J146" s="55" t="s">
        <v>57</v>
      </c>
      <c r="K146" s="55" t="s">
        <v>33</v>
      </c>
    </row>
    <row r="147" spans="1:12" ht="15" customHeight="1" x14ac:dyDescent="0.25">
      <c r="A147" s="36" t="s">
        <v>12</v>
      </c>
      <c r="B147" s="37" t="s">
        <v>13</v>
      </c>
      <c r="C147" s="120" t="s">
        <v>213</v>
      </c>
      <c r="D147" s="36" t="s">
        <v>214</v>
      </c>
      <c r="E147" s="55" t="s">
        <v>16</v>
      </c>
      <c r="F147" s="56">
        <v>3</v>
      </c>
      <c r="G147" s="56">
        <v>2</v>
      </c>
      <c r="H147" s="64" t="s">
        <v>36</v>
      </c>
      <c r="I147" s="64" t="s">
        <v>53</v>
      </c>
      <c r="J147" s="36" t="s">
        <v>149</v>
      </c>
      <c r="K147" s="36" t="s">
        <v>153</v>
      </c>
    </row>
    <row r="148" spans="1:12" ht="15" customHeight="1" x14ac:dyDescent="0.25">
      <c r="A148" s="49" t="s">
        <v>12</v>
      </c>
      <c r="B148" s="37" t="s">
        <v>13</v>
      </c>
      <c r="C148" s="121"/>
      <c r="D148" s="36" t="s">
        <v>215</v>
      </c>
      <c r="E148" s="71" t="s">
        <v>16</v>
      </c>
      <c r="F148" s="56">
        <v>1</v>
      </c>
      <c r="G148" s="56">
        <v>2</v>
      </c>
      <c r="H148" s="65" t="s">
        <v>23</v>
      </c>
      <c r="I148" s="65" t="s">
        <v>26</v>
      </c>
      <c r="J148" s="36" t="s">
        <v>149</v>
      </c>
      <c r="K148" s="36" t="s">
        <v>153</v>
      </c>
    </row>
    <row r="149" spans="1:12" ht="15" customHeight="1" x14ac:dyDescent="0.25">
      <c r="A149" s="49" t="s">
        <v>21</v>
      </c>
      <c r="B149" s="37" t="s">
        <v>13</v>
      </c>
      <c r="C149" s="121"/>
      <c r="D149" s="36" t="s">
        <v>69</v>
      </c>
      <c r="E149" s="71" t="s">
        <v>16</v>
      </c>
      <c r="F149" s="56">
        <v>2</v>
      </c>
      <c r="G149" s="56">
        <v>2</v>
      </c>
      <c r="H149" s="64" t="s">
        <v>36</v>
      </c>
      <c r="I149" s="64" t="s">
        <v>18</v>
      </c>
      <c r="J149" s="36" t="s">
        <v>149</v>
      </c>
      <c r="K149" s="36" t="s">
        <v>153</v>
      </c>
    </row>
    <row r="150" spans="1:12" ht="15" customHeight="1" x14ac:dyDescent="0.25">
      <c r="A150" s="36" t="s">
        <v>21</v>
      </c>
      <c r="B150" s="37" t="s">
        <v>13</v>
      </c>
      <c r="C150" s="121"/>
      <c r="D150" s="36" t="s">
        <v>216</v>
      </c>
      <c r="E150" s="71" t="s">
        <v>16</v>
      </c>
      <c r="F150" s="56">
        <v>3</v>
      </c>
      <c r="G150" s="56">
        <v>2</v>
      </c>
      <c r="H150" s="60" t="s">
        <v>36</v>
      </c>
      <c r="I150" s="61" t="s">
        <v>24</v>
      </c>
      <c r="J150" s="36" t="s">
        <v>149</v>
      </c>
      <c r="K150" s="36" t="s">
        <v>153</v>
      </c>
      <c r="L150" s="50"/>
    </row>
    <row r="151" spans="1:12" ht="15" x14ac:dyDescent="0.25">
      <c r="A151" s="36" t="s">
        <v>21</v>
      </c>
      <c r="B151" s="37" t="s">
        <v>13</v>
      </c>
      <c r="C151" s="121"/>
      <c r="D151" s="36" t="s">
        <v>217</v>
      </c>
      <c r="E151" s="71" t="s">
        <v>16</v>
      </c>
      <c r="F151" s="56">
        <v>3</v>
      </c>
      <c r="G151" s="56">
        <v>2</v>
      </c>
      <c r="H151" s="60" t="s">
        <v>36</v>
      </c>
      <c r="I151" s="61" t="s">
        <v>24</v>
      </c>
      <c r="J151" s="36" t="s">
        <v>149</v>
      </c>
      <c r="K151" s="36" t="s">
        <v>153</v>
      </c>
      <c r="L151" s="50"/>
    </row>
    <row r="152" spans="1:12" ht="15" x14ac:dyDescent="0.25">
      <c r="A152" s="36" t="s">
        <v>21</v>
      </c>
      <c r="B152" s="37" t="s">
        <v>13</v>
      </c>
      <c r="C152" s="121"/>
      <c r="D152" s="36" t="s">
        <v>218</v>
      </c>
      <c r="E152" s="55" t="s">
        <v>16</v>
      </c>
      <c r="F152" s="56">
        <v>3</v>
      </c>
      <c r="G152" s="56">
        <v>2</v>
      </c>
      <c r="H152" s="60" t="s">
        <v>36</v>
      </c>
      <c r="I152" s="61" t="s">
        <v>24</v>
      </c>
      <c r="J152" s="36" t="s">
        <v>149</v>
      </c>
      <c r="K152" s="36" t="s">
        <v>153</v>
      </c>
      <c r="L152" s="50"/>
    </row>
    <row r="153" spans="1:12" ht="15" x14ac:dyDescent="0.25">
      <c r="A153" s="36" t="s">
        <v>21</v>
      </c>
      <c r="B153" s="37" t="s">
        <v>13</v>
      </c>
      <c r="C153" s="121"/>
      <c r="D153" s="36" t="s">
        <v>219</v>
      </c>
      <c r="E153" s="55" t="s">
        <v>16</v>
      </c>
      <c r="F153" s="56">
        <v>2</v>
      </c>
      <c r="G153" s="56">
        <v>1</v>
      </c>
      <c r="H153" s="58" t="s">
        <v>23</v>
      </c>
      <c r="I153" s="59" t="s">
        <v>24</v>
      </c>
      <c r="J153" s="36" t="s">
        <v>149</v>
      </c>
      <c r="K153" s="36" t="s">
        <v>153</v>
      </c>
      <c r="L153" s="50"/>
    </row>
    <row r="154" spans="1:12" ht="15" x14ac:dyDescent="0.25">
      <c r="A154" s="36" t="s">
        <v>21</v>
      </c>
      <c r="B154" s="37" t="s">
        <v>13</v>
      </c>
      <c r="C154" s="121"/>
      <c r="D154" s="36" t="s">
        <v>220</v>
      </c>
      <c r="E154" s="55" t="s">
        <v>16</v>
      </c>
      <c r="F154" s="56">
        <v>3</v>
      </c>
      <c r="G154" s="56">
        <v>1</v>
      </c>
      <c r="H154" s="58" t="s">
        <v>23</v>
      </c>
      <c r="I154" s="59" t="s">
        <v>24</v>
      </c>
      <c r="J154" s="36" t="s">
        <v>149</v>
      </c>
      <c r="K154" s="36" t="s">
        <v>153</v>
      </c>
      <c r="L154" s="50"/>
    </row>
    <row r="155" spans="1:12" ht="15" x14ac:dyDescent="0.25">
      <c r="A155" s="36" t="s">
        <v>21</v>
      </c>
      <c r="B155" s="37" t="s">
        <v>13</v>
      </c>
      <c r="C155" s="121"/>
      <c r="D155" s="36" t="s">
        <v>221</v>
      </c>
      <c r="E155" s="55" t="s">
        <v>16</v>
      </c>
      <c r="F155" s="56">
        <v>1</v>
      </c>
      <c r="G155" s="56">
        <v>2</v>
      </c>
      <c r="H155" s="58" t="s">
        <v>23</v>
      </c>
      <c r="I155" s="59" t="s">
        <v>24</v>
      </c>
      <c r="J155" s="36" t="s">
        <v>149</v>
      </c>
      <c r="K155" s="36" t="s">
        <v>153</v>
      </c>
    </row>
    <row r="156" spans="1:12" ht="15" x14ac:dyDescent="0.25">
      <c r="A156" s="36" t="s">
        <v>21</v>
      </c>
      <c r="B156" s="37" t="s">
        <v>13</v>
      </c>
      <c r="C156" s="122"/>
      <c r="D156" s="36" t="s">
        <v>222</v>
      </c>
      <c r="E156" s="55" t="s">
        <v>16</v>
      </c>
      <c r="F156" s="56">
        <v>3</v>
      </c>
      <c r="G156" s="56">
        <v>2</v>
      </c>
      <c r="H156" s="62" t="s">
        <v>17</v>
      </c>
      <c r="I156" s="63" t="s">
        <v>18</v>
      </c>
      <c r="J156" s="36" t="s">
        <v>149</v>
      </c>
      <c r="K156" s="36" t="s">
        <v>153</v>
      </c>
    </row>
    <row r="157" spans="1:12" ht="12.75" customHeight="1" x14ac:dyDescent="0.25">
      <c r="A157" s="46" t="s">
        <v>21</v>
      </c>
      <c r="B157" s="37" t="s">
        <v>13</v>
      </c>
      <c r="C157" s="125" t="s">
        <v>223</v>
      </c>
      <c r="D157" s="36" t="s">
        <v>224</v>
      </c>
      <c r="E157" s="55" t="s">
        <v>16</v>
      </c>
      <c r="F157" s="56">
        <v>3</v>
      </c>
      <c r="G157" s="56">
        <v>2</v>
      </c>
      <c r="H157" s="60" t="s">
        <v>36</v>
      </c>
      <c r="I157" s="72" t="s">
        <v>37</v>
      </c>
      <c r="J157" s="55" t="s">
        <v>82</v>
      </c>
      <c r="K157" s="55" t="s">
        <v>79</v>
      </c>
    </row>
    <row r="158" spans="1:12" ht="15" x14ac:dyDescent="0.25">
      <c r="A158" s="46" t="s">
        <v>21</v>
      </c>
      <c r="B158" s="37" t="s">
        <v>13</v>
      </c>
      <c r="C158" s="125"/>
      <c r="D158" s="55" t="s">
        <v>225</v>
      </c>
      <c r="E158" s="55" t="s">
        <v>16</v>
      </c>
      <c r="F158" s="56">
        <v>3</v>
      </c>
      <c r="G158" s="56">
        <v>1</v>
      </c>
      <c r="H158" s="58" t="s">
        <v>23</v>
      </c>
      <c r="I158" s="73" t="s">
        <v>31</v>
      </c>
      <c r="J158" s="55" t="s">
        <v>82</v>
      </c>
      <c r="K158" s="55" t="s">
        <v>79</v>
      </c>
    </row>
    <row r="159" spans="1:12" ht="15" x14ac:dyDescent="0.25">
      <c r="A159" s="46" t="s">
        <v>21</v>
      </c>
      <c r="B159" s="37" t="s">
        <v>13</v>
      </c>
      <c r="C159" s="125"/>
      <c r="D159" s="55" t="s">
        <v>226</v>
      </c>
      <c r="E159" s="55" t="s">
        <v>16</v>
      </c>
      <c r="F159" s="56">
        <v>2</v>
      </c>
      <c r="G159" s="56">
        <v>1</v>
      </c>
      <c r="H159" s="58" t="s">
        <v>23</v>
      </c>
      <c r="I159" s="73" t="s">
        <v>31</v>
      </c>
      <c r="J159" s="55" t="s">
        <v>82</v>
      </c>
      <c r="K159" s="55" t="s">
        <v>79</v>
      </c>
    </row>
    <row r="160" spans="1:12" ht="15" x14ac:dyDescent="0.25">
      <c r="A160" s="46" t="s">
        <v>21</v>
      </c>
      <c r="B160" s="37" t="s">
        <v>13</v>
      </c>
      <c r="C160" s="125"/>
      <c r="D160" s="55" t="s">
        <v>227</v>
      </c>
      <c r="E160" s="55" t="s">
        <v>16</v>
      </c>
      <c r="F160" s="56">
        <v>1</v>
      </c>
      <c r="G160" s="56">
        <v>2</v>
      </c>
      <c r="H160" s="58" t="s">
        <v>23</v>
      </c>
      <c r="I160" s="73" t="s">
        <v>31</v>
      </c>
      <c r="J160" s="55" t="s">
        <v>82</v>
      </c>
      <c r="K160" s="55" t="s">
        <v>79</v>
      </c>
    </row>
    <row r="161" spans="1:11" ht="15" x14ac:dyDescent="0.25">
      <c r="A161" s="46" t="s">
        <v>21</v>
      </c>
      <c r="B161" s="37" t="s">
        <v>13</v>
      </c>
      <c r="C161" s="125"/>
      <c r="D161" s="55" t="s">
        <v>228</v>
      </c>
      <c r="E161" s="55" t="s">
        <v>16</v>
      </c>
      <c r="F161" s="56">
        <v>3</v>
      </c>
      <c r="G161" s="56">
        <v>2</v>
      </c>
      <c r="H161" s="60" t="s">
        <v>36</v>
      </c>
      <c r="I161" s="72" t="s">
        <v>37</v>
      </c>
      <c r="J161" s="55" t="s">
        <v>82</v>
      </c>
      <c r="K161" s="55" t="s">
        <v>79</v>
      </c>
    </row>
    <row r="162" spans="1:11" ht="15" x14ac:dyDescent="0.25">
      <c r="A162" s="46" t="s">
        <v>12</v>
      </c>
      <c r="B162" s="37" t="s">
        <v>13</v>
      </c>
      <c r="C162" s="125"/>
      <c r="D162" s="36" t="s">
        <v>229</v>
      </c>
      <c r="E162" s="55" t="s">
        <v>16</v>
      </c>
      <c r="F162" s="56">
        <v>2</v>
      </c>
      <c r="G162" s="56">
        <v>1</v>
      </c>
      <c r="H162" s="58" t="s">
        <v>23</v>
      </c>
      <c r="I162" s="73" t="s">
        <v>26</v>
      </c>
      <c r="J162" s="55" t="s">
        <v>82</v>
      </c>
      <c r="K162" s="55" t="s">
        <v>79</v>
      </c>
    </row>
    <row r="163" spans="1:11" ht="15" x14ac:dyDescent="0.25">
      <c r="A163" s="46" t="s">
        <v>21</v>
      </c>
      <c r="B163" s="37" t="s">
        <v>13</v>
      </c>
      <c r="C163" s="125"/>
      <c r="D163" s="55" t="s">
        <v>230</v>
      </c>
      <c r="E163" s="55" t="s">
        <v>16</v>
      </c>
      <c r="F163" s="56">
        <v>3</v>
      </c>
      <c r="G163" s="56">
        <v>1</v>
      </c>
      <c r="H163" s="58" t="s">
        <v>23</v>
      </c>
      <c r="I163" s="73" t="s">
        <v>31</v>
      </c>
      <c r="J163" s="55" t="s">
        <v>82</v>
      </c>
      <c r="K163" s="55" t="s">
        <v>79</v>
      </c>
    </row>
    <row r="164" spans="1:11" ht="15" x14ac:dyDescent="0.25">
      <c r="A164" s="46" t="s">
        <v>21</v>
      </c>
      <c r="B164" s="37" t="s">
        <v>13</v>
      </c>
      <c r="C164" s="126" t="s">
        <v>231</v>
      </c>
      <c r="D164" s="55" t="s">
        <v>232</v>
      </c>
      <c r="E164" s="55" t="s">
        <v>16</v>
      </c>
      <c r="F164" s="56">
        <v>2</v>
      </c>
      <c r="G164" s="56">
        <v>2</v>
      </c>
      <c r="H164" s="60" t="s">
        <v>36</v>
      </c>
      <c r="I164" s="72" t="s">
        <v>31</v>
      </c>
      <c r="J164" s="55" t="s">
        <v>82</v>
      </c>
      <c r="K164" s="55" t="s">
        <v>79</v>
      </c>
    </row>
    <row r="165" spans="1:11" ht="15" x14ac:dyDescent="0.25">
      <c r="A165" s="51" t="s">
        <v>21</v>
      </c>
      <c r="B165" s="52" t="s">
        <v>13</v>
      </c>
      <c r="C165" s="123"/>
      <c r="D165" s="71" t="s">
        <v>233</v>
      </c>
      <c r="E165" s="71" t="s">
        <v>16</v>
      </c>
      <c r="F165" s="74">
        <v>3</v>
      </c>
      <c r="G165" s="74">
        <v>2</v>
      </c>
      <c r="H165" s="75" t="s">
        <v>17</v>
      </c>
      <c r="I165" s="76" t="s">
        <v>18</v>
      </c>
      <c r="J165" s="71" t="s">
        <v>82</v>
      </c>
      <c r="K165" s="71" t="s">
        <v>79</v>
      </c>
    </row>
    <row r="166" spans="1:11" ht="15" x14ac:dyDescent="0.25">
      <c r="A166" s="46" t="s">
        <v>21</v>
      </c>
      <c r="B166" s="52" t="s">
        <v>13</v>
      </c>
      <c r="C166" s="118" t="s">
        <v>234</v>
      </c>
      <c r="D166" s="19" t="s">
        <v>235</v>
      </c>
      <c r="E166" s="23" t="s">
        <v>16</v>
      </c>
      <c r="F166" s="23">
        <v>3</v>
      </c>
      <c r="G166" s="23">
        <v>2</v>
      </c>
      <c r="H166" s="24" t="s">
        <v>36</v>
      </c>
      <c r="I166" s="24" t="s">
        <v>37</v>
      </c>
      <c r="J166" s="19" t="s">
        <v>236</v>
      </c>
      <c r="K166" s="19" t="s">
        <v>237</v>
      </c>
    </row>
    <row r="167" spans="1:11" ht="15" x14ac:dyDescent="0.25">
      <c r="A167" s="46" t="s">
        <v>21</v>
      </c>
      <c r="B167" s="52" t="s">
        <v>13</v>
      </c>
      <c r="C167" s="118"/>
      <c r="D167" s="19" t="s">
        <v>238</v>
      </c>
      <c r="E167" s="23" t="s">
        <v>16</v>
      </c>
      <c r="F167" s="23">
        <v>3</v>
      </c>
      <c r="G167" s="23">
        <v>2</v>
      </c>
      <c r="H167" s="24" t="s">
        <v>36</v>
      </c>
      <c r="I167" s="24" t="s">
        <v>37</v>
      </c>
      <c r="J167" s="19" t="s">
        <v>236</v>
      </c>
      <c r="K167" s="19" t="s">
        <v>237</v>
      </c>
    </row>
    <row r="168" spans="1:11" ht="15" x14ac:dyDescent="0.25">
      <c r="A168" s="46" t="s">
        <v>21</v>
      </c>
      <c r="B168" s="52" t="s">
        <v>13</v>
      </c>
      <c r="C168" s="118"/>
      <c r="D168" s="19" t="s">
        <v>239</v>
      </c>
      <c r="E168" s="23" t="s">
        <v>16</v>
      </c>
      <c r="F168" s="23">
        <v>3</v>
      </c>
      <c r="G168" s="23">
        <v>2</v>
      </c>
      <c r="H168" s="24" t="s">
        <v>36</v>
      </c>
      <c r="I168" s="24" t="s">
        <v>37</v>
      </c>
      <c r="J168" s="19" t="s">
        <v>236</v>
      </c>
      <c r="K168" s="19" t="s">
        <v>237</v>
      </c>
    </row>
    <row r="169" spans="1:11" ht="15" x14ac:dyDescent="0.25">
      <c r="A169" s="46" t="s">
        <v>21</v>
      </c>
      <c r="B169" s="52" t="s">
        <v>13</v>
      </c>
      <c r="C169" s="118"/>
      <c r="D169" s="19" t="s">
        <v>240</v>
      </c>
      <c r="E169" s="23" t="s">
        <v>16</v>
      </c>
      <c r="F169" s="23">
        <v>3</v>
      </c>
      <c r="G169" s="23">
        <v>2</v>
      </c>
      <c r="H169" s="24" t="s">
        <v>36</v>
      </c>
      <c r="I169" s="24" t="s">
        <v>37</v>
      </c>
      <c r="J169" s="19" t="s">
        <v>236</v>
      </c>
      <c r="K169" s="19" t="s">
        <v>237</v>
      </c>
    </row>
    <row r="170" spans="1:11" ht="15" x14ac:dyDescent="0.25">
      <c r="A170" s="46" t="s">
        <v>21</v>
      </c>
      <c r="B170" s="52" t="s">
        <v>13</v>
      </c>
      <c r="C170" s="118"/>
      <c r="D170" s="19" t="s">
        <v>241</v>
      </c>
      <c r="E170" s="23" t="s">
        <v>16</v>
      </c>
      <c r="F170" s="23">
        <v>3</v>
      </c>
      <c r="G170" s="23">
        <v>2</v>
      </c>
      <c r="H170" s="24" t="s">
        <v>36</v>
      </c>
      <c r="I170" s="24" t="s">
        <v>37</v>
      </c>
      <c r="J170" s="19" t="s">
        <v>236</v>
      </c>
      <c r="K170" s="19" t="s">
        <v>237</v>
      </c>
    </row>
    <row r="171" spans="1:11" ht="15" x14ac:dyDescent="0.25">
      <c r="A171" s="46" t="s">
        <v>21</v>
      </c>
      <c r="B171" s="52" t="s">
        <v>13</v>
      </c>
      <c r="C171" s="118"/>
      <c r="D171" s="19" t="s">
        <v>242</v>
      </c>
      <c r="E171" s="23" t="s">
        <v>16</v>
      </c>
      <c r="F171" s="23">
        <v>3</v>
      </c>
      <c r="G171" s="23">
        <v>2</v>
      </c>
      <c r="H171" s="24" t="s">
        <v>36</v>
      </c>
      <c r="I171" s="24" t="s">
        <v>37</v>
      </c>
      <c r="J171" s="19" t="s">
        <v>236</v>
      </c>
      <c r="K171" s="19" t="s">
        <v>237</v>
      </c>
    </row>
    <row r="172" spans="1:11" ht="15" x14ac:dyDescent="0.25">
      <c r="A172" s="46" t="s">
        <v>21</v>
      </c>
      <c r="B172" s="52" t="s">
        <v>13</v>
      </c>
      <c r="C172" s="118"/>
      <c r="D172" s="19" t="s">
        <v>243</v>
      </c>
      <c r="E172" s="23" t="s">
        <v>16</v>
      </c>
      <c r="F172" s="23">
        <v>3</v>
      </c>
      <c r="G172" s="23">
        <v>2</v>
      </c>
      <c r="H172" s="24" t="s">
        <v>36</v>
      </c>
      <c r="I172" s="24" t="s">
        <v>37</v>
      </c>
      <c r="J172" s="19" t="s">
        <v>236</v>
      </c>
      <c r="K172" s="19" t="s">
        <v>237</v>
      </c>
    </row>
    <row r="173" spans="1:11" ht="15" x14ac:dyDescent="0.25">
      <c r="A173" s="46" t="s">
        <v>21</v>
      </c>
      <c r="B173" s="52" t="s">
        <v>13</v>
      </c>
      <c r="C173" s="118"/>
      <c r="D173" s="19" t="s">
        <v>244</v>
      </c>
      <c r="E173" s="23" t="s">
        <v>16</v>
      </c>
      <c r="F173" s="23">
        <v>3</v>
      </c>
      <c r="G173" s="23">
        <v>2</v>
      </c>
      <c r="H173" s="24" t="s">
        <v>36</v>
      </c>
      <c r="I173" s="24" t="s">
        <v>37</v>
      </c>
      <c r="J173" s="19" t="s">
        <v>236</v>
      </c>
      <c r="K173" s="19" t="s">
        <v>237</v>
      </c>
    </row>
    <row r="174" spans="1:11" ht="15" x14ac:dyDescent="0.25">
      <c r="A174" s="46" t="s">
        <v>21</v>
      </c>
      <c r="B174" s="52" t="s">
        <v>13</v>
      </c>
      <c r="C174" s="118"/>
      <c r="D174" s="19" t="s">
        <v>245</v>
      </c>
      <c r="E174" s="23" t="s">
        <v>16</v>
      </c>
      <c r="F174" s="23">
        <v>3</v>
      </c>
      <c r="G174" s="23">
        <v>2</v>
      </c>
      <c r="H174" s="24" t="s">
        <v>36</v>
      </c>
      <c r="I174" s="24" t="s">
        <v>37</v>
      </c>
      <c r="J174" s="19" t="s">
        <v>236</v>
      </c>
      <c r="K174" s="19" t="s">
        <v>237</v>
      </c>
    </row>
    <row r="175" spans="1:11" ht="15" x14ac:dyDescent="0.25">
      <c r="A175" s="46" t="s">
        <v>21</v>
      </c>
      <c r="B175" s="52" t="s">
        <v>13</v>
      </c>
      <c r="C175" s="118"/>
      <c r="D175" s="19" t="s">
        <v>246</v>
      </c>
      <c r="E175" s="23" t="s">
        <v>16</v>
      </c>
      <c r="F175" s="23">
        <v>3</v>
      </c>
      <c r="G175" s="23">
        <v>2</v>
      </c>
      <c r="H175" s="24" t="s">
        <v>36</v>
      </c>
      <c r="I175" s="24" t="s">
        <v>37</v>
      </c>
      <c r="J175" s="19" t="s">
        <v>236</v>
      </c>
      <c r="K175" s="19" t="s">
        <v>237</v>
      </c>
    </row>
    <row r="176" spans="1:11" ht="15" x14ac:dyDescent="0.25">
      <c r="A176" s="46" t="s">
        <v>21</v>
      </c>
      <c r="B176" s="52" t="s">
        <v>13</v>
      </c>
      <c r="C176" s="118"/>
      <c r="D176" s="19" t="s">
        <v>247</v>
      </c>
      <c r="E176" s="23" t="s">
        <v>16</v>
      </c>
      <c r="F176" s="23">
        <v>3</v>
      </c>
      <c r="G176" s="23">
        <v>2</v>
      </c>
      <c r="H176" s="24" t="s">
        <v>36</v>
      </c>
      <c r="I176" s="24" t="s">
        <v>37</v>
      </c>
      <c r="J176" s="19" t="s">
        <v>236</v>
      </c>
      <c r="K176" s="19" t="s">
        <v>237</v>
      </c>
    </row>
    <row r="177" spans="1:11" ht="15" x14ac:dyDescent="0.25">
      <c r="A177" s="46" t="s">
        <v>21</v>
      </c>
      <c r="B177" s="52" t="s">
        <v>13</v>
      </c>
      <c r="C177" s="118"/>
      <c r="D177" s="19" t="s">
        <v>248</v>
      </c>
      <c r="E177" s="23" t="s">
        <v>16</v>
      </c>
      <c r="F177" s="23">
        <v>3</v>
      </c>
      <c r="G177" s="23">
        <v>2</v>
      </c>
      <c r="H177" s="24" t="s">
        <v>36</v>
      </c>
      <c r="I177" s="24" t="s">
        <v>37</v>
      </c>
      <c r="J177" s="19" t="s">
        <v>236</v>
      </c>
      <c r="K177" s="19" t="s">
        <v>237</v>
      </c>
    </row>
    <row r="178" spans="1:11" ht="15" x14ac:dyDescent="0.25">
      <c r="A178" s="46" t="s">
        <v>21</v>
      </c>
      <c r="B178" s="52" t="s">
        <v>13</v>
      </c>
      <c r="C178" s="118"/>
      <c r="D178" s="19" t="s">
        <v>249</v>
      </c>
      <c r="E178" s="23" t="s">
        <v>16</v>
      </c>
      <c r="F178" s="23">
        <v>3</v>
      </c>
      <c r="G178" s="23">
        <v>3</v>
      </c>
      <c r="H178" s="25" t="s">
        <v>17</v>
      </c>
      <c r="I178" s="25" t="s">
        <v>250</v>
      </c>
      <c r="J178" s="19" t="s">
        <v>236</v>
      </c>
      <c r="K178" s="19" t="s">
        <v>237</v>
      </c>
    </row>
    <row r="179" spans="1:11" ht="15" x14ac:dyDescent="0.25">
      <c r="A179" s="46" t="s">
        <v>21</v>
      </c>
      <c r="B179" s="52" t="s">
        <v>13</v>
      </c>
      <c r="C179" s="118"/>
      <c r="D179" s="19" t="s">
        <v>251</v>
      </c>
      <c r="E179" s="23" t="s">
        <v>16</v>
      </c>
      <c r="F179" s="23">
        <v>3</v>
      </c>
      <c r="G179" s="23">
        <v>3</v>
      </c>
      <c r="H179" s="25" t="s">
        <v>17</v>
      </c>
      <c r="I179" s="25" t="s">
        <v>250</v>
      </c>
      <c r="J179" s="19" t="s">
        <v>236</v>
      </c>
      <c r="K179" s="19" t="s">
        <v>237</v>
      </c>
    </row>
    <row r="180" spans="1:11" ht="15" x14ac:dyDescent="0.25">
      <c r="A180" s="46" t="s">
        <v>21</v>
      </c>
      <c r="B180" s="52" t="s">
        <v>13</v>
      </c>
      <c r="C180" s="118"/>
      <c r="D180" s="19" t="s">
        <v>252</v>
      </c>
      <c r="E180" s="23" t="s">
        <v>16</v>
      </c>
      <c r="F180" s="23">
        <v>3</v>
      </c>
      <c r="G180" s="23">
        <v>3</v>
      </c>
      <c r="H180" s="25" t="s">
        <v>17</v>
      </c>
      <c r="I180" s="25" t="s">
        <v>250</v>
      </c>
      <c r="J180" s="19" t="s">
        <v>236</v>
      </c>
      <c r="K180" s="19" t="s">
        <v>237</v>
      </c>
    </row>
    <row r="181" spans="1:11" ht="15" x14ac:dyDescent="0.25">
      <c r="A181" s="46" t="s">
        <v>21</v>
      </c>
      <c r="B181" s="52" t="s">
        <v>13</v>
      </c>
      <c r="C181" s="118"/>
      <c r="D181" s="19" t="s">
        <v>253</v>
      </c>
      <c r="E181" s="23" t="s">
        <v>16</v>
      </c>
      <c r="F181" s="23">
        <v>3</v>
      </c>
      <c r="G181" s="23">
        <v>3</v>
      </c>
      <c r="H181" s="25" t="s">
        <v>17</v>
      </c>
      <c r="I181" s="25" t="s">
        <v>250</v>
      </c>
      <c r="J181" s="19" t="s">
        <v>236</v>
      </c>
      <c r="K181" s="19" t="s">
        <v>237</v>
      </c>
    </row>
    <row r="182" spans="1:11" ht="15" x14ac:dyDescent="0.25">
      <c r="A182" s="46" t="s">
        <v>21</v>
      </c>
      <c r="B182" s="52" t="s">
        <v>13</v>
      </c>
      <c r="C182" s="118"/>
      <c r="D182" s="19" t="s">
        <v>254</v>
      </c>
      <c r="E182" s="23" t="s">
        <v>16</v>
      </c>
      <c r="F182" s="23">
        <v>3</v>
      </c>
      <c r="G182" s="23">
        <v>3</v>
      </c>
      <c r="H182" s="25" t="s">
        <v>17</v>
      </c>
      <c r="I182" s="25" t="s">
        <v>250</v>
      </c>
      <c r="J182" s="19" t="s">
        <v>236</v>
      </c>
      <c r="K182" s="19" t="s">
        <v>237</v>
      </c>
    </row>
    <row r="183" spans="1:11" ht="15" x14ac:dyDescent="0.25">
      <c r="A183" s="46" t="s">
        <v>21</v>
      </c>
      <c r="B183" s="52" t="s">
        <v>13</v>
      </c>
      <c r="C183" s="118"/>
      <c r="D183" s="19" t="s">
        <v>255</v>
      </c>
      <c r="E183" s="23" t="s">
        <v>16</v>
      </c>
      <c r="F183" s="23">
        <v>3</v>
      </c>
      <c r="G183" s="23">
        <v>3</v>
      </c>
      <c r="H183" s="25" t="s">
        <v>17</v>
      </c>
      <c r="I183" s="25" t="s">
        <v>250</v>
      </c>
      <c r="J183" s="19" t="s">
        <v>236</v>
      </c>
      <c r="K183" s="19" t="s">
        <v>237</v>
      </c>
    </row>
    <row r="184" spans="1:11" ht="15" x14ac:dyDescent="0.25">
      <c r="A184" s="46" t="s">
        <v>12</v>
      </c>
      <c r="B184" s="52" t="s">
        <v>13</v>
      </c>
      <c r="C184" s="118"/>
      <c r="D184" s="19" t="s">
        <v>256</v>
      </c>
      <c r="E184" s="23" t="s">
        <v>16</v>
      </c>
      <c r="F184" s="23">
        <v>2</v>
      </c>
      <c r="G184" s="23">
        <v>2</v>
      </c>
      <c r="H184" s="24" t="s">
        <v>36</v>
      </c>
      <c r="I184" s="24" t="s">
        <v>257</v>
      </c>
      <c r="J184" s="19" t="s">
        <v>236</v>
      </c>
      <c r="K184" s="19" t="s">
        <v>237</v>
      </c>
    </row>
    <row r="185" spans="1:11" ht="15" x14ac:dyDescent="0.25">
      <c r="A185" s="46" t="s">
        <v>21</v>
      </c>
      <c r="B185" s="52" t="s">
        <v>13</v>
      </c>
      <c r="C185" s="118" t="s">
        <v>258</v>
      </c>
      <c r="D185" s="19" t="s">
        <v>259</v>
      </c>
      <c r="E185" s="23" t="s">
        <v>16</v>
      </c>
      <c r="F185" s="23">
        <v>2</v>
      </c>
      <c r="G185" s="23">
        <v>3</v>
      </c>
      <c r="H185" s="24" t="s">
        <v>36</v>
      </c>
      <c r="I185" s="24" t="s">
        <v>37</v>
      </c>
      <c r="J185" s="19" t="s">
        <v>236</v>
      </c>
      <c r="K185" s="19" t="s">
        <v>237</v>
      </c>
    </row>
    <row r="186" spans="1:11" ht="15" x14ac:dyDescent="0.25">
      <c r="A186" s="46" t="s">
        <v>21</v>
      </c>
      <c r="B186" s="52" t="s">
        <v>13</v>
      </c>
      <c r="C186" s="118"/>
      <c r="D186" s="19" t="s">
        <v>260</v>
      </c>
      <c r="E186" s="23" t="s">
        <v>16</v>
      </c>
      <c r="F186" s="23">
        <v>2</v>
      </c>
      <c r="G186" s="23">
        <v>3</v>
      </c>
      <c r="H186" s="24" t="s">
        <v>36</v>
      </c>
      <c r="I186" s="24" t="s">
        <v>37</v>
      </c>
      <c r="J186" s="19" t="s">
        <v>236</v>
      </c>
      <c r="K186" s="19" t="s">
        <v>237</v>
      </c>
    </row>
    <row r="187" spans="1:11" ht="15" x14ac:dyDescent="0.25">
      <c r="A187" s="46" t="s">
        <v>21</v>
      </c>
      <c r="B187" s="52" t="s">
        <v>13</v>
      </c>
      <c r="C187" s="118"/>
      <c r="D187" s="19" t="s">
        <v>261</v>
      </c>
      <c r="E187" s="23" t="s">
        <v>16</v>
      </c>
      <c r="F187" s="23">
        <v>2</v>
      </c>
      <c r="G187" s="23">
        <v>3</v>
      </c>
      <c r="H187" s="24" t="s">
        <v>36</v>
      </c>
      <c r="I187" s="24" t="s">
        <v>37</v>
      </c>
      <c r="J187" s="19" t="s">
        <v>236</v>
      </c>
      <c r="K187" s="19" t="s">
        <v>237</v>
      </c>
    </row>
    <row r="188" spans="1:11" ht="15" x14ac:dyDescent="0.25">
      <c r="A188" s="46" t="s">
        <v>21</v>
      </c>
      <c r="B188" s="52" t="s">
        <v>13</v>
      </c>
      <c r="C188" s="118"/>
      <c r="D188" s="19" t="s">
        <v>262</v>
      </c>
      <c r="E188" s="23" t="s">
        <v>16</v>
      </c>
      <c r="F188" s="23">
        <v>2</v>
      </c>
      <c r="G188" s="23">
        <v>3</v>
      </c>
      <c r="H188" s="24" t="s">
        <v>36</v>
      </c>
      <c r="I188" s="24" t="s">
        <v>37</v>
      </c>
      <c r="J188" s="19" t="s">
        <v>236</v>
      </c>
      <c r="K188" s="19" t="s">
        <v>237</v>
      </c>
    </row>
    <row r="189" spans="1:11" ht="15" x14ac:dyDescent="0.25">
      <c r="A189" s="46" t="s">
        <v>21</v>
      </c>
      <c r="B189" s="52" t="s">
        <v>13</v>
      </c>
      <c r="C189" s="118"/>
      <c r="D189" s="19" t="s">
        <v>263</v>
      </c>
      <c r="E189" s="23" t="s">
        <v>16</v>
      </c>
      <c r="F189" s="23">
        <v>2</v>
      </c>
      <c r="G189" s="23">
        <v>3</v>
      </c>
      <c r="H189" s="24" t="s">
        <v>36</v>
      </c>
      <c r="I189" s="24" t="s">
        <v>37</v>
      </c>
      <c r="J189" s="19" t="s">
        <v>236</v>
      </c>
      <c r="K189" s="19" t="s">
        <v>237</v>
      </c>
    </row>
    <row r="190" spans="1:11" ht="15" x14ac:dyDescent="0.25">
      <c r="A190" s="46" t="s">
        <v>21</v>
      </c>
      <c r="B190" s="52" t="s">
        <v>13</v>
      </c>
      <c r="C190" s="118"/>
      <c r="D190" s="19" t="s">
        <v>264</v>
      </c>
      <c r="E190" s="23" t="s">
        <v>16</v>
      </c>
      <c r="F190" s="23">
        <v>3</v>
      </c>
      <c r="G190" s="23">
        <v>2</v>
      </c>
      <c r="H190" s="24" t="s">
        <v>36</v>
      </c>
      <c r="I190" s="24" t="s">
        <v>37</v>
      </c>
      <c r="J190" s="19" t="s">
        <v>236</v>
      </c>
      <c r="K190" s="19" t="s">
        <v>237</v>
      </c>
    </row>
    <row r="191" spans="1:11" ht="15" x14ac:dyDescent="0.25">
      <c r="A191" s="46" t="s">
        <v>21</v>
      </c>
      <c r="B191" s="52" t="s">
        <v>13</v>
      </c>
      <c r="C191" s="118"/>
      <c r="D191" s="19" t="s">
        <v>265</v>
      </c>
      <c r="E191" s="23" t="s">
        <v>16</v>
      </c>
      <c r="F191" s="23">
        <v>3</v>
      </c>
      <c r="G191" s="23">
        <v>3</v>
      </c>
      <c r="H191" s="25" t="s">
        <v>17</v>
      </c>
      <c r="I191" s="25" t="s">
        <v>250</v>
      </c>
      <c r="J191" s="19" t="s">
        <v>236</v>
      </c>
      <c r="K191" s="19" t="s">
        <v>237</v>
      </c>
    </row>
    <row r="192" spans="1:11" ht="15" x14ac:dyDescent="0.25">
      <c r="A192" s="46" t="s">
        <v>21</v>
      </c>
      <c r="B192" s="52" t="s">
        <v>13</v>
      </c>
      <c r="C192" s="118"/>
      <c r="D192" s="19" t="s">
        <v>266</v>
      </c>
      <c r="E192" s="23" t="s">
        <v>16</v>
      </c>
      <c r="F192" s="23">
        <v>3</v>
      </c>
      <c r="G192" s="23">
        <v>3</v>
      </c>
      <c r="H192" s="25" t="s">
        <v>17</v>
      </c>
      <c r="I192" s="25" t="s">
        <v>250</v>
      </c>
      <c r="J192" s="19" t="s">
        <v>236</v>
      </c>
      <c r="K192" s="19" t="s">
        <v>237</v>
      </c>
    </row>
    <row r="193" spans="1:11" ht="15" x14ac:dyDescent="0.25">
      <c r="A193" s="46" t="s">
        <v>21</v>
      </c>
      <c r="B193" s="52" t="s">
        <v>13</v>
      </c>
      <c r="C193" s="118"/>
      <c r="D193" s="19" t="s">
        <v>267</v>
      </c>
      <c r="E193" s="23" t="s">
        <v>16</v>
      </c>
      <c r="F193" s="23">
        <v>3</v>
      </c>
      <c r="G193" s="23">
        <v>3</v>
      </c>
      <c r="H193" s="25" t="s">
        <v>17</v>
      </c>
      <c r="I193" s="25" t="s">
        <v>250</v>
      </c>
      <c r="J193" s="19" t="s">
        <v>236</v>
      </c>
      <c r="K193" s="19" t="s">
        <v>237</v>
      </c>
    </row>
    <row r="194" spans="1:11" ht="15" x14ac:dyDescent="0.25">
      <c r="A194" s="46" t="s">
        <v>172</v>
      </c>
      <c r="B194" s="52" t="s">
        <v>13</v>
      </c>
      <c r="C194" s="118"/>
      <c r="D194" s="19" t="s">
        <v>256</v>
      </c>
      <c r="E194" s="23" t="s">
        <v>16</v>
      </c>
      <c r="F194" s="26">
        <v>1</v>
      </c>
      <c r="G194" s="26">
        <v>1</v>
      </c>
      <c r="H194" s="27" t="s">
        <v>23</v>
      </c>
      <c r="I194" s="28" t="s">
        <v>26</v>
      </c>
      <c r="J194" s="19" t="s">
        <v>236</v>
      </c>
      <c r="K194" s="19" t="s">
        <v>237</v>
      </c>
    </row>
    <row r="195" spans="1:11" ht="15" x14ac:dyDescent="0.25">
      <c r="A195" s="46" t="s">
        <v>12</v>
      </c>
      <c r="B195" s="52" t="s">
        <v>13</v>
      </c>
      <c r="C195" s="118"/>
      <c r="D195" s="19" t="s">
        <v>268</v>
      </c>
      <c r="E195" s="23" t="s">
        <v>16</v>
      </c>
      <c r="F195" s="26">
        <v>1</v>
      </c>
      <c r="G195" s="26">
        <v>1</v>
      </c>
      <c r="H195" s="27" t="s">
        <v>23</v>
      </c>
      <c r="I195" s="28" t="s">
        <v>26</v>
      </c>
      <c r="J195" s="19" t="s">
        <v>236</v>
      </c>
      <c r="K195" s="19" t="s">
        <v>237</v>
      </c>
    </row>
    <row r="196" spans="1:11" ht="15" x14ac:dyDescent="0.25">
      <c r="A196" s="46" t="s">
        <v>21</v>
      </c>
      <c r="B196" s="52" t="s">
        <v>13</v>
      </c>
      <c r="C196" s="118" t="s">
        <v>269</v>
      </c>
      <c r="D196" s="19" t="s">
        <v>259</v>
      </c>
      <c r="E196" s="23" t="s">
        <v>16</v>
      </c>
      <c r="F196" s="23">
        <v>2</v>
      </c>
      <c r="G196" s="23">
        <v>3</v>
      </c>
      <c r="H196" s="24" t="s">
        <v>36</v>
      </c>
      <c r="I196" s="24" t="s">
        <v>37</v>
      </c>
      <c r="J196" s="19" t="s">
        <v>236</v>
      </c>
      <c r="K196" s="19" t="s">
        <v>237</v>
      </c>
    </row>
    <row r="197" spans="1:11" ht="15" x14ac:dyDescent="0.25">
      <c r="A197" s="46" t="s">
        <v>21</v>
      </c>
      <c r="B197" s="52" t="s">
        <v>13</v>
      </c>
      <c r="C197" s="118"/>
      <c r="D197" s="19" t="s">
        <v>260</v>
      </c>
      <c r="E197" s="23" t="s">
        <v>16</v>
      </c>
      <c r="F197" s="23">
        <v>2</v>
      </c>
      <c r="G197" s="23">
        <v>3</v>
      </c>
      <c r="H197" s="24" t="s">
        <v>36</v>
      </c>
      <c r="I197" s="24" t="s">
        <v>37</v>
      </c>
      <c r="J197" s="19" t="s">
        <v>236</v>
      </c>
      <c r="K197" s="19" t="s">
        <v>237</v>
      </c>
    </row>
    <row r="198" spans="1:11" ht="15" x14ac:dyDescent="0.25">
      <c r="A198" s="46" t="s">
        <v>21</v>
      </c>
      <c r="B198" s="52" t="s">
        <v>13</v>
      </c>
      <c r="C198" s="118"/>
      <c r="D198" s="19" t="s">
        <v>261</v>
      </c>
      <c r="E198" s="23" t="s">
        <v>16</v>
      </c>
      <c r="F198" s="23">
        <v>2</v>
      </c>
      <c r="G198" s="23">
        <v>3</v>
      </c>
      <c r="H198" s="24" t="s">
        <v>36</v>
      </c>
      <c r="I198" s="24" t="s">
        <v>37</v>
      </c>
      <c r="J198" s="19" t="s">
        <v>236</v>
      </c>
      <c r="K198" s="19" t="s">
        <v>237</v>
      </c>
    </row>
    <row r="199" spans="1:11" ht="15" x14ac:dyDescent="0.25">
      <c r="A199" s="46" t="s">
        <v>21</v>
      </c>
      <c r="B199" s="52" t="s">
        <v>13</v>
      </c>
      <c r="C199" s="118"/>
      <c r="D199" s="19" t="s">
        <v>270</v>
      </c>
      <c r="E199" s="23" t="s">
        <v>16</v>
      </c>
      <c r="F199" s="23">
        <v>3</v>
      </c>
      <c r="G199" s="23">
        <v>2</v>
      </c>
      <c r="H199" s="24" t="s">
        <v>36</v>
      </c>
      <c r="I199" s="24" t="s">
        <v>37</v>
      </c>
      <c r="J199" s="19" t="s">
        <v>236</v>
      </c>
      <c r="K199" s="19" t="s">
        <v>237</v>
      </c>
    </row>
    <row r="200" spans="1:11" ht="15" x14ac:dyDescent="0.25">
      <c r="A200" s="46" t="s">
        <v>21</v>
      </c>
      <c r="B200" s="52" t="s">
        <v>13</v>
      </c>
      <c r="C200" s="118"/>
      <c r="D200" s="19" t="s">
        <v>271</v>
      </c>
      <c r="E200" s="23" t="s">
        <v>16</v>
      </c>
      <c r="F200" s="23">
        <v>3</v>
      </c>
      <c r="G200" s="23">
        <v>2</v>
      </c>
      <c r="H200" s="24" t="s">
        <v>36</v>
      </c>
      <c r="I200" s="24" t="s">
        <v>37</v>
      </c>
      <c r="J200" s="19" t="s">
        <v>236</v>
      </c>
      <c r="K200" s="19" t="s">
        <v>237</v>
      </c>
    </row>
    <row r="201" spans="1:11" ht="15" x14ac:dyDescent="0.25">
      <c r="A201" s="46" t="s">
        <v>21</v>
      </c>
      <c r="B201" s="52" t="s">
        <v>13</v>
      </c>
      <c r="C201" s="118"/>
      <c r="D201" s="19" t="s">
        <v>272</v>
      </c>
      <c r="E201" s="23" t="s">
        <v>16</v>
      </c>
      <c r="F201" s="23">
        <v>3</v>
      </c>
      <c r="G201" s="23">
        <v>2</v>
      </c>
      <c r="H201" s="24" t="s">
        <v>36</v>
      </c>
      <c r="I201" s="24" t="s">
        <v>37</v>
      </c>
      <c r="J201" s="19" t="s">
        <v>236</v>
      </c>
      <c r="K201" s="19" t="s">
        <v>237</v>
      </c>
    </row>
    <row r="202" spans="1:11" ht="15" x14ac:dyDescent="0.25">
      <c r="A202" s="46" t="s">
        <v>21</v>
      </c>
      <c r="B202" s="52" t="s">
        <v>13</v>
      </c>
      <c r="C202" s="118"/>
      <c r="D202" s="19" t="s">
        <v>273</v>
      </c>
      <c r="E202" s="23" t="s">
        <v>16</v>
      </c>
      <c r="F202" s="23">
        <v>3</v>
      </c>
      <c r="G202" s="23">
        <v>2</v>
      </c>
      <c r="H202" s="24" t="s">
        <v>36</v>
      </c>
      <c r="I202" s="24" t="s">
        <v>37</v>
      </c>
      <c r="J202" s="19" t="s">
        <v>236</v>
      </c>
      <c r="K202" s="19" t="s">
        <v>237</v>
      </c>
    </row>
    <row r="203" spans="1:11" ht="15" x14ac:dyDescent="0.25">
      <c r="A203" s="46" t="s">
        <v>21</v>
      </c>
      <c r="B203" s="52" t="s">
        <v>13</v>
      </c>
      <c r="C203" s="118"/>
      <c r="D203" s="19" t="s">
        <v>274</v>
      </c>
      <c r="E203" s="23" t="s">
        <v>16</v>
      </c>
      <c r="F203" s="23">
        <v>3</v>
      </c>
      <c r="G203" s="23">
        <v>2</v>
      </c>
      <c r="H203" s="24" t="s">
        <v>36</v>
      </c>
      <c r="I203" s="24" t="s">
        <v>37</v>
      </c>
      <c r="J203" s="19" t="s">
        <v>236</v>
      </c>
      <c r="K203" s="19" t="s">
        <v>237</v>
      </c>
    </row>
    <row r="204" spans="1:11" ht="15" x14ac:dyDescent="0.25">
      <c r="A204" s="46" t="s">
        <v>21</v>
      </c>
      <c r="B204" s="52" t="s">
        <v>13</v>
      </c>
      <c r="C204" s="118"/>
      <c r="D204" s="19" t="s">
        <v>275</v>
      </c>
      <c r="E204" s="23" t="s">
        <v>16</v>
      </c>
      <c r="F204" s="23">
        <v>3</v>
      </c>
      <c r="G204" s="23">
        <v>2</v>
      </c>
      <c r="H204" s="24" t="s">
        <v>36</v>
      </c>
      <c r="I204" s="24" t="s">
        <v>37</v>
      </c>
      <c r="J204" s="19" t="s">
        <v>236</v>
      </c>
      <c r="K204" s="19" t="s">
        <v>237</v>
      </c>
    </row>
    <row r="205" spans="1:11" ht="15" x14ac:dyDescent="0.25">
      <c r="A205" s="46" t="s">
        <v>21</v>
      </c>
      <c r="B205" s="52" t="s">
        <v>13</v>
      </c>
      <c r="C205" s="118"/>
      <c r="D205" s="19" t="s">
        <v>276</v>
      </c>
      <c r="E205" s="23" t="s">
        <v>16</v>
      </c>
      <c r="F205" s="23">
        <v>3</v>
      </c>
      <c r="G205" s="23">
        <v>2</v>
      </c>
      <c r="H205" s="24" t="s">
        <v>36</v>
      </c>
      <c r="I205" s="24" t="s">
        <v>37</v>
      </c>
      <c r="J205" s="19" t="s">
        <v>236</v>
      </c>
      <c r="K205" s="19" t="s">
        <v>237</v>
      </c>
    </row>
    <row r="206" spans="1:11" ht="15" x14ac:dyDescent="0.25">
      <c r="A206" s="46" t="s">
        <v>21</v>
      </c>
      <c r="B206" s="52" t="s">
        <v>13</v>
      </c>
      <c r="C206" s="118"/>
      <c r="D206" s="19" t="s">
        <v>277</v>
      </c>
      <c r="E206" s="23" t="s">
        <v>16</v>
      </c>
      <c r="F206" s="23">
        <v>3</v>
      </c>
      <c r="G206" s="23">
        <v>2</v>
      </c>
      <c r="H206" s="24" t="s">
        <v>36</v>
      </c>
      <c r="I206" s="24" t="s">
        <v>37</v>
      </c>
      <c r="J206" s="19" t="s">
        <v>236</v>
      </c>
      <c r="K206" s="19" t="s">
        <v>237</v>
      </c>
    </row>
    <row r="207" spans="1:11" ht="15" x14ac:dyDescent="0.25">
      <c r="A207" s="46" t="s">
        <v>21</v>
      </c>
      <c r="B207" s="52" t="s">
        <v>13</v>
      </c>
      <c r="C207" s="118"/>
      <c r="D207" s="19" t="s">
        <v>278</v>
      </c>
      <c r="E207" s="23" t="s">
        <v>16</v>
      </c>
      <c r="F207" s="23">
        <v>3</v>
      </c>
      <c r="G207" s="23">
        <v>2</v>
      </c>
      <c r="H207" s="24" t="s">
        <v>36</v>
      </c>
      <c r="I207" s="24" t="s">
        <v>37</v>
      </c>
      <c r="J207" s="19" t="s">
        <v>236</v>
      </c>
      <c r="K207" s="19" t="s">
        <v>237</v>
      </c>
    </row>
    <row r="208" spans="1:11" ht="15" x14ac:dyDescent="0.25">
      <c r="A208" s="46" t="s">
        <v>21</v>
      </c>
      <c r="B208" s="52" t="s">
        <v>13</v>
      </c>
      <c r="C208" s="118"/>
      <c r="D208" s="19" t="s">
        <v>262</v>
      </c>
      <c r="E208" s="23" t="s">
        <v>16</v>
      </c>
      <c r="F208" s="23">
        <v>2</v>
      </c>
      <c r="G208" s="23">
        <v>3</v>
      </c>
      <c r="H208" s="24" t="s">
        <v>36</v>
      </c>
      <c r="I208" s="24" t="s">
        <v>37</v>
      </c>
      <c r="J208" s="19" t="s">
        <v>236</v>
      </c>
      <c r="K208" s="19" t="s">
        <v>237</v>
      </c>
    </row>
    <row r="209" spans="1:11" ht="15" x14ac:dyDescent="0.25">
      <c r="A209" s="46" t="s">
        <v>21</v>
      </c>
      <c r="B209" s="52" t="s">
        <v>13</v>
      </c>
      <c r="C209" s="118"/>
      <c r="D209" s="19" t="s">
        <v>263</v>
      </c>
      <c r="E209" s="23" t="s">
        <v>16</v>
      </c>
      <c r="F209" s="23">
        <v>2</v>
      </c>
      <c r="G209" s="23">
        <v>3</v>
      </c>
      <c r="H209" s="24" t="s">
        <v>36</v>
      </c>
      <c r="I209" s="24" t="s">
        <v>37</v>
      </c>
      <c r="J209" s="19" t="s">
        <v>236</v>
      </c>
      <c r="K209" s="19" t="s">
        <v>237</v>
      </c>
    </row>
    <row r="210" spans="1:11" ht="15" x14ac:dyDescent="0.25">
      <c r="A210" s="46" t="s">
        <v>21</v>
      </c>
      <c r="B210" s="52" t="s">
        <v>13</v>
      </c>
      <c r="C210" s="118"/>
      <c r="D210" s="19" t="s">
        <v>264</v>
      </c>
      <c r="E210" s="23" t="s">
        <v>16</v>
      </c>
      <c r="F210" s="23">
        <v>3</v>
      </c>
      <c r="G210" s="23">
        <v>2</v>
      </c>
      <c r="H210" s="24" t="s">
        <v>36</v>
      </c>
      <c r="I210" s="24" t="s">
        <v>37</v>
      </c>
      <c r="J210" s="19" t="s">
        <v>236</v>
      </c>
      <c r="K210" s="19" t="s">
        <v>237</v>
      </c>
    </row>
    <row r="211" spans="1:11" ht="15" x14ac:dyDescent="0.25">
      <c r="A211" s="46" t="s">
        <v>21</v>
      </c>
      <c r="B211" s="52" t="s">
        <v>13</v>
      </c>
      <c r="C211" s="118"/>
      <c r="D211" s="19" t="s">
        <v>279</v>
      </c>
      <c r="E211" s="23" t="s">
        <v>16</v>
      </c>
      <c r="F211" s="23">
        <v>3</v>
      </c>
      <c r="G211" s="23">
        <v>2</v>
      </c>
      <c r="H211" s="24" t="s">
        <v>36</v>
      </c>
      <c r="I211" s="24" t="s">
        <v>37</v>
      </c>
      <c r="J211" s="19" t="s">
        <v>236</v>
      </c>
      <c r="K211" s="19" t="s">
        <v>237</v>
      </c>
    </row>
    <row r="212" spans="1:11" ht="15" x14ac:dyDescent="0.25">
      <c r="A212" s="46" t="s">
        <v>21</v>
      </c>
      <c r="B212" s="52" t="s">
        <v>13</v>
      </c>
      <c r="C212" s="118"/>
      <c r="D212" s="19" t="s">
        <v>280</v>
      </c>
      <c r="E212" s="23" t="s">
        <v>16</v>
      </c>
      <c r="F212" s="23">
        <v>3</v>
      </c>
      <c r="G212" s="23">
        <v>2</v>
      </c>
      <c r="H212" s="24" t="s">
        <v>36</v>
      </c>
      <c r="I212" s="24" t="s">
        <v>37</v>
      </c>
      <c r="J212" s="19" t="s">
        <v>236</v>
      </c>
      <c r="K212" s="19" t="s">
        <v>237</v>
      </c>
    </row>
    <row r="213" spans="1:11" ht="15" x14ac:dyDescent="0.25">
      <c r="A213" s="46" t="s">
        <v>21</v>
      </c>
      <c r="B213" s="52" t="s">
        <v>13</v>
      </c>
      <c r="C213" s="118"/>
      <c r="D213" s="19" t="s">
        <v>281</v>
      </c>
      <c r="E213" s="23" t="s">
        <v>16</v>
      </c>
      <c r="F213" s="23">
        <v>3</v>
      </c>
      <c r="G213" s="23">
        <v>2</v>
      </c>
      <c r="H213" s="24" t="s">
        <v>36</v>
      </c>
      <c r="I213" s="24" t="s">
        <v>37</v>
      </c>
      <c r="J213" s="19" t="s">
        <v>236</v>
      </c>
      <c r="K213" s="19" t="s">
        <v>237</v>
      </c>
    </row>
    <row r="214" spans="1:11" ht="15" x14ac:dyDescent="0.25">
      <c r="A214" s="46" t="s">
        <v>21</v>
      </c>
      <c r="B214" s="52" t="s">
        <v>13</v>
      </c>
      <c r="C214" s="118"/>
      <c r="D214" s="19" t="s">
        <v>282</v>
      </c>
      <c r="E214" s="23" t="s">
        <v>16</v>
      </c>
      <c r="F214" s="23">
        <v>2</v>
      </c>
      <c r="G214" s="23">
        <v>3</v>
      </c>
      <c r="H214" s="24" t="s">
        <v>36</v>
      </c>
      <c r="I214" s="24" t="s">
        <v>37</v>
      </c>
      <c r="J214" s="19" t="s">
        <v>236</v>
      </c>
      <c r="K214" s="19" t="s">
        <v>237</v>
      </c>
    </row>
    <row r="215" spans="1:11" ht="15" x14ac:dyDescent="0.25">
      <c r="A215" s="46" t="s">
        <v>21</v>
      </c>
      <c r="B215" s="52" t="s">
        <v>13</v>
      </c>
      <c r="C215" s="118"/>
      <c r="D215" s="19" t="s">
        <v>283</v>
      </c>
      <c r="E215" s="23" t="s">
        <v>16</v>
      </c>
      <c r="F215" s="23">
        <v>3</v>
      </c>
      <c r="G215" s="23">
        <v>2</v>
      </c>
      <c r="H215" s="24" t="s">
        <v>36</v>
      </c>
      <c r="I215" s="24" t="s">
        <v>37</v>
      </c>
      <c r="J215" s="19" t="s">
        <v>236</v>
      </c>
      <c r="K215" s="19" t="s">
        <v>237</v>
      </c>
    </row>
    <row r="216" spans="1:11" ht="15" x14ac:dyDescent="0.25">
      <c r="A216" s="46" t="s">
        <v>21</v>
      </c>
      <c r="B216" s="52" t="s">
        <v>13</v>
      </c>
      <c r="C216" s="118"/>
      <c r="D216" s="19" t="s">
        <v>284</v>
      </c>
      <c r="E216" s="23" t="s">
        <v>16</v>
      </c>
      <c r="F216" s="23">
        <v>3</v>
      </c>
      <c r="G216" s="23">
        <v>2</v>
      </c>
      <c r="H216" s="24" t="s">
        <v>36</v>
      </c>
      <c r="I216" s="24" t="s">
        <v>37</v>
      </c>
      <c r="J216" s="19" t="s">
        <v>236</v>
      </c>
      <c r="K216" s="19" t="s">
        <v>237</v>
      </c>
    </row>
    <row r="217" spans="1:11" ht="15" x14ac:dyDescent="0.25">
      <c r="A217" s="46" t="s">
        <v>21</v>
      </c>
      <c r="B217" s="52" t="s">
        <v>13</v>
      </c>
      <c r="C217" s="118"/>
      <c r="D217" s="19" t="s">
        <v>285</v>
      </c>
      <c r="E217" s="23" t="s">
        <v>16</v>
      </c>
      <c r="F217" s="23">
        <v>3</v>
      </c>
      <c r="G217" s="23">
        <v>2</v>
      </c>
      <c r="H217" s="24" t="s">
        <v>36</v>
      </c>
      <c r="I217" s="24" t="s">
        <v>37</v>
      </c>
      <c r="J217" s="19" t="s">
        <v>236</v>
      </c>
      <c r="K217" s="19" t="s">
        <v>237</v>
      </c>
    </row>
    <row r="218" spans="1:11" ht="15" x14ac:dyDescent="0.25">
      <c r="A218" s="46" t="s">
        <v>21</v>
      </c>
      <c r="B218" s="52" t="s">
        <v>13</v>
      </c>
      <c r="C218" s="118"/>
      <c r="D218" s="19" t="s">
        <v>286</v>
      </c>
      <c r="E218" s="23" t="s">
        <v>16</v>
      </c>
      <c r="F218" s="23">
        <v>3</v>
      </c>
      <c r="G218" s="23">
        <v>2</v>
      </c>
      <c r="H218" s="24" t="s">
        <v>36</v>
      </c>
      <c r="I218" s="24" t="s">
        <v>37</v>
      </c>
      <c r="J218" s="19" t="s">
        <v>236</v>
      </c>
      <c r="K218" s="19" t="s">
        <v>237</v>
      </c>
    </row>
    <row r="219" spans="1:11" ht="15" x14ac:dyDescent="0.25">
      <c r="A219" s="46" t="s">
        <v>21</v>
      </c>
      <c r="B219" s="52" t="s">
        <v>13</v>
      </c>
      <c r="C219" s="118"/>
      <c r="D219" s="19" t="s">
        <v>287</v>
      </c>
      <c r="E219" s="23" t="s">
        <v>16</v>
      </c>
      <c r="F219" s="23">
        <v>3</v>
      </c>
      <c r="G219" s="23">
        <v>2</v>
      </c>
      <c r="H219" s="24" t="s">
        <v>36</v>
      </c>
      <c r="I219" s="24" t="s">
        <v>37</v>
      </c>
      <c r="J219" s="19" t="s">
        <v>236</v>
      </c>
      <c r="K219" s="19" t="s">
        <v>237</v>
      </c>
    </row>
    <row r="220" spans="1:11" ht="15" x14ac:dyDescent="0.25">
      <c r="A220" s="46" t="s">
        <v>21</v>
      </c>
      <c r="B220" s="52" t="s">
        <v>13</v>
      </c>
      <c r="C220" s="118"/>
      <c r="D220" s="19" t="s">
        <v>265</v>
      </c>
      <c r="E220" s="23" t="s">
        <v>16</v>
      </c>
      <c r="F220" s="23">
        <v>3</v>
      </c>
      <c r="G220" s="23">
        <v>3</v>
      </c>
      <c r="H220" s="25" t="s">
        <v>17</v>
      </c>
      <c r="I220" s="25" t="s">
        <v>250</v>
      </c>
      <c r="J220" s="19" t="s">
        <v>236</v>
      </c>
      <c r="K220" s="19" t="s">
        <v>237</v>
      </c>
    </row>
    <row r="221" spans="1:11" ht="15" x14ac:dyDescent="0.25">
      <c r="A221" s="46" t="s">
        <v>21</v>
      </c>
      <c r="B221" s="52" t="s">
        <v>13</v>
      </c>
      <c r="C221" s="118"/>
      <c r="D221" s="19" t="s">
        <v>266</v>
      </c>
      <c r="E221" s="23" t="s">
        <v>16</v>
      </c>
      <c r="F221" s="23">
        <v>3</v>
      </c>
      <c r="G221" s="23">
        <v>3</v>
      </c>
      <c r="H221" s="25" t="s">
        <v>17</v>
      </c>
      <c r="I221" s="25" t="s">
        <v>250</v>
      </c>
      <c r="J221" s="19" t="s">
        <v>236</v>
      </c>
      <c r="K221" s="19" t="s">
        <v>237</v>
      </c>
    </row>
    <row r="222" spans="1:11" ht="15" x14ac:dyDescent="0.25">
      <c r="A222" s="46" t="s">
        <v>21</v>
      </c>
      <c r="B222" s="52" t="s">
        <v>13</v>
      </c>
      <c r="C222" s="118"/>
      <c r="D222" s="19" t="s">
        <v>267</v>
      </c>
      <c r="E222" s="23" t="s">
        <v>16</v>
      </c>
      <c r="F222" s="23">
        <v>3</v>
      </c>
      <c r="G222" s="23">
        <v>3</v>
      </c>
      <c r="H222" s="25" t="s">
        <v>17</v>
      </c>
      <c r="I222" s="25" t="s">
        <v>250</v>
      </c>
      <c r="J222" s="19" t="s">
        <v>236</v>
      </c>
      <c r="K222" s="19" t="s">
        <v>237</v>
      </c>
    </row>
    <row r="223" spans="1:11" ht="15" x14ac:dyDescent="0.25">
      <c r="A223" s="46" t="s">
        <v>21</v>
      </c>
      <c r="B223" s="52" t="s">
        <v>13</v>
      </c>
      <c r="C223" s="118"/>
      <c r="D223" s="19" t="s">
        <v>288</v>
      </c>
      <c r="E223" s="23" t="s">
        <v>16</v>
      </c>
      <c r="F223" s="23">
        <v>3</v>
      </c>
      <c r="G223" s="23">
        <v>3</v>
      </c>
      <c r="H223" s="25" t="s">
        <v>17</v>
      </c>
      <c r="I223" s="25" t="s">
        <v>250</v>
      </c>
      <c r="J223" s="19" t="s">
        <v>236</v>
      </c>
      <c r="K223" s="19" t="s">
        <v>237</v>
      </c>
    </row>
    <row r="224" spans="1:11" ht="15" x14ac:dyDescent="0.25">
      <c r="A224" s="46" t="s">
        <v>21</v>
      </c>
      <c r="B224" s="52" t="s">
        <v>13</v>
      </c>
      <c r="C224" s="118"/>
      <c r="D224" s="19" t="s">
        <v>289</v>
      </c>
      <c r="E224" s="23" t="s">
        <v>16</v>
      </c>
      <c r="F224" s="23">
        <v>3</v>
      </c>
      <c r="G224" s="23">
        <v>3</v>
      </c>
      <c r="H224" s="25" t="s">
        <v>17</v>
      </c>
      <c r="I224" s="25" t="s">
        <v>250</v>
      </c>
      <c r="J224" s="19" t="s">
        <v>236</v>
      </c>
      <c r="K224" s="19" t="s">
        <v>237</v>
      </c>
    </row>
    <row r="225" spans="1:11" ht="15" x14ac:dyDescent="0.25">
      <c r="A225" s="46" t="s">
        <v>21</v>
      </c>
      <c r="B225" s="52" t="s">
        <v>13</v>
      </c>
      <c r="C225" s="118"/>
      <c r="D225" s="19" t="s">
        <v>290</v>
      </c>
      <c r="E225" s="23" t="s">
        <v>16</v>
      </c>
      <c r="F225" s="23">
        <v>3</v>
      </c>
      <c r="G225" s="23">
        <v>3</v>
      </c>
      <c r="H225" s="25" t="s">
        <v>17</v>
      </c>
      <c r="I225" s="25" t="s">
        <v>250</v>
      </c>
      <c r="J225" s="19" t="s">
        <v>236</v>
      </c>
      <c r="K225" s="19" t="s">
        <v>237</v>
      </c>
    </row>
    <row r="226" spans="1:11" ht="15" x14ac:dyDescent="0.25">
      <c r="A226" s="46" t="s">
        <v>21</v>
      </c>
      <c r="B226" s="52" t="s">
        <v>13</v>
      </c>
      <c r="C226" s="118"/>
      <c r="D226" s="19" t="s">
        <v>291</v>
      </c>
      <c r="E226" s="23" t="s">
        <v>16</v>
      </c>
      <c r="F226" s="23">
        <v>3</v>
      </c>
      <c r="G226" s="23">
        <v>3</v>
      </c>
      <c r="H226" s="25" t="s">
        <v>17</v>
      </c>
      <c r="I226" s="25" t="s">
        <v>250</v>
      </c>
      <c r="J226" s="19" t="s">
        <v>236</v>
      </c>
      <c r="K226" s="19" t="s">
        <v>237</v>
      </c>
    </row>
    <row r="227" spans="1:11" ht="15" x14ac:dyDescent="0.25">
      <c r="A227" s="46" t="s">
        <v>21</v>
      </c>
      <c r="B227" s="52" t="s">
        <v>13</v>
      </c>
      <c r="C227" s="118"/>
      <c r="D227" s="19" t="s">
        <v>292</v>
      </c>
      <c r="E227" s="23" t="s">
        <v>16</v>
      </c>
      <c r="F227" s="23">
        <v>3</v>
      </c>
      <c r="G227" s="23">
        <v>3</v>
      </c>
      <c r="H227" s="25" t="s">
        <v>17</v>
      </c>
      <c r="I227" s="25" t="s">
        <v>250</v>
      </c>
      <c r="J227" s="19" t="s">
        <v>236</v>
      </c>
      <c r="K227" s="19" t="s">
        <v>237</v>
      </c>
    </row>
    <row r="228" spans="1:11" ht="15" x14ac:dyDescent="0.25">
      <c r="A228" s="46" t="s">
        <v>21</v>
      </c>
      <c r="B228" s="52" t="s">
        <v>13</v>
      </c>
      <c r="C228" s="118"/>
      <c r="D228" s="19" t="s">
        <v>293</v>
      </c>
      <c r="E228" s="23" t="s">
        <v>16</v>
      </c>
      <c r="F228" s="23">
        <v>3</v>
      </c>
      <c r="G228" s="23">
        <v>3</v>
      </c>
      <c r="H228" s="25" t="s">
        <v>17</v>
      </c>
      <c r="I228" s="25" t="s">
        <v>250</v>
      </c>
      <c r="J228" s="19" t="s">
        <v>236</v>
      </c>
      <c r="K228" s="19" t="s">
        <v>237</v>
      </c>
    </row>
    <row r="229" spans="1:11" ht="15" x14ac:dyDescent="0.25">
      <c r="A229" s="46" t="s">
        <v>21</v>
      </c>
      <c r="B229" s="52" t="s">
        <v>13</v>
      </c>
      <c r="C229" s="118"/>
      <c r="D229" s="19" t="s">
        <v>294</v>
      </c>
      <c r="E229" s="23" t="s">
        <v>16</v>
      </c>
      <c r="F229" s="23">
        <v>3</v>
      </c>
      <c r="G229" s="23">
        <v>3</v>
      </c>
      <c r="H229" s="25" t="s">
        <v>17</v>
      </c>
      <c r="I229" s="25" t="s">
        <v>250</v>
      </c>
      <c r="J229" s="19" t="s">
        <v>236</v>
      </c>
      <c r="K229" s="19" t="s">
        <v>237</v>
      </c>
    </row>
    <row r="230" spans="1:11" ht="15" x14ac:dyDescent="0.25">
      <c r="A230" s="46" t="s">
        <v>21</v>
      </c>
      <c r="B230" s="52" t="s">
        <v>13</v>
      </c>
      <c r="C230" s="118"/>
      <c r="D230" s="19" t="s">
        <v>295</v>
      </c>
      <c r="E230" s="23" t="s">
        <v>16</v>
      </c>
      <c r="F230" s="23">
        <v>3</v>
      </c>
      <c r="G230" s="23">
        <v>3</v>
      </c>
      <c r="H230" s="25" t="s">
        <v>17</v>
      </c>
      <c r="I230" s="25" t="s">
        <v>250</v>
      </c>
      <c r="J230" s="19" t="s">
        <v>236</v>
      </c>
      <c r="K230" s="19" t="s">
        <v>237</v>
      </c>
    </row>
    <row r="231" spans="1:11" ht="15" x14ac:dyDescent="0.25">
      <c r="A231" s="46" t="s">
        <v>21</v>
      </c>
      <c r="B231" s="52" t="s">
        <v>13</v>
      </c>
      <c r="C231" s="118"/>
      <c r="D231" s="19" t="s">
        <v>296</v>
      </c>
      <c r="E231" s="23" t="s">
        <v>16</v>
      </c>
      <c r="F231" s="23">
        <v>3</v>
      </c>
      <c r="G231" s="23">
        <v>3</v>
      </c>
      <c r="H231" s="25" t="s">
        <v>17</v>
      </c>
      <c r="I231" s="25" t="s">
        <v>250</v>
      </c>
      <c r="J231" s="19" t="s">
        <v>236</v>
      </c>
      <c r="K231" s="19" t="s">
        <v>237</v>
      </c>
    </row>
    <row r="232" spans="1:11" ht="15" x14ac:dyDescent="0.25">
      <c r="A232" s="46" t="s">
        <v>172</v>
      </c>
      <c r="B232" s="52" t="s">
        <v>13</v>
      </c>
      <c r="C232" s="118"/>
      <c r="D232" s="20" t="s">
        <v>256</v>
      </c>
      <c r="E232" s="23" t="s">
        <v>16</v>
      </c>
      <c r="F232" s="26">
        <v>1</v>
      </c>
      <c r="G232" s="26">
        <v>1</v>
      </c>
      <c r="H232" s="27" t="s">
        <v>23</v>
      </c>
      <c r="I232" s="28" t="s">
        <v>26</v>
      </c>
      <c r="J232" s="19" t="s">
        <v>236</v>
      </c>
      <c r="K232" s="19" t="s">
        <v>237</v>
      </c>
    </row>
    <row r="233" spans="1:11" ht="15" x14ac:dyDescent="0.25">
      <c r="A233" s="46" t="s">
        <v>172</v>
      </c>
      <c r="B233" s="52" t="s">
        <v>13</v>
      </c>
      <c r="C233" s="118"/>
      <c r="D233" s="20" t="s">
        <v>268</v>
      </c>
      <c r="E233" s="23" t="s">
        <v>16</v>
      </c>
      <c r="F233" s="26">
        <v>1</v>
      </c>
      <c r="G233" s="26">
        <v>1</v>
      </c>
      <c r="H233" s="27" t="s">
        <v>23</v>
      </c>
      <c r="I233" s="28" t="s">
        <v>26</v>
      </c>
      <c r="J233" s="19" t="s">
        <v>236</v>
      </c>
      <c r="K233" s="19" t="s">
        <v>237</v>
      </c>
    </row>
    <row r="234" spans="1:11" ht="15" x14ac:dyDescent="0.25">
      <c r="A234" s="46" t="s">
        <v>172</v>
      </c>
      <c r="B234" s="52" t="s">
        <v>13</v>
      </c>
      <c r="C234" s="118"/>
      <c r="D234" s="20" t="s">
        <v>297</v>
      </c>
      <c r="E234" s="23" t="s">
        <v>16</v>
      </c>
      <c r="F234" s="26">
        <v>1</v>
      </c>
      <c r="G234" s="26">
        <v>1</v>
      </c>
      <c r="H234" s="27" t="s">
        <v>23</v>
      </c>
      <c r="I234" s="28" t="s">
        <v>26</v>
      </c>
      <c r="J234" s="19" t="s">
        <v>236</v>
      </c>
      <c r="K234" s="19" t="s">
        <v>237</v>
      </c>
    </row>
    <row r="235" spans="1:11" ht="15" x14ac:dyDescent="0.25">
      <c r="A235" s="46" t="s">
        <v>21</v>
      </c>
      <c r="B235" s="52" t="s">
        <v>13</v>
      </c>
      <c r="C235" s="119" t="s">
        <v>298</v>
      </c>
      <c r="D235" s="19" t="s">
        <v>259</v>
      </c>
      <c r="E235" s="23" t="s">
        <v>16</v>
      </c>
      <c r="F235" s="23">
        <v>2</v>
      </c>
      <c r="G235" s="23">
        <v>3</v>
      </c>
      <c r="H235" s="24" t="s">
        <v>36</v>
      </c>
      <c r="I235" s="24" t="s">
        <v>37</v>
      </c>
      <c r="J235" s="19" t="s">
        <v>236</v>
      </c>
      <c r="K235" s="19" t="s">
        <v>237</v>
      </c>
    </row>
    <row r="236" spans="1:11" ht="15" x14ac:dyDescent="0.25">
      <c r="A236" s="46" t="s">
        <v>21</v>
      </c>
      <c r="B236" s="52" t="s">
        <v>13</v>
      </c>
      <c r="C236" s="119"/>
      <c r="D236" s="19" t="s">
        <v>260</v>
      </c>
      <c r="E236" s="23" t="s">
        <v>16</v>
      </c>
      <c r="F236" s="23">
        <v>2</v>
      </c>
      <c r="G236" s="23">
        <v>3</v>
      </c>
      <c r="H236" s="24" t="s">
        <v>36</v>
      </c>
      <c r="I236" s="24" t="s">
        <v>37</v>
      </c>
      <c r="J236" s="19" t="s">
        <v>236</v>
      </c>
      <c r="K236" s="19" t="s">
        <v>237</v>
      </c>
    </row>
    <row r="237" spans="1:11" ht="15" x14ac:dyDescent="0.25">
      <c r="A237" s="46" t="s">
        <v>21</v>
      </c>
      <c r="B237" s="52" t="s">
        <v>13</v>
      </c>
      <c r="C237" s="119"/>
      <c r="D237" s="19" t="s">
        <v>261</v>
      </c>
      <c r="E237" s="23" t="s">
        <v>16</v>
      </c>
      <c r="F237" s="23">
        <v>2</v>
      </c>
      <c r="G237" s="23">
        <v>3</v>
      </c>
      <c r="H237" s="24" t="s">
        <v>36</v>
      </c>
      <c r="I237" s="24" t="s">
        <v>37</v>
      </c>
      <c r="J237" s="19" t="s">
        <v>236</v>
      </c>
      <c r="K237" s="19" t="s">
        <v>237</v>
      </c>
    </row>
    <row r="238" spans="1:11" ht="15" x14ac:dyDescent="0.25">
      <c r="A238" s="46" t="s">
        <v>21</v>
      </c>
      <c r="B238" s="52" t="s">
        <v>13</v>
      </c>
      <c r="C238" s="119"/>
      <c r="D238" s="19" t="s">
        <v>270</v>
      </c>
      <c r="E238" s="23" t="s">
        <v>16</v>
      </c>
      <c r="F238" s="23">
        <v>3</v>
      </c>
      <c r="G238" s="23">
        <v>2</v>
      </c>
      <c r="H238" s="24" t="s">
        <v>36</v>
      </c>
      <c r="I238" s="24" t="s">
        <v>37</v>
      </c>
      <c r="J238" s="19" t="s">
        <v>236</v>
      </c>
      <c r="K238" s="19" t="s">
        <v>237</v>
      </c>
    </row>
    <row r="239" spans="1:11" ht="15" x14ac:dyDescent="0.25">
      <c r="A239" s="46" t="s">
        <v>21</v>
      </c>
      <c r="B239" s="52" t="s">
        <v>13</v>
      </c>
      <c r="C239" s="119"/>
      <c r="D239" s="19" t="s">
        <v>271</v>
      </c>
      <c r="E239" s="23" t="s">
        <v>16</v>
      </c>
      <c r="F239" s="23">
        <v>3</v>
      </c>
      <c r="G239" s="23">
        <v>2</v>
      </c>
      <c r="H239" s="24" t="s">
        <v>36</v>
      </c>
      <c r="I239" s="24" t="s">
        <v>37</v>
      </c>
      <c r="J239" s="19" t="s">
        <v>236</v>
      </c>
      <c r="K239" s="19" t="s">
        <v>237</v>
      </c>
    </row>
    <row r="240" spans="1:11" ht="15" x14ac:dyDescent="0.25">
      <c r="A240" s="46" t="s">
        <v>21</v>
      </c>
      <c r="B240" s="52" t="s">
        <v>13</v>
      </c>
      <c r="C240" s="119"/>
      <c r="D240" s="19" t="s">
        <v>272</v>
      </c>
      <c r="E240" s="23" t="s">
        <v>16</v>
      </c>
      <c r="F240" s="23">
        <v>3</v>
      </c>
      <c r="G240" s="23">
        <v>2</v>
      </c>
      <c r="H240" s="24" t="s">
        <v>36</v>
      </c>
      <c r="I240" s="24" t="s">
        <v>37</v>
      </c>
      <c r="J240" s="19" t="s">
        <v>236</v>
      </c>
      <c r="K240" s="19" t="s">
        <v>237</v>
      </c>
    </row>
    <row r="241" spans="1:11" ht="15" x14ac:dyDescent="0.25">
      <c r="A241" s="46" t="s">
        <v>21</v>
      </c>
      <c r="B241" s="52" t="s">
        <v>13</v>
      </c>
      <c r="C241" s="119"/>
      <c r="D241" s="19" t="s">
        <v>273</v>
      </c>
      <c r="E241" s="23" t="s">
        <v>16</v>
      </c>
      <c r="F241" s="23">
        <v>3</v>
      </c>
      <c r="G241" s="23">
        <v>2</v>
      </c>
      <c r="H241" s="24" t="s">
        <v>36</v>
      </c>
      <c r="I241" s="24" t="s">
        <v>37</v>
      </c>
      <c r="J241" s="19" t="s">
        <v>236</v>
      </c>
      <c r="K241" s="19" t="s">
        <v>237</v>
      </c>
    </row>
    <row r="242" spans="1:11" ht="15" x14ac:dyDescent="0.25">
      <c r="A242" s="46" t="s">
        <v>21</v>
      </c>
      <c r="B242" s="52" t="s">
        <v>13</v>
      </c>
      <c r="C242" s="119"/>
      <c r="D242" s="19" t="s">
        <v>274</v>
      </c>
      <c r="E242" s="23" t="s">
        <v>16</v>
      </c>
      <c r="F242" s="23">
        <v>3</v>
      </c>
      <c r="G242" s="23">
        <v>2</v>
      </c>
      <c r="H242" s="24" t="s">
        <v>36</v>
      </c>
      <c r="I242" s="24" t="s">
        <v>37</v>
      </c>
      <c r="J242" s="19" t="s">
        <v>236</v>
      </c>
      <c r="K242" s="19" t="s">
        <v>237</v>
      </c>
    </row>
    <row r="243" spans="1:11" ht="15" x14ac:dyDescent="0.25">
      <c r="A243" s="46" t="s">
        <v>21</v>
      </c>
      <c r="B243" s="52" t="s">
        <v>13</v>
      </c>
      <c r="C243" s="119"/>
      <c r="D243" s="19" t="s">
        <v>275</v>
      </c>
      <c r="E243" s="23" t="s">
        <v>16</v>
      </c>
      <c r="F243" s="23">
        <v>3</v>
      </c>
      <c r="G243" s="23">
        <v>2</v>
      </c>
      <c r="H243" s="24" t="s">
        <v>36</v>
      </c>
      <c r="I243" s="24" t="s">
        <v>37</v>
      </c>
      <c r="J243" s="19" t="s">
        <v>236</v>
      </c>
      <c r="K243" s="19" t="s">
        <v>237</v>
      </c>
    </row>
    <row r="244" spans="1:11" ht="15" x14ac:dyDescent="0.25">
      <c r="A244" s="46" t="s">
        <v>21</v>
      </c>
      <c r="B244" s="52" t="s">
        <v>13</v>
      </c>
      <c r="C244" s="119"/>
      <c r="D244" s="19" t="s">
        <v>276</v>
      </c>
      <c r="E244" s="23" t="s">
        <v>16</v>
      </c>
      <c r="F244" s="23">
        <v>3</v>
      </c>
      <c r="G244" s="23">
        <v>2</v>
      </c>
      <c r="H244" s="24" t="s">
        <v>36</v>
      </c>
      <c r="I244" s="24" t="s">
        <v>37</v>
      </c>
      <c r="J244" s="19" t="s">
        <v>236</v>
      </c>
      <c r="K244" s="19" t="s">
        <v>237</v>
      </c>
    </row>
    <row r="245" spans="1:11" ht="15" x14ac:dyDescent="0.25">
      <c r="A245" s="46" t="s">
        <v>21</v>
      </c>
      <c r="B245" s="52" t="s">
        <v>13</v>
      </c>
      <c r="C245" s="119"/>
      <c r="D245" s="19" t="s">
        <v>277</v>
      </c>
      <c r="E245" s="23" t="s">
        <v>16</v>
      </c>
      <c r="F245" s="23">
        <v>3</v>
      </c>
      <c r="G245" s="23">
        <v>2</v>
      </c>
      <c r="H245" s="24" t="s">
        <v>36</v>
      </c>
      <c r="I245" s="24" t="s">
        <v>37</v>
      </c>
      <c r="J245" s="19" t="s">
        <v>236</v>
      </c>
      <c r="K245" s="19" t="s">
        <v>237</v>
      </c>
    </row>
    <row r="246" spans="1:11" ht="15" x14ac:dyDescent="0.25">
      <c r="A246" s="46" t="s">
        <v>21</v>
      </c>
      <c r="B246" s="52" t="s">
        <v>13</v>
      </c>
      <c r="C246" s="119"/>
      <c r="D246" s="19" t="s">
        <v>278</v>
      </c>
      <c r="E246" s="23" t="s">
        <v>16</v>
      </c>
      <c r="F246" s="23">
        <v>3</v>
      </c>
      <c r="G246" s="23">
        <v>2</v>
      </c>
      <c r="H246" s="24" t="s">
        <v>36</v>
      </c>
      <c r="I246" s="24" t="s">
        <v>37</v>
      </c>
      <c r="J246" s="19" t="s">
        <v>236</v>
      </c>
      <c r="K246" s="19" t="s">
        <v>237</v>
      </c>
    </row>
    <row r="247" spans="1:11" ht="15" x14ac:dyDescent="0.25">
      <c r="A247" s="46" t="s">
        <v>21</v>
      </c>
      <c r="B247" s="52" t="s">
        <v>13</v>
      </c>
      <c r="C247" s="119"/>
      <c r="D247" s="19" t="s">
        <v>262</v>
      </c>
      <c r="E247" s="23" t="s">
        <v>16</v>
      </c>
      <c r="F247" s="23">
        <v>2</v>
      </c>
      <c r="G247" s="23">
        <v>3</v>
      </c>
      <c r="H247" s="24" t="s">
        <v>36</v>
      </c>
      <c r="I247" s="24" t="s">
        <v>37</v>
      </c>
      <c r="J247" s="19" t="s">
        <v>236</v>
      </c>
      <c r="K247" s="19" t="s">
        <v>237</v>
      </c>
    </row>
    <row r="248" spans="1:11" ht="15" x14ac:dyDescent="0.25">
      <c r="A248" s="46" t="s">
        <v>21</v>
      </c>
      <c r="B248" s="52" t="s">
        <v>13</v>
      </c>
      <c r="C248" s="119"/>
      <c r="D248" s="19" t="s">
        <v>263</v>
      </c>
      <c r="E248" s="23" t="s">
        <v>16</v>
      </c>
      <c r="F248" s="23">
        <v>2</v>
      </c>
      <c r="G248" s="23">
        <v>3</v>
      </c>
      <c r="H248" s="24" t="s">
        <v>36</v>
      </c>
      <c r="I248" s="24" t="s">
        <v>37</v>
      </c>
      <c r="J248" s="19" t="s">
        <v>236</v>
      </c>
      <c r="K248" s="19" t="s">
        <v>237</v>
      </c>
    </row>
    <row r="249" spans="1:11" ht="15" x14ac:dyDescent="0.25">
      <c r="A249" s="46" t="s">
        <v>21</v>
      </c>
      <c r="B249" s="52" t="s">
        <v>13</v>
      </c>
      <c r="C249" s="119"/>
      <c r="D249" s="19" t="s">
        <v>264</v>
      </c>
      <c r="E249" s="23" t="s">
        <v>16</v>
      </c>
      <c r="F249" s="23">
        <v>3</v>
      </c>
      <c r="G249" s="23">
        <v>2</v>
      </c>
      <c r="H249" s="24" t="s">
        <v>36</v>
      </c>
      <c r="I249" s="24" t="s">
        <v>37</v>
      </c>
      <c r="J249" s="19" t="s">
        <v>236</v>
      </c>
      <c r="K249" s="19" t="s">
        <v>237</v>
      </c>
    </row>
    <row r="250" spans="1:11" ht="15" x14ac:dyDescent="0.25">
      <c r="A250" s="46" t="s">
        <v>21</v>
      </c>
      <c r="B250" s="52" t="s">
        <v>13</v>
      </c>
      <c r="C250" s="119"/>
      <c r="D250" s="19" t="s">
        <v>279</v>
      </c>
      <c r="E250" s="23" t="s">
        <v>16</v>
      </c>
      <c r="F250" s="23">
        <v>3</v>
      </c>
      <c r="G250" s="23">
        <v>2</v>
      </c>
      <c r="H250" s="24" t="s">
        <v>36</v>
      </c>
      <c r="I250" s="24" t="s">
        <v>37</v>
      </c>
      <c r="J250" s="19" t="s">
        <v>236</v>
      </c>
      <c r="K250" s="19" t="s">
        <v>237</v>
      </c>
    </row>
    <row r="251" spans="1:11" ht="15" x14ac:dyDescent="0.25">
      <c r="A251" s="46" t="s">
        <v>21</v>
      </c>
      <c r="B251" s="52" t="s">
        <v>13</v>
      </c>
      <c r="C251" s="119"/>
      <c r="D251" s="19" t="s">
        <v>280</v>
      </c>
      <c r="E251" s="23" t="s">
        <v>16</v>
      </c>
      <c r="F251" s="23">
        <v>3</v>
      </c>
      <c r="G251" s="23">
        <v>2</v>
      </c>
      <c r="H251" s="24" t="s">
        <v>36</v>
      </c>
      <c r="I251" s="24" t="s">
        <v>37</v>
      </c>
      <c r="J251" s="19" t="s">
        <v>236</v>
      </c>
      <c r="K251" s="19" t="s">
        <v>237</v>
      </c>
    </row>
    <row r="252" spans="1:11" ht="15" x14ac:dyDescent="0.25">
      <c r="A252" s="46" t="s">
        <v>21</v>
      </c>
      <c r="B252" s="52" t="s">
        <v>13</v>
      </c>
      <c r="C252" s="119"/>
      <c r="D252" s="19" t="s">
        <v>281</v>
      </c>
      <c r="E252" s="23" t="s">
        <v>16</v>
      </c>
      <c r="F252" s="23">
        <v>3</v>
      </c>
      <c r="G252" s="23">
        <v>2</v>
      </c>
      <c r="H252" s="24" t="s">
        <v>36</v>
      </c>
      <c r="I252" s="24" t="s">
        <v>37</v>
      </c>
      <c r="J252" s="19" t="s">
        <v>236</v>
      </c>
      <c r="K252" s="19" t="s">
        <v>237</v>
      </c>
    </row>
    <row r="253" spans="1:11" ht="15" x14ac:dyDescent="0.25">
      <c r="A253" s="46" t="s">
        <v>21</v>
      </c>
      <c r="B253" s="52" t="s">
        <v>13</v>
      </c>
      <c r="C253" s="119"/>
      <c r="D253" s="19" t="s">
        <v>282</v>
      </c>
      <c r="E253" s="23" t="s">
        <v>16</v>
      </c>
      <c r="F253" s="23">
        <v>2</v>
      </c>
      <c r="G253" s="23">
        <v>3</v>
      </c>
      <c r="H253" s="24" t="s">
        <v>36</v>
      </c>
      <c r="I253" s="24" t="s">
        <v>37</v>
      </c>
      <c r="J253" s="19" t="s">
        <v>236</v>
      </c>
      <c r="K253" s="19" t="s">
        <v>237</v>
      </c>
    </row>
    <row r="254" spans="1:11" ht="15" x14ac:dyDescent="0.25">
      <c r="A254" s="46" t="s">
        <v>21</v>
      </c>
      <c r="B254" s="52" t="s">
        <v>13</v>
      </c>
      <c r="C254" s="119"/>
      <c r="D254" s="19" t="s">
        <v>283</v>
      </c>
      <c r="E254" s="23" t="s">
        <v>16</v>
      </c>
      <c r="F254" s="23">
        <v>3</v>
      </c>
      <c r="G254" s="23">
        <v>2</v>
      </c>
      <c r="H254" s="24" t="s">
        <v>36</v>
      </c>
      <c r="I254" s="24" t="s">
        <v>37</v>
      </c>
      <c r="J254" s="19" t="s">
        <v>236</v>
      </c>
      <c r="K254" s="19" t="s">
        <v>237</v>
      </c>
    </row>
    <row r="255" spans="1:11" ht="15" x14ac:dyDescent="0.25">
      <c r="A255" s="46" t="s">
        <v>21</v>
      </c>
      <c r="B255" s="52" t="s">
        <v>13</v>
      </c>
      <c r="C255" s="119"/>
      <c r="D255" s="19" t="s">
        <v>284</v>
      </c>
      <c r="E255" s="23" t="s">
        <v>16</v>
      </c>
      <c r="F255" s="23">
        <v>3</v>
      </c>
      <c r="G255" s="23">
        <v>2</v>
      </c>
      <c r="H255" s="24" t="s">
        <v>36</v>
      </c>
      <c r="I255" s="24" t="s">
        <v>37</v>
      </c>
      <c r="J255" s="19" t="s">
        <v>236</v>
      </c>
      <c r="K255" s="19" t="s">
        <v>237</v>
      </c>
    </row>
    <row r="256" spans="1:11" ht="15" x14ac:dyDescent="0.25">
      <c r="A256" s="46" t="s">
        <v>21</v>
      </c>
      <c r="B256" s="52" t="s">
        <v>13</v>
      </c>
      <c r="C256" s="119"/>
      <c r="D256" s="19" t="s">
        <v>285</v>
      </c>
      <c r="E256" s="23" t="s">
        <v>16</v>
      </c>
      <c r="F256" s="23">
        <v>3</v>
      </c>
      <c r="G256" s="23">
        <v>2</v>
      </c>
      <c r="H256" s="24" t="s">
        <v>36</v>
      </c>
      <c r="I256" s="24" t="s">
        <v>37</v>
      </c>
      <c r="J256" s="19" t="s">
        <v>236</v>
      </c>
      <c r="K256" s="19" t="s">
        <v>237</v>
      </c>
    </row>
    <row r="257" spans="1:11" ht="15" x14ac:dyDescent="0.25">
      <c r="A257" s="46" t="s">
        <v>21</v>
      </c>
      <c r="B257" s="52" t="s">
        <v>13</v>
      </c>
      <c r="C257" s="119"/>
      <c r="D257" s="19" t="s">
        <v>286</v>
      </c>
      <c r="E257" s="23" t="s">
        <v>16</v>
      </c>
      <c r="F257" s="23">
        <v>3</v>
      </c>
      <c r="G257" s="23">
        <v>2</v>
      </c>
      <c r="H257" s="24" t="s">
        <v>36</v>
      </c>
      <c r="I257" s="24" t="s">
        <v>37</v>
      </c>
      <c r="J257" s="19" t="s">
        <v>236</v>
      </c>
      <c r="K257" s="19" t="s">
        <v>237</v>
      </c>
    </row>
    <row r="258" spans="1:11" ht="15" x14ac:dyDescent="0.25">
      <c r="A258" s="46" t="s">
        <v>21</v>
      </c>
      <c r="B258" s="52" t="s">
        <v>13</v>
      </c>
      <c r="C258" s="119"/>
      <c r="D258" s="19" t="s">
        <v>287</v>
      </c>
      <c r="E258" s="23" t="s">
        <v>16</v>
      </c>
      <c r="F258" s="23">
        <v>3</v>
      </c>
      <c r="G258" s="23">
        <v>2</v>
      </c>
      <c r="H258" s="24" t="s">
        <v>36</v>
      </c>
      <c r="I258" s="24" t="s">
        <v>37</v>
      </c>
      <c r="J258" s="19" t="s">
        <v>236</v>
      </c>
      <c r="K258" s="19" t="s">
        <v>237</v>
      </c>
    </row>
    <row r="259" spans="1:11" ht="15" x14ac:dyDescent="0.25">
      <c r="A259" s="46" t="s">
        <v>21</v>
      </c>
      <c r="B259" s="52" t="s">
        <v>13</v>
      </c>
      <c r="C259" s="119"/>
      <c r="D259" s="19" t="s">
        <v>265</v>
      </c>
      <c r="E259" s="23" t="s">
        <v>16</v>
      </c>
      <c r="F259" s="23">
        <v>3</v>
      </c>
      <c r="G259" s="23">
        <v>3</v>
      </c>
      <c r="H259" s="25" t="s">
        <v>17</v>
      </c>
      <c r="I259" s="25" t="s">
        <v>250</v>
      </c>
      <c r="J259" s="19" t="s">
        <v>236</v>
      </c>
      <c r="K259" s="19" t="s">
        <v>237</v>
      </c>
    </row>
    <row r="260" spans="1:11" ht="15" x14ac:dyDescent="0.25">
      <c r="A260" s="46" t="s">
        <v>21</v>
      </c>
      <c r="B260" s="52" t="s">
        <v>13</v>
      </c>
      <c r="C260" s="119"/>
      <c r="D260" s="19" t="s">
        <v>266</v>
      </c>
      <c r="E260" s="23" t="s">
        <v>16</v>
      </c>
      <c r="F260" s="23">
        <v>3</v>
      </c>
      <c r="G260" s="23">
        <v>3</v>
      </c>
      <c r="H260" s="25" t="s">
        <v>17</v>
      </c>
      <c r="I260" s="25" t="s">
        <v>250</v>
      </c>
      <c r="J260" s="19" t="s">
        <v>236</v>
      </c>
      <c r="K260" s="19" t="s">
        <v>237</v>
      </c>
    </row>
    <row r="261" spans="1:11" ht="15" x14ac:dyDescent="0.25">
      <c r="A261" s="46" t="s">
        <v>21</v>
      </c>
      <c r="B261" s="52" t="s">
        <v>13</v>
      </c>
      <c r="C261" s="119"/>
      <c r="D261" s="19" t="s">
        <v>267</v>
      </c>
      <c r="E261" s="23" t="s">
        <v>16</v>
      </c>
      <c r="F261" s="23">
        <v>3</v>
      </c>
      <c r="G261" s="23">
        <v>3</v>
      </c>
      <c r="H261" s="25" t="s">
        <v>17</v>
      </c>
      <c r="I261" s="25" t="s">
        <v>250</v>
      </c>
      <c r="J261" s="19" t="s">
        <v>236</v>
      </c>
      <c r="K261" s="19" t="s">
        <v>237</v>
      </c>
    </row>
    <row r="262" spans="1:11" ht="15" x14ac:dyDescent="0.25">
      <c r="A262" s="46" t="s">
        <v>21</v>
      </c>
      <c r="B262" s="52" t="s">
        <v>13</v>
      </c>
      <c r="C262" s="119"/>
      <c r="D262" s="19" t="s">
        <v>288</v>
      </c>
      <c r="E262" s="23" t="s">
        <v>16</v>
      </c>
      <c r="F262" s="23">
        <v>3</v>
      </c>
      <c r="G262" s="23">
        <v>3</v>
      </c>
      <c r="H262" s="25" t="s">
        <v>17</v>
      </c>
      <c r="I262" s="25" t="s">
        <v>250</v>
      </c>
      <c r="J262" s="19" t="s">
        <v>236</v>
      </c>
      <c r="K262" s="19" t="s">
        <v>237</v>
      </c>
    </row>
    <row r="263" spans="1:11" ht="15" x14ac:dyDescent="0.25">
      <c r="A263" s="46" t="s">
        <v>21</v>
      </c>
      <c r="B263" s="52" t="s">
        <v>13</v>
      </c>
      <c r="C263" s="119"/>
      <c r="D263" s="19" t="s">
        <v>289</v>
      </c>
      <c r="E263" s="23" t="s">
        <v>16</v>
      </c>
      <c r="F263" s="23">
        <v>3</v>
      </c>
      <c r="G263" s="23">
        <v>3</v>
      </c>
      <c r="H263" s="25" t="s">
        <v>17</v>
      </c>
      <c r="I263" s="25" t="s">
        <v>250</v>
      </c>
      <c r="J263" s="19" t="s">
        <v>236</v>
      </c>
      <c r="K263" s="19" t="s">
        <v>237</v>
      </c>
    </row>
    <row r="264" spans="1:11" ht="15" x14ac:dyDescent="0.25">
      <c r="A264" s="46" t="s">
        <v>21</v>
      </c>
      <c r="B264" s="52" t="s">
        <v>13</v>
      </c>
      <c r="C264" s="119"/>
      <c r="D264" s="19" t="s">
        <v>290</v>
      </c>
      <c r="E264" s="23" t="s">
        <v>16</v>
      </c>
      <c r="F264" s="23">
        <v>3</v>
      </c>
      <c r="G264" s="23">
        <v>3</v>
      </c>
      <c r="H264" s="25" t="s">
        <v>17</v>
      </c>
      <c r="I264" s="25" t="s">
        <v>250</v>
      </c>
      <c r="J264" s="19" t="s">
        <v>236</v>
      </c>
      <c r="K264" s="19" t="s">
        <v>237</v>
      </c>
    </row>
    <row r="265" spans="1:11" ht="15" x14ac:dyDescent="0.25">
      <c r="A265" s="46" t="s">
        <v>21</v>
      </c>
      <c r="B265" s="52" t="s">
        <v>13</v>
      </c>
      <c r="C265" s="119"/>
      <c r="D265" s="19" t="s">
        <v>291</v>
      </c>
      <c r="E265" s="23" t="s">
        <v>16</v>
      </c>
      <c r="F265" s="23">
        <v>3</v>
      </c>
      <c r="G265" s="23">
        <v>3</v>
      </c>
      <c r="H265" s="25" t="s">
        <v>17</v>
      </c>
      <c r="I265" s="25" t="s">
        <v>250</v>
      </c>
      <c r="J265" s="19" t="s">
        <v>236</v>
      </c>
      <c r="K265" s="19" t="s">
        <v>237</v>
      </c>
    </row>
    <row r="266" spans="1:11" ht="15" x14ac:dyDescent="0.25">
      <c r="A266" s="46" t="s">
        <v>21</v>
      </c>
      <c r="B266" s="52" t="s">
        <v>13</v>
      </c>
      <c r="C266" s="119"/>
      <c r="D266" s="19" t="s">
        <v>292</v>
      </c>
      <c r="E266" s="23" t="s">
        <v>16</v>
      </c>
      <c r="F266" s="23">
        <v>3</v>
      </c>
      <c r="G266" s="23">
        <v>3</v>
      </c>
      <c r="H266" s="25" t="s">
        <v>17</v>
      </c>
      <c r="I266" s="25" t="s">
        <v>250</v>
      </c>
      <c r="J266" s="19" t="s">
        <v>236</v>
      </c>
      <c r="K266" s="19" t="s">
        <v>237</v>
      </c>
    </row>
    <row r="267" spans="1:11" ht="15" x14ac:dyDescent="0.25">
      <c r="A267" s="46" t="s">
        <v>21</v>
      </c>
      <c r="B267" s="52" t="s">
        <v>13</v>
      </c>
      <c r="C267" s="119"/>
      <c r="D267" s="19" t="s">
        <v>293</v>
      </c>
      <c r="E267" s="23" t="s">
        <v>16</v>
      </c>
      <c r="F267" s="23">
        <v>3</v>
      </c>
      <c r="G267" s="23">
        <v>3</v>
      </c>
      <c r="H267" s="25" t="s">
        <v>17</v>
      </c>
      <c r="I267" s="25" t="s">
        <v>250</v>
      </c>
      <c r="J267" s="19" t="s">
        <v>236</v>
      </c>
      <c r="K267" s="19" t="s">
        <v>237</v>
      </c>
    </row>
    <row r="268" spans="1:11" ht="15" x14ac:dyDescent="0.25">
      <c r="A268" s="46" t="s">
        <v>21</v>
      </c>
      <c r="B268" s="52" t="s">
        <v>13</v>
      </c>
      <c r="C268" s="119"/>
      <c r="D268" s="19" t="s">
        <v>294</v>
      </c>
      <c r="E268" s="23" t="s">
        <v>16</v>
      </c>
      <c r="F268" s="23">
        <v>3</v>
      </c>
      <c r="G268" s="23">
        <v>3</v>
      </c>
      <c r="H268" s="25" t="s">
        <v>17</v>
      </c>
      <c r="I268" s="25" t="s">
        <v>250</v>
      </c>
      <c r="J268" s="19" t="s">
        <v>236</v>
      </c>
      <c r="K268" s="19" t="s">
        <v>237</v>
      </c>
    </row>
    <row r="269" spans="1:11" ht="15" x14ac:dyDescent="0.25">
      <c r="A269" s="46" t="s">
        <v>21</v>
      </c>
      <c r="B269" s="52" t="s">
        <v>13</v>
      </c>
      <c r="C269" s="119"/>
      <c r="D269" s="19" t="s">
        <v>295</v>
      </c>
      <c r="E269" s="23" t="s">
        <v>16</v>
      </c>
      <c r="F269" s="23">
        <v>3</v>
      </c>
      <c r="G269" s="23">
        <v>3</v>
      </c>
      <c r="H269" s="25" t="s">
        <v>17</v>
      </c>
      <c r="I269" s="25" t="s">
        <v>250</v>
      </c>
      <c r="J269" s="19" t="s">
        <v>236</v>
      </c>
      <c r="K269" s="19" t="s">
        <v>237</v>
      </c>
    </row>
    <row r="270" spans="1:11" ht="15" x14ac:dyDescent="0.25">
      <c r="A270" s="46" t="s">
        <v>21</v>
      </c>
      <c r="B270" s="52" t="s">
        <v>13</v>
      </c>
      <c r="C270" s="119"/>
      <c r="D270" s="19" t="s">
        <v>296</v>
      </c>
      <c r="E270" s="23" t="s">
        <v>16</v>
      </c>
      <c r="F270" s="23">
        <v>3</v>
      </c>
      <c r="G270" s="23">
        <v>3</v>
      </c>
      <c r="H270" s="25" t="s">
        <v>17</v>
      </c>
      <c r="I270" s="25" t="s">
        <v>250</v>
      </c>
      <c r="J270" s="19" t="s">
        <v>236</v>
      </c>
      <c r="K270" s="19" t="s">
        <v>237</v>
      </c>
    </row>
    <row r="271" spans="1:11" ht="15" x14ac:dyDescent="0.25">
      <c r="A271" s="46" t="s">
        <v>12</v>
      </c>
      <c r="B271" s="52" t="s">
        <v>13</v>
      </c>
      <c r="C271" s="119"/>
      <c r="D271" s="20" t="s">
        <v>256</v>
      </c>
      <c r="E271" s="23" t="s">
        <v>16</v>
      </c>
      <c r="F271" s="26">
        <v>1</v>
      </c>
      <c r="G271" s="26">
        <v>1</v>
      </c>
      <c r="H271" s="27" t="s">
        <v>23</v>
      </c>
      <c r="I271" s="28" t="s">
        <v>26</v>
      </c>
      <c r="J271" s="19" t="s">
        <v>236</v>
      </c>
      <c r="K271" s="19" t="s">
        <v>237</v>
      </c>
    </row>
    <row r="272" spans="1:11" ht="15" x14ac:dyDescent="0.25">
      <c r="A272" s="46" t="s">
        <v>12</v>
      </c>
      <c r="B272" s="52" t="s">
        <v>13</v>
      </c>
      <c r="C272" s="119"/>
      <c r="D272" s="20" t="s">
        <v>268</v>
      </c>
      <c r="E272" s="23" t="s">
        <v>16</v>
      </c>
      <c r="F272" s="26">
        <v>1</v>
      </c>
      <c r="G272" s="26">
        <v>1</v>
      </c>
      <c r="H272" s="27" t="s">
        <v>23</v>
      </c>
      <c r="I272" s="28" t="s">
        <v>26</v>
      </c>
      <c r="J272" s="19" t="s">
        <v>236</v>
      </c>
      <c r="K272" s="19" t="s">
        <v>237</v>
      </c>
    </row>
  </sheetData>
  <autoFilter ref="A6:K163" xr:uid="{00000000-0009-0000-0000-000000000000}"/>
  <mergeCells count="20">
    <mergeCell ref="C127:C135"/>
    <mergeCell ref="C15:C32"/>
    <mergeCell ref="C33:C44"/>
    <mergeCell ref="C45:C56"/>
    <mergeCell ref="C57:C61"/>
    <mergeCell ref="C62:C65"/>
    <mergeCell ref="C66:C92"/>
    <mergeCell ref="C93:C104"/>
    <mergeCell ref="C105:C107"/>
    <mergeCell ref="C108:C109"/>
    <mergeCell ref="C110:C126"/>
    <mergeCell ref="C185:C195"/>
    <mergeCell ref="C196:C234"/>
    <mergeCell ref="C235:C272"/>
    <mergeCell ref="C136:C144"/>
    <mergeCell ref="C145:C146"/>
    <mergeCell ref="C147:C156"/>
    <mergeCell ref="C157:C163"/>
    <mergeCell ref="C164:C165"/>
    <mergeCell ref="C166:C18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4"/>
  <sheetViews>
    <sheetView workbookViewId="0">
      <selection activeCell="D17" sqref="D17"/>
    </sheetView>
  </sheetViews>
  <sheetFormatPr baseColWidth="10" defaultColWidth="11" defaultRowHeight="18" customHeight="1" x14ac:dyDescent="0.25"/>
  <cols>
    <col min="1" max="1" width="45.125" style="80" customWidth="1"/>
    <col min="2" max="2" width="27.375" style="80" customWidth="1"/>
  </cols>
  <sheetData>
    <row r="1" spans="1:2" ht="18" customHeight="1" x14ac:dyDescent="0.25">
      <c r="A1" s="90" t="s">
        <v>299</v>
      </c>
      <c r="B1"/>
    </row>
    <row r="2" spans="1:2" ht="18" customHeight="1" x14ac:dyDescent="0.25">
      <c r="A2" s="87" t="s">
        <v>300</v>
      </c>
      <c r="B2" s="79" t="s">
        <v>301</v>
      </c>
    </row>
    <row r="3" spans="1:2" ht="18" customHeight="1" x14ac:dyDescent="0.25">
      <c r="A3" s="96" t="s">
        <v>302</v>
      </c>
      <c r="B3" s="77" t="s">
        <v>303</v>
      </c>
    </row>
    <row r="4" spans="1:2" ht="18" customHeight="1" x14ac:dyDescent="0.25">
      <c r="A4" s="77" t="s">
        <v>15</v>
      </c>
      <c r="B4" s="77" t="s">
        <v>20</v>
      </c>
    </row>
    <row r="5" spans="1:2" ht="18" customHeight="1" x14ac:dyDescent="0.25">
      <c r="A5" s="77" t="s">
        <v>22</v>
      </c>
      <c r="B5" s="77" t="s">
        <v>20</v>
      </c>
    </row>
    <row r="6" spans="1:2" ht="18" customHeight="1" x14ac:dyDescent="0.25">
      <c r="A6" s="77" t="s">
        <v>25</v>
      </c>
      <c r="B6" s="77" t="s">
        <v>303</v>
      </c>
    </row>
    <row r="7" spans="1:2" ht="18" customHeight="1" x14ac:dyDescent="0.25">
      <c r="A7" s="77" t="s">
        <v>29</v>
      </c>
      <c r="B7" s="77" t="s">
        <v>20</v>
      </c>
    </row>
    <row r="8" spans="1:2" ht="18" customHeight="1" x14ac:dyDescent="0.25">
      <c r="A8" s="77" t="s">
        <v>304</v>
      </c>
      <c r="B8" s="77" t="s">
        <v>20</v>
      </c>
    </row>
    <row r="9" spans="1:2" ht="18" customHeight="1" x14ac:dyDescent="0.25">
      <c r="A9" s="77" t="s">
        <v>35</v>
      </c>
      <c r="B9" s="77" t="s">
        <v>20</v>
      </c>
    </row>
    <row r="10" spans="1:2" ht="18" customHeight="1" x14ac:dyDescent="0.25">
      <c r="A10" s="77" t="s">
        <v>38</v>
      </c>
      <c r="B10" s="77" t="s">
        <v>20</v>
      </c>
    </row>
    <row r="11" spans="1:2" ht="18" customHeight="1" x14ac:dyDescent="0.25">
      <c r="A11" s="96" t="s">
        <v>305</v>
      </c>
      <c r="B11" s="77" t="s">
        <v>83</v>
      </c>
    </row>
    <row r="12" spans="1:2" ht="18" customHeight="1" x14ac:dyDescent="0.25">
      <c r="A12" s="96" t="s">
        <v>306</v>
      </c>
      <c r="B12" s="77" t="s">
        <v>83</v>
      </c>
    </row>
    <row r="13" spans="1:2" ht="18" customHeight="1" x14ac:dyDescent="0.25">
      <c r="A13" s="96" t="s">
        <v>307</v>
      </c>
      <c r="B13" s="77" t="s">
        <v>83</v>
      </c>
    </row>
    <row r="14" spans="1:2" ht="18" customHeight="1" x14ac:dyDescent="0.25">
      <c r="A14" s="96" t="s">
        <v>308</v>
      </c>
      <c r="B14" s="77" t="s">
        <v>83</v>
      </c>
    </row>
    <row r="15" spans="1:2" ht="18" customHeight="1" x14ac:dyDescent="0.25">
      <c r="A15" s="77" t="s">
        <v>309</v>
      </c>
      <c r="B15" s="77" t="s">
        <v>303</v>
      </c>
    </row>
    <row r="16" spans="1:2" ht="18" customHeight="1" x14ac:dyDescent="0.25">
      <c r="A16" s="77" t="s">
        <v>310</v>
      </c>
      <c r="B16" s="77" t="s">
        <v>33</v>
      </c>
    </row>
    <row r="17" spans="1:2" ht="18" customHeight="1" x14ac:dyDescent="0.25">
      <c r="A17" s="77" t="s">
        <v>44</v>
      </c>
      <c r="B17" s="77" t="s">
        <v>33</v>
      </c>
    </row>
    <row r="18" spans="1:2" ht="18" customHeight="1" x14ac:dyDescent="0.25">
      <c r="A18" s="77" t="s">
        <v>311</v>
      </c>
      <c r="B18" s="77" t="s">
        <v>303</v>
      </c>
    </row>
    <row r="19" spans="1:2" ht="18" customHeight="1" x14ac:dyDescent="0.25">
      <c r="A19" s="81" t="s">
        <v>312</v>
      </c>
      <c r="B19" s="77" t="s">
        <v>33</v>
      </c>
    </row>
    <row r="20" spans="1:2" ht="18" customHeight="1" x14ac:dyDescent="0.25">
      <c r="A20" s="77" t="s">
        <v>48</v>
      </c>
      <c r="B20" s="77" t="s">
        <v>33</v>
      </c>
    </row>
    <row r="21" spans="1:2" ht="18" customHeight="1" x14ac:dyDescent="0.25">
      <c r="A21" s="77" t="s">
        <v>49</v>
      </c>
      <c r="B21" s="77" t="s">
        <v>33</v>
      </c>
    </row>
    <row r="22" spans="1:2" ht="18" customHeight="1" x14ac:dyDescent="0.25">
      <c r="A22" s="77" t="s">
        <v>54</v>
      </c>
      <c r="B22" s="77" t="s">
        <v>303</v>
      </c>
    </row>
    <row r="23" spans="1:2" ht="18" customHeight="1" x14ac:dyDescent="0.25">
      <c r="A23" s="77" t="s">
        <v>55</v>
      </c>
      <c r="B23" s="77" t="s">
        <v>303</v>
      </c>
    </row>
    <row r="24" spans="1:2" ht="18" customHeight="1" x14ac:dyDescent="0.25">
      <c r="A24" s="77" t="s">
        <v>58</v>
      </c>
      <c r="B24" s="77" t="s">
        <v>33</v>
      </c>
    </row>
    <row r="25" spans="1:2" ht="18" customHeight="1" x14ac:dyDescent="0.25">
      <c r="A25" s="77" t="s">
        <v>59</v>
      </c>
      <c r="B25" s="77" t="s">
        <v>33</v>
      </c>
    </row>
    <row r="26" spans="1:2" ht="18" customHeight="1" x14ac:dyDescent="0.25">
      <c r="A26" s="77" t="s">
        <v>60</v>
      </c>
      <c r="B26" s="77" t="s">
        <v>33</v>
      </c>
    </row>
    <row r="27" spans="1:2" ht="18" customHeight="1" x14ac:dyDescent="0.25">
      <c r="A27" s="77" t="s">
        <v>61</v>
      </c>
      <c r="B27" s="77" t="s">
        <v>33</v>
      </c>
    </row>
    <row r="28" spans="1:2" ht="18" customHeight="1" x14ac:dyDescent="0.25">
      <c r="A28" s="77" t="s">
        <v>63</v>
      </c>
      <c r="B28" s="77" t="s">
        <v>303</v>
      </c>
    </row>
    <row r="29" spans="1:2" ht="18" customHeight="1" x14ac:dyDescent="0.25">
      <c r="A29" s="77" t="s">
        <v>69</v>
      </c>
      <c r="B29" s="77" t="s">
        <v>303</v>
      </c>
    </row>
    <row r="30" spans="1:2" ht="18" customHeight="1" x14ac:dyDescent="0.25">
      <c r="A30" s="96" t="s">
        <v>313</v>
      </c>
      <c r="B30" s="77" t="s">
        <v>314</v>
      </c>
    </row>
    <row r="31" spans="1:2" ht="18" customHeight="1" x14ac:dyDescent="0.25">
      <c r="A31" s="96" t="s">
        <v>315</v>
      </c>
      <c r="B31" s="77" t="s">
        <v>303</v>
      </c>
    </row>
    <row r="32" spans="1:2" ht="18" customHeight="1" x14ac:dyDescent="0.25">
      <c r="A32" s="96" t="s">
        <v>316</v>
      </c>
      <c r="B32" s="77" t="s">
        <v>314</v>
      </c>
    </row>
    <row r="33" spans="1:2" ht="18" customHeight="1" x14ac:dyDescent="0.25">
      <c r="A33" s="96" t="s">
        <v>317</v>
      </c>
      <c r="B33" s="77" t="s">
        <v>314</v>
      </c>
    </row>
    <row r="34" spans="1:2" ht="18" customHeight="1" x14ac:dyDescent="0.25">
      <c r="A34" s="96" t="s">
        <v>318</v>
      </c>
      <c r="B34" s="77" t="s">
        <v>314</v>
      </c>
    </row>
    <row r="35" spans="1:2" ht="18" customHeight="1" x14ac:dyDescent="0.25">
      <c r="A35" s="77" t="s">
        <v>319</v>
      </c>
      <c r="B35" s="77" t="s">
        <v>314</v>
      </c>
    </row>
    <row r="36" spans="1:2" ht="18" customHeight="1" x14ac:dyDescent="0.25">
      <c r="A36" s="77" t="s">
        <v>66</v>
      </c>
      <c r="B36" s="77" t="s">
        <v>314</v>
      </c>
    </row>
    <row r="37" spans="1:2" ht="18" customHeight="1" x14ac:dyDescent="0.25">
      <c r="A37" s="77" t="s">
        <v>73</v>
      </c>
      <c r="B37" s="77" t="s">
        <v>314</v>
      </c>
    </row>
    <row r="38" spans="1:2" ht="18" customHeight="1" x14ac:dyDescent="0.25">
      <c r="A38" s="77" t="s">
        <v>75</v>
      </c>
      <c r="B38" s="77" t="s">
        <v>314</v>
      </c>
    </row>
    <row r="39" spans="1:2" ht="18" customHeight="1" x14ac:dyDescent="0.25">
      <c r="A39" s="77" t="s">
        <v>76</v>
      </c>
      <c r="B39" s="77" t="s">
        <v>314</v>
      </c>
    </row>
    <row r="40" spans="1:2" ht="18" customHeight="1" x14ac:dyDescent="0.25">
      <c r="A40" s="77" t="s">
        <v>77</v>
      </c>
      <c r="B40" s="77" t="s">
        <v>314</v>
      </c>
    </row>
    <row r="41" spans="1:2" ht="18" customHeight="1" x14ac:dyDescent="0.25">
      <c r="A41" s="77" t="s">
        <v>78</v>
      </c>
      <c r="B41" s="77" t="s">
        <v>314</v>
      </c>
    </row>
    <row r="42" spans="1:2" ht="18" customHeight="1" x14ac:dyDescent="0.25">
      <c r="A42" s="77" t="s">
        <v>99</v>
      </c>
      <c r="B42" s="77" t="s">
        <v>20</v>
      </c>
    </row>
    <row r="43" spans="1:2" ht="18" customHeight="1" x14ac:dyDescent="0.25">
      <c r="A43" s="77" t="s">
        <v>320</v>
      </c>
      <c r="B43" s="77" t="s">
        <v>20</v>
      </c>
    </row>
    <row r="44" spans="1:2" ht="18" customHeight="1" x14ac:dyDescent="0.25">
      <c r="A44" s="77" t="s">
        <v>100</v>
      </c>
      <c r="B44" s="77" t="s">
        <v>20</v>
      </c>
    </row>
    <row r="45" spans="1:2" ht="18" customHeight="1" x14ac:dyDescent="0.25">
      <c r="A45" s="77" t="s">
        <v>101</v>
      </c>
      <c r="B45" s="77" t="s">
        <v>20</v>
      </c>
    </row>
    <row r="46" spans="1:2" ht="18" customHeight="1" x14ac:dyDescent="0.25">
      <c r="A46" s="77" t="s">
        <v>102</v>
      </c>
      <c r="B46" s="77" t="s">
        <v>33</v>
      </c>
    </row>
    <row r="47" spans="1:2" ht="18" customHeight="1" x14ac:dyDescent="0.25">
      <c r="A47" s="77" t="s">
        <v>104</v>
      </c>
      <c r="B47" s="77" t="s">
        <v>33</v>
      </c>
    </row>
    <row r="48" spans="1:2" ht="18" customHeight="1" x14ac:dyDescent="0.25">
      <c r="A48" s="80" t="s">
        <v>321</v>
      </c>
      <c r="B48" s="54" t="s">
        <v>113</v>
      </c>
    </row>
    <row r="49" spans="1:2" ht="18" customHeight="1" x14ac:dyDescent="0.25">
      <c r="A49" s="80" t="s">
        <v>321</v>
      </c>
      <c r="B49" s="54" t="s">
        <v>113</v>
      </c>
    </row>
    <row r="50" spans="1:2" ht="18" customHeight="1" x14ac:dyDescent="0.25">
      <c r="A50" s="80" t="s">
        <v>322</v>
      </c>
      <c r="B50" s="86" t="s">
        <v>323</v>
      </c>
    </row>
    <row r="51" spans="1:2" ht="18" customHeight="1" x14ac:dyDescent="0.25">
      <c r="A51" s="80" t="s">
        <v>322</v>
      </c>
      <c r="B51" s="86" t="s">
        <v>323</v>
      </c>
    </row>
    <row r="52" spans="1:2" ht="18" customHeight="1" x14ac:dyDescent="0.25">
      <c r="A52" s="80" t="s">
        <v>324</v>
      </c>
      <c r="B52" s="86" t="s">
        <v>323</v>
      </c>
    </row>
    <row r="53" spans="1:2" ht="18" customHeight="1" x14ac:dyDescent="0.25">
      <c r="A53" s="77" t="s">
        <v>325</v>
      </c>
      <c r="B53" s="54" t="s">
        <v>113</v>
      </c>
    </row>
    <row r="54" spans="1:2" ht="18" customHeight="1" x14ac:dyDescent="0.25">
      <c r="A54" s="80" t="s">
        <v>321</v>
      </c>
      <c r="B54" s="54" t="s">
        <v>113</v>
      </c>
    </row>
    <row r="55" spans="1:2" ht="18" customHeight="1" x14ac:dyDescent="0.25">
      <c r="A55" s="80" t="s">
        <v>324</v>
      </c>
      <c r="B55" s="86" t="s">
        <v>323</v>
      </c>
    </row>
    <row r="56" spans="1:2" ht="18" customHeight="1" x14ac:dyDescent="0.25">
      <c r="A56" s="80" t="s">
        <v>322</v>
      </c>
      <c r="B56" s="86" t="s">
        <v>323</v>
      </c>
    </row>
    <row r="57" spans="1:2" ht="18" customHeight="1" x14ac:dyDescent="0.25">
      <c r="A57" s="96" t="s">
        <v>326</v>
      </c>
      <c r="B57" s="77" t="s">
        <v>33</v>
      </c>
    </row>
    <row r="58" spans="1:2" ht="18" customHeight="1" x14ac:dyDescent="0.25">
      <c r="A58" s="96" t="s">
        <v>327</v>
      </c>
      <c r="B58" s="77" t="s">
        <v>33</v>
      </c>
    </row>
    <row r="59" spans="1:2" ht="18" customHeight="1" x14ac:dyDescent="0.25">
      <c r="A59" s="96" t="s">
        <v>328</v>
      </c>
      <c r="B59" s="77" t="s">
        <v>33</v>
      </c>
    </row>
    <row r="60" spans="1:2" ht="18" customHeight="1" x14ac:dyDescent="0.25">
      <c r="A60" s="77" t="s">
        <v>329</v>
      </c>
      <c r="B60" s="77" t="s">
        <v>33</v>
      </c>
    </row>
    <row r="61" spans="1:2" ht="18" customHeight="1" x14ac:dyDescent="0.25">
      <c r="A61" s="77" t="s">
        <v>108</v>
      </c>
      <c r="B61" s="77" t="s">
        <v>33</v>
      </c>
    </row>
    <row r="62" spans="1:2" ht="18" customHeight="1" x14ac:dyDescent="0.25">
      <c r="A62" s="77" t="s">
        <v>330</v>
      </c>
      <c r="B62" s="77" t="s">
        <v>33</v>
      </c>
    </row>
    <row r="63" spans="1:2" ht="18" customHeight="1" x14ac:dyDescent="0.25">
      <c r="A63" s="77" t="s">
        <v>331</v>
      </c>
      <c r="B63" s="77" t="s">
        <v>33</v>
      </c>
    </row>
    <row r="64" spans="1:2" ht="18" customHeight="1" x14ac:dyDescent="0.25">
      <c r="A64" s="77" t="s">
        <v>109</v>
      </c>
      <c r="B64" s="77" t="s">
        <v>33</v>
      </c>
    </row>
    <row r="65" spans="1:2" ht="18" customHeight="1" x14ac:dyDescent="0.25">
      <c r="A65" s="77" t="s">
        <v>332</v>
      </c>
      <c r="B65" s="77" t="s">
        <v>33</v>
      </c>
    </row>
    <row r="66" spans="1:2" ht="18" customHeight="1" x14ac:dyDescent="0.25">
      <c r="A66" s="77" t="s">
        <v>333</v>
      </c>
      <c r="B66" s="77" t="s">
        <v>33</v>
      </c>
    </row>
    <row r="67" spans="1:2" ht="18" customHeight="1" x14ac:dyDescent="0.25">
      <c r="A67" s="77" t="s">
        <v>163</v>
      </c>
      <c r="B67" s="77" t="s">
        <v>20</v>
      </c>
    </row>
    <row r="68" spans="1:2" ht="18" customHeight="1" x14ac:dyDescent="0.25">
      <c r="A68" s="77" t="s">
        <v>165</v>
      </c>
      <c r="B68" s="77" t="s">
        <v>20</v>
      </c>
    </row>
    <row r="69" spans="1:2" ht="18" customHeight="1" x14ac:dyDescent="0.25">
      <c r="A69" s="77" t="s">
        <v>166</v>
      </c>
      <c r="B69" s="54" t="s">
        <v>153</v>
      </c>
    </row>
    <row r="70" spans="1:2" ht="18" customHeight="1" x14ac:dyDescent="0.25">
      <c r="A70" s="86" t="s">
        <v>259</v>
      </c>
      <c r="B70" s="84" t="s">
        <v>237</v>
      </c>
    </row>
    <row r="71" spans="1:2" ht="18" customHeight="1" x14ac:dyDescent="0.25">
      <c r="A71" s="86" t="s">
        <v>260</v>
      </c>
      <c r="B71" s="84" t="s">
        <v>237</v>
      </c>
    </row>
    <row r="72" spans="1:2" ht="18" customHeight="1" x14ac:dyDescent="0.25">
      <c r="A72" s="86" t="s">
        <v>261</v>
      </c>
      <c r="B72" s="84" t="s">
        <v>237</v>
      </c>
    </row>
    <row r="73" spans="1:2" ht="18" customHeight="1" x14ac:dyDescent="0.25">
      <c r="A73" s="86" t="s">
        <v>270</v>
      </c>
      <c r="B73" s="84" t="s">
        <v>237</v>
      </c>
    </row>
    <row r="74" spans="1:2" ht="18" customHeight="1" x14ac:dyDescent="0.25">
      <c r="A74" s="86" t="s">
        <v>271</v>
      </c>
      <c r="B74" s="84" t="s">
        <v>237</v>
      </c>
    </row>
    <row r="75" spans="1:2" ht="18" customHeight="1" x14ac:dyDescent="0.25">
      <c r="A75" s="86" t="s">
        <v>272</v>
      </c>
      <c r="B75" s="84" t="s">
        <v>237</v>
      </c>
    </row>
    <row r="76" spans="1:2" ht="18" customHeight="1" x14ac:dyDescent="0.25">
      <c r="A76" s="86" t="s">
        <v>273</v>
      </c>
      <c r="B76" s="84" t="s">
        <v>237</v>
      </c>
    </row>
    <row r="77" spans="1:2" ht="18" customHeight="1" x14ac:dyDescent="0.25">
      <c r="A77" s="86" t="s">
        <v>274</v>
      </c>
      <c r="B77" s="84" t="s">
        <v>237</v>
      </c>
    </row>
    <row r="78" spans="1:2" ht="18" customHeight="1" x14ac:dyDescent="0.25">
      <c r="A78" s="86" t="s">
        <v>275</v>
      </c>
      <c r="B78" s="84" t="s">
        <v>237</v>
      </c>
    </row>
    <row r="79" spans="1:2" ht="18" customHeight="1" x14ac:dyDescent="0.25">
      <c r="A79" s="86" t="s">
        <v>276</v>
      </c>
      <c r="B79" s="84" t="s">
        <v>237</v>
      </c>
    </row>
    <row r="80" spans="1:2" ht="18" customHeight="1" x14ac:dyDescent="0.25">
      <c r="A80" s="86" t="s">
        <v>277</v>
      </c>
      <c r="B80" s="84" t="s">
        <v>237</v>
      </c>
    </row>
    <row r="81" spans="1:2" ht="18" customHeight="1" x14ac:dyDescent="0.25">
      <c r="A81" s="86" t="s">
        <v>278</v>
      </c>
      <c r="B81" s="84" t="s">
        <v>237</v>
      </c>
    </row>
    <row r="82" spans="1:2" ht="18" customHeight="1" x14ac:dyDescent="0.25">
      <c r="A82" s="86" t="s">
        <v>262</v>
      </c>
      <c r="B82" s="84" t="s">
        <v>237</v>
      </c>
    </row>
    <row r="83" spans="1:2" ht="18" customHeight="1" x14ac:dyDescent="0.25">
      <c r="A83" s="86" t="s">
        <v>263</v>
      </c>
      <c r="B83" s="84" t="s">
        <v>237</v>
      </c>
    </row>
    <row r="84" spans="1:2" ht="18" customHeight="1" x14ac:dyDescent="0.25">
      <c r="A84" s="86" t="s">
        <v>264</v>
      </c>
      <c r="B84" s="84" t="s">
        <v>237</v>
      </c>
    </row>
    <row r="85" spans="1:2" ht="18" customHeight="1" x14ac:dyDescent="0.25">
      <c r="A85" s="86" t="s">
        <v>279</v>
      </c>
      <c r="B85" s="84" t="s">
        <v>237</v>
      </c>
    </row>
    <row r="86" spans="1:2" ht="18" customHeight="1" x14ac:dyDescent="0.25">
      <c r="A86" s="86" t="s">
        <v>280</v>
      </c>
      <c r="B86" s="84" t="s">
        <v>237</v>
      </c>
    </row>
    <row r="87" spans="1:2" ht="18" customHeight="1" x14ac:dyDescent="0.25">
      <c r="A87" s="86" t="s">
        <v>281</v>
      </c>
      <c r="B87" s="84" t="s">
        <v>237</v>
      </c>
    </row>
    <row r="88" spans="1:2" ht="18" customHeight="1" x14ac:dyDescent="0.25">
      <c r="A88" s="86" t="s">
        <v>282</v>
      </c>
      <c r="B88" s="84" t="s">
        <v>237</v>
      </c>
    </row>
    <row r="89" spans="1:2" ht="18" customHeight="1" x14ac:dyDescent="0.25">
      <c r="A89" s="86" t="s">
        <v>283</v>
      </c>
      <c r="B89" s="84" t="s">
        <v>237</v>
      </c>
    </row>
    <row r="90" spans="1:2" ht="18" customHeight="1" x14ac:dyDescent="0.25">
      <c r="A90" s="86" t="s">
        <v>284</v>
      </c>
      <c r="B90" s="84" t="s">
        <v>237</v>
      </c>
    </row>
    <row r="91" spans="1:2" ht="18" customHeight="1" x14ac:dyDescent="0.25">
      <c r="A91" s="86" t="s">
        <v>285</v>
      </c>
      <c r="B91" s="84" t="s">
        <v>237</v>
      </c>
    </row>
    <row r="92" spans="1:2" ht="18" customHeight="1" x14ac:dyDescent="0.25">
      <c r="A92" s="86" t="s">
        <v>286</v>
      </c>
      <c r="B92" s="84" t="s">
        <v>237</v>
      </c>
    </row>
    <row r="93" spans="1:2" ht="18" customHeight="1" x14ac:dyDescent="0.25">
      <c r="A93" s="86" t="s">
        <v>287</v>
      </c>
      <c r="B93" s="84" t="s">
        <v>237</v>
      </c>
    </row>
    <row r="94" spans="1:2" ht="18" customHeight="1" x14ac:dyDescent="0.25">
      <c r="A94" s="86" t="s">
        <v>265</v>
      </c>
      <c r="B94" s="84" t="s">
        <v>237</v>
      </c>
    </row>
    <row r="95" spans="1:2" ht="18" customHeight="1" x14ac:dyDescent="0.25">
      <c r="A95" s="86" t="s">
        <v>266</v>
      </c>
      <c r="B95" s="84" t="s">
        <v>237</v>
      </c>
    </row>
    <row r="96" spans="1:2" ht="18" customHeight="1" x14ac:dyDescent="0.25">
      <c r="A96" s="86" t="s">
        <v>267</v>
      </c>
      <c r="B96" s="84" t="s">
        <v>237</v>
      </c>
    </row>
    <row r="97" spans="1:2" ht="18" customHeight="1" x14ac:dyDescent="0.25">
      <c r="A97" s="86" t="s">
        <v>288</v>
      </c>
      <c r="B97" s="84" t="s">
        <v>237</v>
      </c>
    </row>
    <row r="98" spans="1:2" ht="18" customHeight="1" x14ac:dyDescent="0.25">
      <c r="A98" s="86" t="s">
        <v>289</v>
      </c>
      <c r="B98" s="84" t="s">
        <v>237</v>
      </c>
    </row>
    <row r="99" spans="1:2" ht="18" customHeight="1" x14ac:dyDescent="0.25">
      <c r="A99" s="86" t="s">
        <v>290</v>
      </c>
      <c r="B99" s="84" t="s">
        <v>237</v>
      </c>
    </row>
    <row r="100" spans="1:2" ht="18" customHeight="1" x14ac:dyDescent="0.25">
      <c r="A100" s="86" t="s">
        <v>291</v>
      </c>
      <c r="B100" s="84" t="s">
        <v>237</v>
      </c>
    </row>
    <row r="101" spans="1:2" ht="18" customHeight="1" x14ac:dyDescent="0.25">
      <c r="A101" s="86" t="s">
        <v>292</v>
      </c>
      <c r="B101" s="84" t="s">
        <v>237</v>
      </c>
    </row>
    <row r="102" spans="1:2" ht="18" customHeight="1" x14ac:dyDescent="0.25">
      <c r="A102" s="86" t="s">
        <v>293</v>
      </c>
      <c r="B102" s="84" t="s">
        <v>237</v>
      </c>
    </row>
    <row r="103" spans="1:2" ht="18" customHeight="1" x14ac:dyDescent="0.25">
      <c r="A103" s="86" t="s">
        <v>294</v>
      </c>
      <c r="B103" s="84" t="s">
        <v>237</v>
      </c>
    </row>
    <row r="104" spans="1:2" ht="18" customHeight="1" x14ac:dyDescent="0.25">
      <c r="A104" s="86" t="s">
        <v>295</v>
      </c>
      <c r="B104" s="84" t="s">
        <v>237</v>
      </c>
    </row>
    <row r="105" spans="1:2" ht="18" customHeight="1" x14ac:dyDescent="0.25">
      <c r="A105" s="86" t="s">
        <v>296</v>
      </c>
      <c r="B105" s="84" t="s">
        <v>237</v>
      </c>
    </row>
    <row r="106" spans="1:2" ht="18" customHeight="1" x14ac:dyDescent="0.25">
      <c r="A106" s="86" t="s">
        <v>256</v>
      </c>
      <c r="B106" s="84" t="s">
        <v>237</v>
      </c>
    </row>
    <row r="107" spans="1:2" ht="18" customHeight="1" x14ac:dyDescent="0.25">
      <c r="A107" s="86" t="s">
        <v>268</v>
      </c>
      <c r="B107" s="84" t="s">
        <v>237</v>
      </c>
    </row>
    <row r="108" spans="1:2" ht="18" customHeight="1" x14ac:dyDescent="0.25">
      <c r="A108" s="86" t="s">
        <v>235</v>
      </c>
      <c r="B108" s="84" t="s">
        <v>237</v>
      </c>
    </row>
    <row r="109" spans="1:2" ht="18" customHeight="1" x14ac:dyDescent="0.25">
      <c r="A109" s="86" t="s">
        <v>238</v>
      </c>
      <c r="B109" s="84" t="s">
        <v>237</v>
      </c>
    </row>
    <row r="110" spans="1:2" ht="18" customHeight="1" x14ac:dyDescent="0.25">
      <c r="A110" s="86" t="s">
        <v>239</v>
      </c>
      <c r="B110" s="84" t="s">
        <v>237</v>
      </c>
    </row>
    <row r="111" spans="1:2" ht="18" customHeight="1" x14ac:dyDescent="0.25">
      <c r="A111" s="86" t="s">
        <v>240</v>
      </c>
      <c r="B111" s="84" t="s">
        <v>237</v>
      </c>
    </row>
    <row r="112" spans="1:2" ht="18" customHeight="1" x14ac:dyDescent="0.25">
      <c r="A112" s="86" t="s">
        <v>241</v>
      </c>
      <c r="B112" s="84" t="s">
        <v>237</v>
      </c>
    </row>
    <row r="113" spans="1:2" ht="18" customHeight="1" x14ac:dyDescent="0.25">
      <c r="A113" s="86" t="s">
        <v>242</v>
      </c>
      <c r="B113" s="84" t="s">
        <v>237</v>
      </c>
    </row>
    <row r="114" spans="1:2" ht="18" customHeight="1" x14ac:dyDescent="0.25">
      <c r="A114" s="86" t="s">
        <v>243</v>
      </c>
      <c r="B114" s="84" t="s">
        <v>237</v>
      </c>
    </row>
    <row r="115" spans="1:2" ht="18" customHeight="1" x14ac:dyDescent="0.25">
      <c r="A115" s="86" t="s">
        <v>244</v>
      </c>
      <c r="B115" s="84" t="s">
        <v>237</v>
      </c>
    </row>
    <row r="116" spans="1:2" ht="18" customHeight="1" x14ac:dyDescent="0.25">
      <c r="A116" s="86" t="s">
        <v>245</v>
      </c>
      <c r="B116" s="84" t="s">
        <v>237</v>
      </c>
    </row>
    <row r="117" spans="1:2" ht="18" customHeight="1" x14ac:dyDescent="0.25">
      <c r="A117" s="86" t="s">
        <v>246</v>
      </c>
      <c r="B117" s="84" t="s">
        <v>237</v>
      </c>
    </row>
    <row r="118" spans="1:2" ht="18" customHeight="1" x14ac:dyDescent="0.25">
      <c r="A118" s="86" t="s">
        <v>247</v>
      </c>
      <c r="B118" s="84" t="s">
        <v>237</v>
      </c>
    </row>
    <row r="119" spans="1:2" ht="18" customHeight="1" x14ac:dyDescent="0.25">
      <c r="A119" s="86" t="s">
        <v>248</v>
      </c>
      <c r="B119" s="84" t="s">
        <v>237</v>
      </c>
    </row>
    <row r="120" spans="1:2" ht="18" customHeight="1" x14ac:dyDescent="0.25">
      <c r="A120" s="86" t="s">
        <v>249</v>
      </c>
      <c r="B120" s="84" t="s">
        <v>237</v>
      </c>
    </row>
    <row r="121" spans="1:2" ht="18" customHeight="1" x14ac:dyDescent="0.25">
      <c r="A121" s="86" t="s">
        <v>251</v>
      </c>
      <c r="B121" s="84" t="s">
        <v>237</v>
      </c>
    </row>
    <row r="122" spans="1:2" ht="18" customHeight="1" x14ac:dyDescent="0.25">
      <c r="A122" s="86" t="s">
        <v>252</v>
      </c>
      <c r="B122" s="84" t="s">
        <v>237</v>
      </c>
    </row>
    <row r="123" spans="1:2" ht="18" customHeight="1" x14ac:dyDescent="0.25">
      <c r="A123" s="86" t="s">
        <v>253</v>
      </c>
      <c r="B123" s="84" t="s">
        <v>237</v>
      </c>
    </row>
    <row r="124" spans="1:2" ht="18" customHeight="1" x14ac:dyDescent="0.25">
      <c r="A124" s="86" t="s">
        <v>254</v>
      </c>
      <c r="B124" s="84" t="s">
        <v>237</v>
      </c>
    </row>
    <row r="125" spans="1:2" ht="18" customHeight="1" x14ac:dyDescent="0.25">
      <c r="A125" s="86" t="s">
        <v>255</v>
      </c>
      <c r="B125" s="84" t="s">
        <v>237</v>
      </c>
    </row>
    <row r="126" spans="1:2" ht="18" customHeight="1" x14ac:dyDescent="0.25">
      <c r="A126" s="86" t="s">
        <v>268</v>
      </c>
      <c r="B126" s="84" t="s">
        <v>237</v>
      </c>
    </row>
    <row r="127" spans="1:2" ht="18" customHeight="1" x14ac:dyDescent="0.25">
      <c r="A127" s="77" t="s">
        <v>112</v>
      </c>
      <c r="B127" s="54" t="s">
        <v>303</v>
      </c>
    </row>
    <row r="128" spans="1:2" ht="18" customHeight="1" x14ac:dyDescent="0.25">
      <c r="A128" s="77" t="s">
        <v>122</v>
      </c>
      <c r="B128" s="54" t="s">
        <v>113</v>
      </c>
    </row>
    <row r="129" spans="1:2" ht="18" customHeight="1" x14ac:dyDescent="0.25">
      <c r="A129" s="77" t="s">
        <v>334</v>
      </c>
      <c r="B129" s="54" t="s">
        <v>113</v>
      </c>
    </row>
    <row r="130" spans="1:2" ht="18" customHeight="1" x14ac:dyDescent="0.25">
      <c r="A130" s="77" t="s">
        <v>138</v>
      </c>
      <c r="B130" s="54" t="s">
        <v>113</v>
      </c>
    </row>
    <row r="131" spans="1:2" ht="18" customHeight="1" x14ac:dyDescent="0.25">
      <c r="A131" s="77" t="s">
        <v>140</v>
      </c>
      <c r="B131" s="54" t="s">
        <v>113</v>
      </c>
    </row>
    <row r="132" spans="1:2" ht="18" customHeight="1" x14ac:dyDescent="0.25">
      <c r="A132" s="77" t="s">
        <v>141</v>
      </c>
      <c r="B132" s="54" t="s">
        <v>113</v>
      </c>
    </row>
    <row r="133" spans="1:2" ht="18" customHeight="1" x14ac:dyDescent="0.25">
      <c r="A133" s="77" t="s">
        <v>143</v>
      </c>
      <c r="B133" s="54" t="s">
        <v>113</v>
      </c>
    </row>
    <row r="134" spans="1:2" ht="18" customHeight="1" x14ac:dyDescent="0.25">
      <c r="A134" s="77" t="s">
        <v>145</v>
      </c>
      <c r="B134" s="54" t="s">
        <v>113</v>
      </c>
    </row>
    <row r="135" spans="1:2" ht="18" customHeight="1" x14ac:dyDescent="0.25">
      <c r="A135" s="97" t="s">
        <v>335</v>
      </c>
      <c r="B135" s="77" t="s">
        <v>153</v>
      </c>
    </row>
    <row r="136" spans="1:2" ht="18" customHeight="1" x14ac:dyDescent="0.25">
      <c r="A136" s="77" t="s">
        <v>147</v>
      </c>
      <c r="B136" s="77" t="s">
        <v>153</v>
      </c>
    </row>
    <row r="137" spans="1:2" ht="18" customHeight="1" x14ac:dyDescent="0.25">
      <c r="A137" s="77" t="s">
        <v>151</v>
      </c>
      <c r="B137" s="77" t="s">
        <v>153</v>
      </c>
    </row>
    <row r="138" spans="1:2" ht="18" customHeight="1" x14ac:dyDescent="0.25">
      <c r="A138" s="77" t="s">
        <v>152</v>
      </c>
      <c r="B138" s="77" t="s">
        <v>153</v>
      </c>
    </row>
    <row r="139" spans="1:2" ht="18" customHeight="1" x14ac:dyDescent="0.25">
      <c r="A139" s="77" t="s">
        <v>154</v>
      </c>
      <c r="B139" s="77" t="s">
        <v>303</v>
      </c>
    </row>
    <row r="140" spans="1:2" ht="18" customHeight="1" x14ac:dyDescent="0.25">
      <c r="A140" s="77" t="s">
        <v>155</v>
      </c>
      <c r="B140" s="77" t="s">
        <v>303</v>
      </c>
    </row>
    <row r="141" spans="1:2" ht="18" customHeight="1" x14ac:dyDescent="0.25">
      <c r="A141" s="82" t="s">
        <v>156</v>
      </c>
      <c r="B141" s="77" t="s">
        <v>303</v>
      </c>
    </row>
    <row r="142" spans="1:2" ht="18" customHeight="1" x14ac:dyDescent="0.25">
      <c r="A142" s="82" t="s">
        <v>69</v>
      </c>
      <c r="B142" s="77" t="s">
        <v>153</v>
      </c>
    </row>
    <row r="143" spans="1:2" ht="18" customHeight="1" x14ac:dyDescent="0.25">
      <c r="A143" s="77" t="s">
        <v>336</v>
      </c>
      <c r="B143" s="77" t="s">
        <v>153</v>
      </c>
    </row>
    <row r="144" spans="1:2" ht="18" customHeight="1" x14ac:dyDescent="0.25">
      <c r="A144" s="77" t="s">
        <v>337</v>
      </c>
      <c r="B144" s="77" t="s">
        <v>153</v>
      </c>
    </row>
    <row r="145" spans="1:2" ht="18" customHeight="1" x14ac:dyDescent="0.25">
      <c r="A145" s="77" t="s">
        <v>158</v>
      </c>
      <c r="B145" s="77" t="s">
        <v>153</v>
      </c>
    </row>
    <row r="146" spans="1:2" ht="18" customHeight="1" x14ac:dyDescent="0.25">
      <c r="A146" s="77" t="s">
        <v>159</v>
      </c>
      <c r="B146" s="77" t="s">
        <v>33</v>
      </c>
    </row>
    <row r="147" spans="1:2" ht="18" customHeight="1" x14ac:dyDescent="0.25">
      <c r="A147" s="77" t="s">
        <v>160</v>
      </c>
      <c r="B147" s="77" t="s">
        <v>303</v>
      </c>
    </row>
    <row r="148" spans="1:2" ht="18" customHeight="1" x14ac:dyDescent="0.25">
      <c r="A148" s="77" t="s">
        <v>161</v>
      </c>
      <c r="B148" s="77" t="s">
        <v>33</v>
      </c>
    </row>
    <row r="149" spans="1:2" ht="18" customHeight="1" x14ac:dyDescent="0.25">
      <c r="A149" s="77" t="s">
        <v>168</v>
      </c>
      <c r="B149" s="54" t="s">
        <v>170</v>
      </c>
    </row>
    <row r="150" spans="1:2" ht="18" customHeight="1" x14ac:dyDescent="0.25">
      <c r="A150" s="77" t="s">
        <v>171</v>
      </c>
      <c r="B150" s="77" t="s">
        <v>170</v>
      </c>
    </row>
    <row r="151" spans="1:2" ht="18" customHeight="1" x14ac:dyDescent="0.25">
      <c r="A151" s="77" t="s">
        <v>338</v>
      </c>
      <c r="B151" s="77" t="s">
        <v>170</v>
      </c>
    </row>
    <row r="152" spans="1:2" ht="18" customHeight="1" x14ac:dyDescent="0.25">
      <c r="A152" s="97" t="s">
        <v>339</v>
      </c>
      <c r="B152" s="77" t="s">
        <v>150</v>
      </c>
    </row>
    <row r="153" spans="1:2" ht="18" customHeight="1" x14ac:dyDescent="0.25">
      <c r="A153" s="77" t="s">
        <v>340</v>
      </c>
      <c r="B153" s="77" t="s">
        <v>150</v>
      </c>
    </row>
    <row r="154" spans="1:2" ht="18" customHeight="1" x14ac:dyDescent="0.25">
      <c r="A154" s="77" t="s">
        <v>341</v>
      </c>
      <c r="B154" s="77" t="s">
        <v>150</v>
      </c>
    </row>
    <row r="155" spans="1:2" ht="18" customHeight="1" x14ac:dyDescent="0.25">
      <c r="A155" s="77" t="s">
        <v>342</v>
      </c>
      <c r="B155" s="77" t="s">
        <v>150</v>
      </c>
    </row>
    <row r="156" spans="1:2" ht="18" customHeight="1" x14ac:dyDescent="0.25">
      <c r="A156" s="77" t="s">
        <v>343</v>
      </c>
      <c r="B156" s="77" t="s">
        <v>150</v>
      </c>
    </row>
    <row r="157" spans="1:2" ht="18" customHeight="1" x14ac:dyDescent="0.25">
      <c r="A157" s="77" t="s">
        <v>344</v>
      </c>
      <c r="B157" s="77" t="s">
        <v>150</v>
      </c>
    </row>
    <row r="158" spans="1:2" ht="18" customHeight="1" x14ac:dyDescent="0.25">
      <c r="A158" s="77" t="s">
        <v>174</v>
      </c>
      <c r="B158" s="77" t="s">
        <v>150</v>
      </c>
    </row>
    <row r="159" spans="1:2" ht="18" customHeight="1" x14ac:dyDescent="0.25">
      <c r="A159" s="77" t="s">
        <v>175</v>
      </c>
      <c r="B159" s="77" t="s">
        <v>150</v>
      </c>
    </row>
    <row r="160" spans="1:2" ht="18" customHeight="1" x14ac:dyDescent="0.25">
      <c r="A160" s="77" t="s">
        <v>176</v>
      </c>
      <c r="B160" s="77" t="s">
        <v>150</v>
      </c>
    </row>
    <row r="161" spans="1:2" ht="18" customHeight="1" x14ac:dyDescent="0.25">
      <c r="A161" s="77" t="s">
        <v>177</v>
      </c>
      <c r="B161" s="77" t="s">
        <v>150</v>
      </c>
    </row>
    <row r="162" spans="1:2" ht="18" customHeight="1" x14ac:dyDescent="0.25">
      <c r="A162" s="77" t="s">
        <v>178</v>
      </c>
      <c r="B162" s="77" t="s">
        <v>150</v>
      </c>
    </row>
    <row r="163" spans="1:2" ht="18" customHeight="1" x14ac:dyDescent="0.25">
      <c r="A163" s="77" t="s">
        <v>179</v>
      </c>
      <c r="B163" s="77" t="s">
        <v>150</v>
      </c>
    </row>
    <row r="164" spans="1:2" ht="18" customHeight="1" x14ac:dyDescent="0.25">
      <c r="A164" s="77" t="s">
        <v>345</v>
      </c>
      <c r="B164" s="77" t="s">
        <v>150</v>
      </c>
    </row>
    <row r="165" spans="1:2" ht="18" customHeight="1" x14ac:dyDescent="0.25">
      <c r="A165" s="77" t="s">
        <v>181</v>
      </c>
      <c r="B165" s="77" t="s">
        <v>150</v>
      </c>
    </row>
    <row r="166" spans="1:2" ht="18" customHeight="1" x14ac:dyDescent="0.25">
      <c r="A166" s="77" t="s">
        <v>182</v>
      </c>
      <c r="B166" s="77" t="s">
        <v>150</v>
      </c>
    </row>
    <row r="167" spans="1:2" ht="18" customHeight="1" x14ac:dyDescent="0.25">
      <c r="A167" s="77" t="s">
        <v>346</v>
      </c>
      <c r="B167" s="77" t="s">
        <v>150</v>
      </c>
    </row>
    <row r="168" spans="1:2" ht="18" customHeight="1" x14ac:dyDescent="0.25">
      <c r="A168" s="77" t="s">
        <v>347</v>
      </c>
      <c r="B168" s="77" t="s">
        <v>150</v>
      </c>
    </row>
    <row r="169" spans="1:2" ht="18" customHeight="1" x14ac:dyDescent="0.25">
      <c r="A169" s="77" t="s">
        <v>348</v>
      </c>
      <c r="B169" s="77" t="s">
        <v>150</v>
      </c>
    </row>
    <row r="170" spans="1:2" ht="18" customHeight="1" x14ac:dyDescent="0.25">
      <c r="A170" s="77" t="s">
        <v>188</v>
      </c>
      <c r="B170" s="77" t="s">
        <v>150</v>
      </c>
    </row>
    <row r="171" spans="1:2" ht="18" customHeight="1" x14ac:dyDescent="0.25">
      <c r="A171" s="83" t="s">
        <v>189</v>
      </c>
      <c r="B171" s="77" t="s">
        <v>150</v>
      </c>
    </row>
    <row r="172" spans="1:2" ht="18" customHeight="1" x14ac:dyDescent="0.25">
      <c r="A172" s="22" t="s">
        <v>349</v>
      </c>
      <c r="B172" s="77" t="s">
        <v>314</v>
      </c>
    </row>
    <row r="173" spans="1:2" ht="18" customHeight="1" x14ac:dyDescent="0.25">
      <c r="A173" s="22" t="s">
        <v>350</v>
      </c>
      <c r="B173" s="77" t="s">
        <v>314</v>
      </c>
    </row>
    <row r="174" spans="1:2" ht="18" customHeight="1" x14ac:dyDescent="0.25">
      <c r="A174" s="22" t="s">
        <v>351</v>
      </c>
      <c r="B174" s="77" t="s">
        <v>314</v>
      </c>
    </row>
    <row r="175" spans="1:2" ht="18" customHeight="1" x14ac:dyDescent="0.25">
      <c r="A175" s="22" t="s">
        <v>352</v>
      </c>
      <c r="B175" s="77" t="s">
        <v>314</v>
      </c>
    </row>
    <row r="176" spans="1:2" ht="18" customHeight="1" x14ac:dyDescent="0.25">
      <c r="A176" s="22" t="s">
        <v>353</v>
      </c>
      <c r="B176" s="77" t="s">
        <v>314</v>
      </c>
    </row>
    <row r="177" spans="1:2" ht="18" customHeight="1" x14ac:dyDescent="0.25">
      <c r="A177" s="96" t="s">
        <v>145</v>
      </c>
      <c r="B177" s="77" t="s">
        <v>191</v>
      </c>
    </row>
    <row r="178" spans="1:2" ht="18" customHeight="1" x14ac:dyDescent="0.25">
      <c r="A178" s="96" t="s">
        <v>192</v>
      </c>
      <c r="B178" s="77" t="s">
        <v>191</v>
      </c>
    </row>
    <row r="179" spans="1:2" ht="18" customHeight="1" x14ac:dyDescent="0.25">
      <c r="A179" s="96" t="s">
        <v>193</v>
      </c>
      <c r="B179" s="77" t="s">
        <v>191</v>
      </c>
    </row>
    <row r="180" spans="1:2" ht="18" customHeight="1" x14ac:dyDescent="0.25">
      <c r="A180" s="96" t="s">
        <v>197</v>
      </c>
      <c r="B180" s="77" t="s">
        <v>191</v>
      </c>
    </row>
    <row r="181" spans="1:2" ht="18" customHeight="1" x14ac:dyDescent="0.25">
      <c r="A181" s="96" t="s">
        <v>198</v>
      </c>
      <c r="B181" s="77" t="s">
        <v>191</v>
      </c>
    </row>
    <row r="182" spans="1:2" ht="18" customHeight="1" x14ac:dyDescent="0.25">
      <c r="A182" s="96" t="s">
        <v>199</v>
      </c>
      <c r="B182" s="77" t="s">
        <v>191</v>
      </c>
    </row>
    <row r="183" spans="1:2" ht="18" customHeight="1" x14ac:dyDescent="0.25">
      <c r="A183" s="96" t="s">
        <v>69</v>
      </c>
      <c r="B183" s="77" t="s">
        <v>191</v>
      </c>
    </row>
    <row r="184" spans="1:2" ht="18" customHeight="1" x14ac:dyDescent="0.25">
      <c r="A184" s="77" t="s">
        <v>201</v>
      </c>
      <c r="B184" s="77" t="s">
        <v>33</v>
      </c>
    </row>
    <row r="185" spans="1:2" ht="18" customHeight="1" x14ac:dyDescent="0.25">
      <c r="A185" s="77" t="s">
        <v>202</v>
      </c>
      <c r="B185" s="77" t="s">
        <v>33</v>
      </c>
    </row>
    <row r="186" spans="1:2" ht="18" customHeight="1" x14ac:dyDescent="0.25">
      <c r="A186" s="77" t="s">
        <v>203</v>
      </c>
      <c r="B186" s="77" t="s">
        <v>33</v>
      </c>
    </row>
    <row r="187" spans="1:2" ht="18" customHeight="1" x14ac:dyDescent="0.25">
      <c r="A187" s="77" t="s">
        <v>354</v>
      </c>
      <c r="B187" s="104" t="s">
        <v>314</v>
      </c>
    </row>
    <row r="188" spans="1:2" ht="18" customHeight="1" x14ac:dyDescent="0.25">
      <c r="A188" s="77" t="s">
        <v>205</v>
      </c>
      <c r="B188" s="77" t="s">
        <v>303</v>
      </c>
    </row>
    <row r="189" spans="1:2" ht="18" customHeight="1" x14ac:dyDescent="0.25">
      <c r="A189" s="77" t="s">
        <v>206</v>
      </c>
      <c r="B189" s="77" t="s">
        <v>303</v>
      </c>
    </row>
    <row r="190" spans="1:2" ht="18" customHeight="1" x14ac:dyDescent="0.25">
      <c r="A190" s="77" t="s">
        <v>209</v>
      </c>
      <c r="B190" s="18" t="s">
        <v>33</v>
      </c>
    </row>
    <row r="191" spans="1:2" ht="18" customHeight="1" x14ac:dyDescent="0.25">
      <c r="A191" s="54" t="s">
        <v>211</v>
      </c>
      <c r="B191" s="77" t="s">
        <v>303</v>
      </c>
    </row>
    <row r="192" spans="1:2" ht="18" customHeight="1" x14ac:dyDescent="0.25">
      <c r="A192" s="17" t="s">
        <v>212</v>
      </c>
      <c r="B192" s="77" t="s">
        <v>303</v>
      </c>
    </row>
    <row r="193" spans="1:2" ht="18" customHeight="1" x14ac:dyDescent="0.25">
      <c r="A193" s="18" t="s">
        <v>232</v>
      </c>
      <c r="B193" s="18" t="s">
        <v>79</v>
      </c>
    </row>
    <row r="194" spans="1:2" ht="18" customHeight="1" x14ac:dyDescent="0.25">
      <c r="A194" s="18" t="s">
        <v>233</v>
      </c>
      <c r="B194" s="84" t="s">
        <v>355</v>
      </c>
    </row>
    <row r="195" spans="1:2" ht="18" customHeight="1" x14ac:dyDescent="0.25">
      <c r="A195" s="77" t="s">
        <v>214</v>
      </c>
      <c r="B195" s="77" t="s">
        <v>153</v>
      </c>
    </row>
    <row r="196" spans="1:2" ht="18" customHeight="1" x14ac:dyDescent="0.25">
      <c r="A196" s="77" t="s">
        <v>215</v>
      </c>
      <c r="B196" s="77" t="s">
        <v>153</v>
      </c>
    </row>
    <row r="197" spans="1:2" ht="18" customHeight="1" x14ac:dyDescent="0.25">
      <c r="A197" s="77" t="s">
        <v>69</v>
      </c>
      <c r="B197" s="77" t="s">
        <v>153</v>
      </c>
    </row>
    <row r="198" spans="1:2" ht="18" customHeight="1" x14ac:dyDescent="0.25">
      <c r="A198" s="77" t="s">
        <v>216</v>
      </c>
      <c r="B198" s="77" t="s">
        <v>153</v>
      </c>
    </row>
    <row r="199" spans="1:2" ht="18" customHeight="1" x14ac:dyDescent="0.25">
      <c r="A199" s="77" t="s">
        <v>217</v>
      </c>
      <c r="B199" s="77" t="s">
        <v>153</v>
      </c>
    </row>
    <row r="200" spans="1:2" ht="18" customHeight="1" x14ac:dyDescent="0.25">
      <c r="A200" s="77" t="s">
        <v>218</v>
      </c>
      <c r="B200" s="77" t="s">
        <v>153</v>
      </c>
    </row>
    <row r="201" spans="1:2" ht="18" customHeight="1" x14ac:dyDescent="0.25">
      <c r="A201" s="77" t="s">
        <v>219</v>
      </c>
      <c r="B201" s="77" t="s">
        <v>153</v>
      </c>
    </row>
    <row r="202" spans="1:2" ht="18" customHeight="1" x14ac:dyDescent="0.25">
      <c r="A202" s="77" t="s">
        <v>220</v>
      </c>
      <c r="B202" s="77" t="s">
        <v>153</v>
      </c>
    </row>
    <row r="203" spans="1:2" ht="18" customHeight="1" x14ac:dyDescent="0.25">
      <c r="A203" s="77" t="s">
        <v>221</v>
      </c>
      <c r="B203" s="77" t="s">
        <v>153</v>
      </c>
    </row>
    <row r="204" spans="1:2" ht="18" customHeight="1" x14ac:dyDescent="0.25">
      <c r="A204" s="77" t="s">
        <v>222</v>
      </c>
      <c r="B204" s="18" t="s">
        <v>153</v>
      </c>
    </row>
  </sheetData>
  <dataValidations count="1">
    <dataValidation allowBlank="1" showInputMessage="1" showErrorMessage="1" prompt="Anotar la fecha de elaboración" sqref="B1" xr:uid="{00000000-0002-0000-0200-000000000000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1:GC135"/>
  <sheetViews>
    <sheetView tabSelected="1" topLeftCell="G76" zoomScaleNormal="100" zoomScalePageLayoutView="40" workbookViewId="0">
      <selection activeCell="O2" sqref="O1:O1048576"/>
    </sheetView>
  </sheetViews>
  <sheetFormatPr baseColWidth="10" defaultColWidth="11" defaultRowHeight="15.75" x14ac:dyDescent="0.25"/>
  <cols>
    <col min="1" max="1" width="45.125" style="80" customWidth="1"/>
    <col min="2" max="2" width="21.125" style="80" customWidth="1"/>
    <col min="3" max="3" width="41.125" style="80" customWidth="1"/>
    <col min="4" max="4" width="33" style="80" customWidth="1"/>
    <col min="5" max="5" width="32" style="85" customWidth="1"/>
    <col min="6" max="6" width="11.25" style="21" customWidth="1"/>
    <col min="7" max="7" width="9.875" style="21" customWidth="1"/>
    <col min="8" max="8" width="10" style="21" customWidth="1"/>
    <col min="9" max="9" width="18.5" style="21" customWidth="1"/>
    <col min="10" max="10" width="25.75" style="80" hidden="1" customWidth="1"/>
    <col min="11" max="11" width="18.5" style="80" hidden="1" customWidth="1"/>
    <col min="12" max="12" width="24.75" style="80" hidden="1" customWidth="1"/>
    <col min="13" max="13" width="49.875" style="80" hidden="1" customWidth="1"/>
    <col min="14" max="14" width="27.375" style="80" customWidth="1"/>
  </cols>
  <sheetData>
    <row r="1" spans="1:185" s="14" customFormat="1" ht="41.1" customHeight="1" x14ac:dyDescent="0.25">
      <c r="A1" s="90" t="s">
        <v>299</v>
      </c>
      <c r="B1" s="91"/>
      <c r="C1" s="91"/>
      <c r="D1" s="92"/>
      <c r="E1" s="93"/>
      <c r="F1" s="99"/>
      <c r="G1" s="99"/>
      <c r="H1" s="99"/>
      <c r="I1" s="99"/>
      <c r="J1" s="89"/>
      <c r="K1" s="89"/>
      <c r="L1" s="89"/>
      <c r="M1" s="89"/>
      <c r="N1" s="93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</row>
    <row r="2" spans="1:185" s="15" customFormat="1" ht="31.5" x14ac:dyDescent="0.25">
      <c r="A2" s="87" t="s">
        <v>300</v>
      </c>
      <c r="B2" s="79" t="s">
        <v>356</v>
      </c>
      <c r="C2" s="78" t="s">
        <v>357</v>
      </c>
      <c r="D2" s="88" t="s">
        <v>358</v>
      </c>
      <c r="E2" s="79" t="s">
        <v>359</v>
      </c>
      <c r="F2" s="100" t="s">
        <v>6</v>
      </c>
      <c r="G2" s="100" t="s">
        <v>7</v>
      </c>
      <c r="H2" s="100" t="s">
        <v>8</v>
      </c>
      <c r="I2" s="100" t="s">
        <v>360</v>
      </c>
      <c r="J2" s="79" t="s">
        <v>361</v>
      </c>
      <c r="K2" s="79" t="s">
        <v>362</v>
      </c>
      <c r="L2" s="79" t="s">
        <v>363</v>
      </c>
      <c r="M2" s="78" t="s">
        <v>364</v>
      </c>
      <c r="N2" s="79" t="s">
        <v>301</v>
      </c>
      <c r="O2"/>
    </row>
    <row r="3" spans="1:185" ht="15" customHeight="1" x14ac:dyDescent="0.25">
      <c r="A3" s="77" t="s">
        <v>25</v>
      </c>
      <c r="B3" s="77" t="s">
        <v>21</v>
      </c>
      <c r="C3" s="77" t="s">
        <v>14</v>
      </c>
      <c r="D3" s="80" t="s">
        <v>365</v>
      </c>
      <c r="E3" s="109" t="s">
        <v>366</v>
      </c>
      <c r="F3" s="21">
        <v>3</v>
      </c>
      <c r="G3" s="21">
        <v>1</v>
      </c>
      <c r="H3" s="102" t="s">
        <v>23</v>
      </c>
      <c r="I3" s="21" t="s">
        <v>26</v>
      </c>
      <c r="J3" s="18" t="s">
        <v>367</v>
      </c>
      <c r="K3" s="18"/>
      <c r="L3" s="18"/>
      <c r="M3" s="110" t="s">
        <v>368</v>
      </c>
      <c r="N3" s="77" t="s">
        <v>33</v>
      </c>
    </row>
    <row r="4" spans="1:185" ht="15" customHeight="1" x14ac:dyDescent="0.25">
      <c r="A4" s="77" t="s">
        <v>38</v>
      </c>
      <c r="B4" s="77" t="s">
        <v>21</v>
      </c>
      <c r="C4" s="77" t="s">
        <v>14</v>
      </c>
      <c r="D4" s="108" t="s">
        <v>365</v>
      </c>
      <c r="E4" s="109" t="s">
        <v>366</v>
      </c>
      <c r="F4" s="21">
        <v>3</v>
      </c>
      <c r="G4" s="21">
        <v>1</v>
      </c>
      <c r="H4" s="103" t="s">
        <v>36</v>
      </c>
      <c r="I4" s="21" t="s">
        <v>24</v>
      </c>
      <c r="J4" s="18" t="s">
        <v>367</v>
      </c>
      <c r="K4" s="18"/>
      <c r="L4" s="18"/>
      <c r="M4" s="110" t="s">
        <v>368</v>
      </c>
      <c r="N4" s="77" t="s">
        <v>20</v>
      </c>
    </row>
    <row r="5" spans="1:185" ht="15" customHeight="1" x14ac:dyDescent="0.25">
      <c r="A5" s="77" t="s">
        <v>15</v>
      </c>
      <c r="B5" s="77" t="s">
        <v>12</v>
      </c>
      <c r="C5" s="77" t="s">
        <v>14</v>
      </c>
      <c r="D5" s="108" t="s">
        <v>365</v>
      </c>
      <c r="E5" s="109" t="s">
        <v>366</v>
      </c>
      <c r="F5" s="21">
        <v>3</v>
      </c>
      <c r="G5" s="21">
        <v>3</v>
      </c>
      <c r="H5" s="98" t="s">
        <v>17</v>
      </c>
      <c r="I5" s="21" t="s">
        <v>18</v>
      </c>
      <c r="J5" s="18" t="s">
        <v>367</v>
      </c>
      <c r="K5" s="18"/>
      <c r="L5" s="18"/>
      <c r="M5" s="110" t="s">
        <v>368</v>
      </c>
      <c r="N5" s="77" t="s">
        <v>20</v>
      </c>
    </row>
    <row r="6" spans="1:185" ht="15" customHeight="1" x14ac:dyDescent="0.25">
      <c r="A6" s="77" t="s">
        <v>22</v>
      </c>
      <c r="B6" s="77" t="s">
        <v>21</v>
      </c>
      <c r="C6" s="77" t="s">
        <v>14</v>
      </c>
      <c r="D6" s="108" t="s">
        <v>98</v>
      </c>
      <c r="E6" s="109" t="s">
        <v>366</v>
      </c>
      <c r="F6" s="21">
        <v>2</v>
      </c>
      <c r="G6" s="21">
        <v>1</v>
      </c>
      <c r="H6" s="102" t="s">
        <v>23</v>
      </c>
      <c r="I6" s="21" t="s">
        <v>24</v>
      </c>
      <c r="J6" s="18" t="s">
        <v>367</v>
      </c>
      <c r="K6" s="18"/>
      <c r="L6" s="18"/>
      <c r="M6" s="110" t="s">
        <v>368</v>
      </c>
      <c r="N6" s="77" t="s">
        <v>20</v>
      </c>
    </row>
    <row r="7" spans="1:185" ht="15" customHeight="1" x14ac:dyDescent="0.25">
      <c r="A7" s="77" t="s">
        <v>304</v>
      </c>
      <c r="B7" s="77" t="s">
        <v>21</v>
      </c>
      <c r="C7" s="77" t="s">
        <v>14</v>
      </c>
      <c r="D7" s="108" t="s">
        <v>365</v>
      </c>
      <c r="E7" s="109" t="s">
        <v>366</v>
      </c>
      <c r="F7" s="21">
        <v>3</v>
      </c>
      <c r="G7" s="21">
        <v>1</v>
      </c>
      <c r="H7" s="102" t="s">
        <v>23</v>
      </c>
      <c r="I7" s="21" t="s">
        <v>24</v>
      </c>
      <c r="J7" s="18" t="s">
        <v>367</v>
      </c>
      <c r="K7" s="18"/>
      <c r="L7" s="18"/>
      <c r="M7" s="110" t="s">
        <v>368</v>
      </c>
      <c r="N7" s="77" t="s">
        <v>20</v>
      </c>
    </row>
    <row r="8" spans="1:185" ht="15" customHeight="1" x14ac:dyDescent="0.25">
      <c r="A8" s="77" t="s">
        <v>35</v>
      </c>
      <c r="B8" s="77" t="s">
        <v>21</v>
      </c>
      <c r="C8" s="77" t="s">
        <v>14</v>
      </c>
      <c r="D8" s="108" t="s">
        <v>98</v>
      </c>
      <c r="E8" s="109" t="s">
        <v>366</v>
      </c>
      <c r="F8" s="21">
        <v>2</v>
      </c>
      <c r="G8" s="21">
        <v>3</v>
      </c>
      <c r="H8" s="103" t="s">
        <v>36</v>
      </c>
      <c r="I8" s="21" t="s">
        <v>37</v>
      </c>
      <c r="J8" s="18" t="s">
        <v>367</v>
      </c>
      <c r="K8" s="18"/>
      <c r="L8" s="18"/>
      <c r="M8" s="110" t="s">
        <v>368</v>
      </c>
      <c r="N8" s="77" t="s">
        <v>20</v>
      </c>
    </row>
    <row r="9" spans="1:185" ht="15" customHeight="1" x14ac:dyDescent="0.25">
      <c r="A9" s="77" t="s">
        <v>369</v>
      </c>
      <c r="B9" s="77" t="s">
        <v>21</v>
      </c>
      <c r="C9" s="77" t="s">
        <v>370</v>
      </c>
      <c r="D9" s="108" t="s">
        <v>371</v>
      </c>
      <c r="E9" s="109" t="s">
        <v>366</v>
      </c>
      <c r="F9" s="21">
        <v>3</v>
      </c>
      <c r="G9" s="21">
        <v>2</v>
      </c>
      <c r="H9" s="103" t="s">
        <v>36</v>
      </c>
      <c r="I9" s="21" t="s">
        <v>250</v>
      </c>
      <c r="J9" s="18" t="s">
        <v>367</v>
      </c>
      <c r="K9" s="18"/>
      <c r="L9" s="18"/>
      <c r="M9" s="110" t="s">
        <v>372</v>
      </c>
      <c r="N9" s="77" t="s">
        <v>83</v>
      </c>
    </row>
    <row r="10" spans="1:185" ht="15" customHeight="1" x14ac:dyDescent="0.25">
      <c r="A10" s="77" t="s">
        <v>373</v>
      </c>
      <c r="B10" s="77" t="s">
        <v>12</v>
      </c>
      <c r="C10" s="77" t="s">
        <v>39</v>
      </c>
      <c r="D10" s="108" t="s">
        <v>374</v>
      </c>
      <c r="E10" s="109" t="s">
        <v>366</v>
      </c>
      <c r="F10" s="21">
        <v>2</v>
      </c>
      <c r="G10" s="21">
        <v>2</v>
      </c>
      <c r="H10" s="103" t="s">
        <v>36</v>
      </c>
      <c r="I10" s="21" t="s">
        <v>56</v>
      </c>
      <c r="J10" s="18"/>
      <c r="K10" s="18"/>
      <c r="L10" s="18"/>
      <c r="M10" s="110" t="s">
        <v>372</v>
      </c>
      <c r="N10" s="77" t="s">
        <v>33</v>
      </c>
    </row>
    <row r="11" spans="1:185" ht="15" customHeight="1" x14ac:dyDescent="0.25">
      <c r="A11" s="77" t="s">
        <v>375</v>
      </c>
      <c r="B11" s="77" t="s">
        <v>21</v>
      </c>
      <c r="C11" s="77" t="s">
        <v>39</v>
      </c>
      <c r="D11" s="108" t="s">
        <v>376</v>
      </c>
      <c r="E11" s="109" t="s">
        <v>366</v>
      </c>
      <c r="F11" s="21">
        <v>2</v>
      </c>
      <c r="G11" s="21">
        <v>2</v>
      </c>
      <c r="H11" s="103" t="s">
        <v>36</v>
      </c>
      <c r="I11" s="21" t="s">
        <v>31</v>
      </c>
      <c r="J11" s="18"/>
      <c r="K11" s="18"/>
      <c r="L11" s="18"/>
      <c r="M11" s="110" t="s">
        <v>372</v>
      </c>
      <c r="N11" s="77" t="s">
        <v>33</v>
      </c>
    </row>
    <row r="12" spans="1:185" ht="15" customHeight="1" x14ac:dyDescent="0.25">
      <c r="A12" s="77" t="s">
        <v>377</v>
      </c>
      <c r="B12" s="77" t="s">
        <v>21</v>
      </c>
      <c r="C12" s="77" t="s">
        <v>39</v>
      </c>
      <c r="D12" s="108" t="s">
        <v>367</v>
      </c>
      <c r="E12" s="109" t="s">
        <v>366</v>
      </c>
      <c r="F12" s="21">
        <v>2</v>
      </c>
      <c r="G12" s="21">
        <v>2</v>
      </c>
      <c r="H12" s="103" t="s">
        <v>36</v>
      </c>
      <c r="I12" s="21" t="s">
        <v>31</v>
      </c>
      <c r="J12" s="18" t="s">
        <v>367</v>
      </c>
      <c r="K12" s="18"/>
      <c r="L12" s="18"/>
      <c r="M12" s="110" t="s">
        <v>372</v>
      </c>
      <c r="N12" s="77" t="s">
        <v>33</v>
      </c>
    </row>
    <row r="13" spans="1:185" ht="15" customHeight="1" x14ac:dyDescent="0.25">
      <c r="A13" s="77" t="s">
        <v>378</v>
      </c>
      <c r="B13" s="77" t="s">
        <v>21</v>
      </c>
      <c r="C13" s="77" t="s">
        <v>39</v>
      </c>
      <c r="D13" s="108" t="s">
        <v>367</v>
      </c>
      <c r="E13" s="109" t="s">
        <v>366</v>
      </c>
      <c r="F13" s="21">
        <v>2</v>
      </c>
      <c r="G13" s="21">
        <v>2</v>
      </c>
      <c r="H13" s="103" t="s">
        <v>36</v>
      </c>
      <c r="I13" s="21" t="s">
        <v>31</v>
      </c>
      <c r="J13" s="18"/>
      <c r="K13" s="18"/>
      <c r="L13" s="18"/>
      <c r="M13" s="110" t="s">
        <v>372</v>
      </c>
      <c r="N13" s="77" t="s">
        <v>303</v>
      </c>
    </row>
    <row r="14" spans="1:185" ht="15" customHeight="1" x14ac:dyDescent="0.25">
      <c r="A14" s="77" t="s">
        <v>69</v>
      </c>
      <c r="B14" s="77" t="s">
        <v>21</v>
      </c>
      <c r="C14" s="77" t="s">
        <v>39</v>
      </c>
      <c r="D14" s="108" t="s">
        <v>367</v>
      </c>
      <c r="E14" s="109" t="s">
        <v>366</v>
      </c>
      <c r="F14" s="21">
        <v>2</v>
      </c>
      <c r="G14" s="21">
        <v>2</v>
      </c>
      <c r="H14" s="103" t="s">
        <v>36</v>
      </c>
      <c r="I14" s="21" t="s">
        <v>18</v>
      </c>
      <c r="J14" s="18" t="s">
        <v>367</v>
      </c>
      <c r="K14" s="18"/>
      <c r="L14" s="18"/>
      <c r="M14" s="110" t="s">
        <v>368</v>
      </c>
      <c r="N14" s="77" t="s">
        <v>33</v>
      </c>
    </row>
    <row r="15" spans="1:185" ht="15" customHeight="1" x14ac:dyDescent="0.25">
      <c r="A15" s="77" t="s">
        <v>309</v>
      </c>
      <c r="B15" s="77" t="s">
        <v>21</v>
      </c>
      <c r="C15" s="77" t="s">
        <v>39</v>
      </c>
      <c r="D15" s="108" t="s">
        <v>379</v>
      </c>
      <c r="E15" s="109" t="s">
        <v>366</v>
      </c>
      <c r="F15" s="21">
        <v>3</v>
      </c>
      <c r="G15" s="21">
        <v>2</v>
      </c>
      <c r="H15" s="98" t="s">
        <v>17</v>
      </c>
      <c r="I15" s="21" t="s">
        <v>85</v>
      </c>
      <c r="J15" s="18" t="s">
        <v>380</v>
      </c>
      <c r="K15" s="18"/>
      <c r="L15" s="18"/>
      <c r="M15" s="110" t="s">
        <v>372</v>
      </c>
      <c r="N15" s="77" t="s">
        <v>303</v>
      </c>
    </row>
    <row r="16" spans="1:185" ht="15" customHeight="1" x14ac:dyDescent="0.25">
      <c r="A16" s="77" t="s">
        <v>310</v>
      </c>
      <c r="B16" s="77" t="s">
        <v>21</v>
      </c>
      <c r="C16" s="77" t="s">
        <v>39</v>
      </c>
      <c r="D16" s="108" t="s">
        <v>367</v>
      </c>
      <c r="E16" s="109" t="s">
        <v>366</v>
      </c>
      <c r="F16" s="21">
        <v>3</v>
      </c>
      <c r="G16" s="21">
        <v>1</v>
      </c>
      <c r="H16" s="103" t="s">
        <v>36</v>
      </c>
      <c r="I16" s="21" t="s">
        <v>37</v>
      </c>
      <c r="J16" s="18" t="s">
        <v>367</v>
      </c>
      <c r="K16" s="18"/>
      <c r="L16" s="18"/>
      <c r="M16" s="110" t="s">
        <v>372</v>
      </c>
      <c r="N16" s="77" t="s">
        <v>33</v>
      </c>
    </row>
    <row r="17" spans="1:14" ht="15" customHeight="1" x14ac:dyDescent="0.25">
      <c r="A17" s="77" t="s">
        <v>44</v>
      </c>
      <c r="B17" s="77" t="s">
        <v>21</v>
      </c>
      <c r="C17" s="77" t="s">
        <v>39</v>
      </c>
      <c r="D17" s="108" t="s">
        <v>381</v>
      </c>
      <c r="E17" s="109" t="s">
        <v>366</v>
      </c>
      <c r="F17" s="21">
        <v>3</v>
      </c>
      <c r="G17" s="21">
        <v>2</v>
      </c>
      <c r="H17" s="98" t="s">
        <v>17</v>
      </c>
      <c r="I17" s="21" t="s">
        <v>18</v>
      </c>
      <c r="J17" s="18" t="s">
        <v>367</v>
      </c>
      <c r="K17" s="18"/>
      <c r="L17" s="18"/>
      <c r="M17" s="110" t="s">
        <v>372</v>
      </c>
      <c r="N17" s="77" t="s">
        <v>33</v>
      </c>
    </row>
    <row r="18" spans="1:14" ht="15" customHeight="1" x14ac:dyDescent="0.25">
      <c r="A18" s="77" t="s">
        <v>311</v>
      </c>
      <c r="B18" s="77" t="s">
        <v>21</v>
      </c>
      <c r="C18" s="77" t="s">
        <v>39</v>
      </c>
      <c r="D18" s="108" t="s">
        <v>382</v>
      </c>
      <c r="E18" s="109" t="s">
        <v>366</v>
      </c>
      <c r="F18" s="21">
        <v>3</v>
      </c>
      <c r="G18" s="21">
        <v>3</v>
      </c>
      <c r="H18" s="98" t="s">
        <v>17</v>
      </c>
      <c r="I18" s="21" t="s">
        <v>85</v>
      </c>
      <c r="J18" s="18" t="s">
        <v>380</v>
      </c>
      <c r="K18" s="18"/>
      <c r="L18" s="18"/>
      <c r="M18" s="110" t="s">
        <v>372</v>
      </c>
      <c r="N18" s="77" t="s">
        <v>303</v>
      </c>
    </row>
    <row r="19" spans="1:14" ht="15" customHeight="1" x14ac:dyDescent="0.25">
      <c r="A19" s="81" t="s">
        <v>312</v>
      </c>
      <c r="B19" s="77" t="s">
        <v>12</v>
      </c>
      <c r="C19" s="77" t="s">
        <v>39</v>
      </c>
      <c r="D19" s="108" t="s">
        <v>383</v>
      </c>
      <c r="E19" s="109" t="s">
        <v>366</v>
      </c>
      <c r="F19" s="21">
        <v>3</v>
      </c>
      <c r="G19" s="21">
        <v>2</v>
      </c>
      <c r="H19" s="103" t="s">
        <v>36</v>
      </c>
      <c r="I19" s="21" t="s">
        <v>18</v>
      </c>
      <c r="J19" s="18" t="s">
        <v>384</v>
      </c>
      <c r="K19" s="18" t="s">
        <v>385</v>
      </c>
      <c r="L19" s="18"/>
      <c r="M19" s="110" t="s">
        <v>372</v>
      </c>
      <c r="N19" s="77" t="s">
        <v>33</v>
      </c>
    </row>
    <row r="20" spans="1:14" ht="15" customHeight="1" x14ac:dyDescent="0.25">
      <c r="A20" s="77" t="s">
        <v>48</v>
      </c>
      <c r="B20" s="77" t="s">
        <v>12</v>
      </c>
      <c r="C20" s="77" t="s">
        <v>39</v>
      </c>
      <c r="D20" s="108" t="s">
        <v>367</v>
      </c>
      <c r="E20" s="109" t="s">
        <v>366</v>
      </c>
      <c r="F20" s="21">
        <v>3</v>
      </c>
      <c r="G20" s="21">
        <v>3</v>
      </c>
      <c r="H20" s="98" t="s">
        <v>17</v>
      </c>
      <c r="I20" s="21" t="s">
        <v>18</v>
      </c>
      <c r="J20" s="18" t="s">
        <v>367</v>
      </c>
      <c r="K20" s="18"/>
      <c r="L20" s="18"/>
      <c r="M20" s="110" t="s">
        <v>372</v>
      </c>
      <c r="N20" s="77" t="s">
        <v>33</v>
      </c>
    </row>
    <row r="21" spans="1:14" ht="15" customHeight="1" x14ac:dyDescent="0.25">
      <c r="A21" s="77" t="s">
        <v>49</v>
      </c>
      <c r="B21" s="77" t="s">
        <v>12</v>
      </c>
      <c r="C21" s="77" t="s">
        <v>39</v>
      </c>
      <c r="D21" s="108" t="s">
        <v>386</v>
      </c>
      <c r="E21" s="109" t="s">
        <v>366</v>
      </c>
      <c r="F21" s="21">
        <v>3</v>
      </c>
      <c r="G21" s="21">
        <v>2</v>
      </c>
      <c r="H21" s="103" t="s">
        <v>36</v>
      </c>
      <c r="I21" s="21" t="s">
        <v>121</v>
      </c>
      <c r="J21" s="18" t="s">
        <v>384</v>
      </c>
      <c r="K21" s="18" t="s">
        <v>385</v>
      </c>
      <c r="L21" s="18"/>
      <c r="M21" s="110" t="s">
        <v>372</v>
      </c>
      <c r="N21" s="77" t="s">
        <v>33</v>
      </c>
    </row>
    <row r="22" spans="1:14" ht="15" customHeight="1" x14ac:dyDescent="0.25">
      <c r="A22" s="77" t="s">
        <v>54</v>
      </c>
      <c r="B22" s="77" t="s">
        <v>21</v>
      </c>
      <c r="C22" s="77" t="s">
        <v>39</v>
      </c>
      <c r="D22" s="108" t="s">
        <v>381</v>
      </c>
      <c r="E22" s="109" t="s">
        <v>366</v>
      </c>
      <c r="F22" s="21">
        <v>3</v>
      </c>
      <c r="G22" s="21">
        <v>2</v>
      </c>
      <c r="H22" s="103" t="s">
        <v>36</v>
      </c>
      <c r="I22" s="21" t="s">
        <v>18</v>
      </c>
      <c r="J22" s="18" t="s">
        <v>367</v>
      </c>
      <c r="K22" s="18"/>
      <c r="L22" s="18"/>
      <c r="M22" s="110" t="s">
        <v>372</v>
      </c>
      <c r="N22" s="77" t="s">
        <v>303</v>
      </c>
    </row>
    <row r="23" spans="1:14" ht="15" customHeight="1" x14ac:dyDescent="0.25">
      <c r="A23" s="77" t="s">
        <v>55</v>
      </c>
      <c r="B23" s="77" t="s">
        <v>21</v>
      </c>
      <c r="C23" s="77" t="s">
        <v>39</v>
      </c>
      <c r="D23" s="112" t="s">
        <v>387</v>
      </c>
      <c r="E23" s="109" t="s">
        <v>366</v>
      </c>
      <c r="F23" s="21">
        <v>3</v>
      </c>
      <c r="G23" s="21">
        <v>2</v>
      </c>
      <c r="H23" s="103" t="s">
        <v>36</v>
      </c>
      <c r="I23" s="21" t="s">
        <v>56</v>
      </c>
      <c r="J23" s="18" t="s">
        <v>367</v>
      </c>
      <c r="K23" s="18"/>
      <c r="L23" s="18"/>
      <c r="M23" s="110" t="s">
        <v>372</v>
      </c>
      <c r="N23" s="77" t="s">
        <v>303</v>
      </c>
    </row>
    <row r="24" spans="1:14" ht="15" customHeight="1" x14ac:dyDescent="0.25">
      <c r="A24" s="77" t="s">
        <v>58</v>
      </c>
      <c r="B24" s="77" t="s">
        <v>21</v>
      </c>
      <c r="C24" s="77" t="s">
        <v>39</v>
      </c>
      <c r="D24" s="108" t="s">
        <v>387</v>
      </c>
      <c r="E24" s="109" t="s">
        <v>366</v>
      </c>
      <c r="F24" s="21">
        <v>2</v>
      </c>
      <c r="G24" s="21">
        <v>3</v>
      </c>
      <c r="H24" s="103" t="s">
        <v>36</v>
      </c>
      <c r="I24" s="21" t="s">
        <v>18</v>
      </c>
      <c r="J24" s="18" t="s">
        <v>367</v>
      </c>
      <c r="K24" s="18"/>
      <c r="L24" s="18"/>
      <c r="M24" s="110" t="s">
        <v>372</v>
      </c>
      <c r="N24" s="77" t="s">
        <v>33</v>
      </c>
    </row>
    <row r="25" spans="1:14" ht="15" customHeight="1" x14ac:dyDescent="0.25">
      <c r="A25" s="77" t="s">
        <v>59</v>
      </c>
      <c r="B25" s="77" t="s">
        <v>21</v>
      </c>
      <c r="C25" s="77" t="s">
        <v>39</v>
      </c>
      <c r="D25" s="108" t="s">
        <v>387</v>
      </c>
      <c r="E25" s="109" t="s">
        <v>366</v>
      </c>
      <c r="F25" s="21">
        <v>3</v>
      </c>
      <c r="G25" s="21">
        <v>2</v>
      </c>
      <c r="H25" s="103" t="s">
        <v>36</v>
      </c>
      <c r="I25" s="21" t="s">
        <v>37</v>
      </c>
      <c r="J25" s="18" t="s">
        <v>367</v>
      </c>
      <c r="K25" s="18"/>
      <c r="L25" s="18"/>
      <c r="M25" s="110" t="s">
        <v>372</v>
      </c>
      <c r="N25" s="77" t="s">
        <v>33</v>
      </c>
    </row>
    <row r="26" spans="1:14" ht="15" customHeight="1" x14ac:dyDescent="0.25">
      <c r="A26" s="77" t="s">
        <v>60</v>
      </c>
      <c r="B26" s="77" t="s">
        <v>21</v>
      </c>
      <c r="C26" s="77" t="s">
        <v>39</v>
      </c>
      <c r="D26" s="108" t="s">
        <v>367</v>
      </c>
      <c r="E26" s="109" t="s">
        <v>366</v>
      </c>
      <c r="F26" s="21">
        <v>2</v>
      </c>
      <c r="G26" s="21">
        <v>3</v>
      </c>
      <c r="H26" s="103" t="s">
        <v>36</v>
      </c>
      <c r="I26" s="21" t="s">
        <v>37</v>
      </c>
      <c r="J26" s="18" t="s">
        <v>367</v>
      </c>
      <c r="K26" s="18"/>
      <c r="L26" s="18"/>
      <c r="M26" s="110" t="s">
        <v>372</v>
      </c>
      <c r="N26" s="77" t="s">
        <v>33</v>
      </c>
    </row>
    <row r="27" spans="1:14" ht="15" customHeight="1" x14ac:dyDescent="0.25">
      <c r="A27" s="77" t="s">
        <v>61</v>
      </c>
      <c r="B27" s="77" t="s">
        <v>21</v>
      </c>
      <c r="C27" s="77" t="s">
        <v>39</v>
      </c>
      <c r="D27" s="108" t="s">
        <v>388</v>
      </c>
      <c r="E27" s="109" t="s">
        <v>366</v>
      </c>
      <c r="F27" s="21">
        <v>2</v>
      </c>
      <c r="G27" s="21">
        <v>1</v>
      </c>
      <c r="H27" s="102" t="s">
        <v>23</v>
      </c>
      <c r="I27" s="21" t="s">
        <v>31</v>
      </c>
      <c r="J27" s="18" t="s">
        <v>367</v>
      </c>
      <c r="K27" s="18"/>
      <c r="L27" s="18"/>
      <c r="M27" s="110" t="s">
        <v>372</v>
      </c>
      <c r="N27" s="77" t="s">
        <v>33</v>
      </c>
    </row>
    <row r="28" spans="1:14" ht="15" customHeight="1" x14ac:dyDescent="0.25">
      <c r="A28" s="77" t="s">
        <v>63</v>
      </c>
      <c r="B28" s="77" t="s">
        <v>21</v>
      </c>
      <c r="C28" s="77" t="s">
        <v>39</v>
      </c>
      <c r="D28" s="108" t="s">
        <v>389</v>
      </c>
      <c r="E28" s="109" t="s">
        <v>366</v>
      </c>
      <c r="F28" s="21">
        <v>3</v>
      </c>
      <c r="G28" s="21">
        <v>2</v>
      </c>
      <c r="H28" s="103" t="s">
        <v>36</v>
      </c>
      <c r="I28" s="21" t="s">
        <v>121</v>
      </c>
      <c r="J28" s="18" t="s">
        <v>380</v>
      </c>
      <c r="K28" s="18"/>
      <c r="L28" s="18"/>
      <c r="M28" s="110" t="s">
        <v>372</v>
      </c>
      <c r="N28" s="77" t="s">
        <v>303</v>
      </c>
    </row>
    <row r="29" spans="1:14" ht="15" customHeight="1" x14ac:dyDescent="0.25">
      <c r="A29" s="77" t="s">
        <v>390</v>
      </c>
      <c r="B29" s="77" t="s">
        <v>12</v>
      </c>
      <c r="C29" s="77" t="s">
        <v>64</v>
      </c>
      <c r="D29" s="108" t="s">
        <v>391</v>
      </c>
      <c r="E29" s="109" t="s">
        <v>366</v>
      </c>
      <c r="F29" s="21">
        <v>1</v>
      </c>
      <c r="G29" s="21">
        <v>2</v>
      </c>
      <c r="H29" s="116" t="s">
        <v>23</v>
      </c>
      <c r="I29" s="111" t="s">
        <v>26</v>
      </c>
      <c r="J29" s="18" t="s">
        <v>367</v>
      </c>
      <c r="K29" s="18"/>
      <c r="L29" s="18"/>
      <c r="M29" s="110" t="s">
        <v>372</v>
      </c>
      <c r="N29" s="77" t="s">
        <v>314</v>
      </c>
    </row>
    <row r="30" spans="1:14" ht="15" customHeight="1" x14ac:dyDescent="0.25">
      <c r="A30" s="77" t="s">
        <v>392</v>
      </c>
      <c r="B30" s="77" t="s">
        <v>21</v>
      </c>
      <c r="C30" s="77" t="s">
        <v>393</v>
      </c>
      <c r="D30" s="108" t="s">
        <v>394</v>
      </c>
      <c r="E30" s="109" t="s">
        <v>366</v>
      </c>
      <c r="F30" s="21">
        <v>2</v>
      </c>
      <c r="G30" s="21">
        <v>1</v>
      </c>
      <c r="H30" s="102" t="s">
        <v>23</v>
      </c>
      <c r="I30" s="21" t="s">
        <v>31</v>
      </c>
      <c r="J30" s="18" t="s">
        <v>367</v>
      </c>
      <c r="K30" s="18"/>
      <c r="L30" s="18"/>
      <c r="M30" s="110" t="s">
        <v>372</v>
      </c>
      <c r="N30" s="77" t="s">
        <v>314</v>
      </c>
    </row>
    <row r="31" spans="1:14" ht="15" customHeight="1" x14ac:dyDescent="0.25">
      <c r="A31" s="80" t="s">
        <v>395</v>
      </c>
      <c r="B31" s="80" t="s">
        <v>21</v>
      </c>
      <c r="C31" s="80" t="s">
        <v>393</v>
      </c>
      <c r="D31" s="80" t="s">
        <v>391</v>
      </c>
      <c r="E31" s="85" t="s">
        <v>366</v>
      </c>
      <c r="F31" s="21">
        <v>2</v>
      </c>
      <c r="G31" s="21">
        <v>1</v>
      </c>
      <c r="H31" s="102" t="s">
        <v>23</v>
      </c>
      <c r="I31" s="21" t="s">
        <v>103</v>
      </c>
      <c r="J31" s="80" t="s">
        <v>367</v>
      </c>
      <c r="M31" s="110" t="s">
        <v>372</v>
      </c>
      <c r="N31" s="77" t="s">
        <v>314</v>
      </c>
    </row>
    <row r="32" spans="1:14" ht="15" customHeight="1" x14ac:dyDescent="0.25">
      <c r="A32" s="77" t="s">
        <v>73</v>
      </c>
      <c r="B32" s="77" t="s">
        <v>21</v>
      </c>
      <c r="C32" s="77" t="s">
        <v>64</v>
      </c>
      <c r="D32" s="108" t="s">
        <v>391</v>
      </c>
      <c r="E32" s="109" t="s">
        <v>366</v>
      </c>
      <c r="F32" s="21">
        <v>3</v>
      </c>
      <c r="G32" s="21">
        <v>1</v>
      </c>
      <c r="H32" s="102" t="s">
        <v>23</v>
      </c>
      <c r="I32" s="21" t="s">
        <v>37</v>
      </c>
      <c r="J32" s="18" t="s">
        <v>367</v>
      </c>
      <c r="K32" s="18"/>
      <c r="L32" s="18"/>
      <c r="M32" s="110" t="s">
        <v>372</v>
      </c>
      <c r="N32" s="77" t="s">
        <v>314</v>
      </c>
    </row>
    <row r="33" spans="1:14" ht="15" customHeight="1" x14ac:dyDescent="0.25">
      <c r="A33" s="77" t="s">
        <v>75</v>
      </c>
      <c r="B33" s="77" t="s">
        <v>21</v>
      </c>
      <c r="C33" s="77" t="s">
        <v>64</v>
      </c>
      <c r="D33" s="108" t="s">
        <v>391</v>
      </c>
      <c r="E33" s="109" t="s">
        <v>366</v>
      </c>
      <c r="F33" s="21">
        <v>3</v>
      </c>
      <c r="G33" s="21">
        <v>2</v>
      </c>
      <c r="H33" s="103" t="s">
        <v>36</v>
      </c>
      <c r="I33" s="21" t="s">
        <v>37</v>
      </c>
      <c r="J33" s="18" t="s">
        <v>367</v>
      </c>
      <c r="K33" s="18"/>
      <c r="L33" s="18"/>
      <c r="M33" s="110" t="s">
        <v>372</v>
      </c>
      <c r="N33" s="77" t="s">
        <v>314</v>
      </c>
    </row>
    <row r="34" spans="1:14" ht="15" customHeight="1" x14ac:dyDescent="0.25">
      <c r="A34" s="80" t="s">
        <v>396</v>
      </c>
      <c r="B34" s="80" t="s">
        <v>21</v>
      </c>
      <c r="C34" s="80" t="s">
        <v>393</v>
      </c>
      <c r="D34" s="80" t="s">
        <v>391</v>
      </c>
      <c r="E34" s="85" t="s">
        <v>366</v>
      </c>
      <c r="F34" s="21">
        <v>2</v>
      </c>
      <c r="G34" s="21">
        <v>1</v>
      </c>
      <c r="H34" s="102" t="s">
        <v>23</v>
      </c>
      <c r="I34" s="21" t="s">
        <v>397</v>
      </c>
      <c r="J34" s="80" t="s">
        <v>367</v>
      </c>
      <c r="M34" s="110" t="s">
        <v>372</v>
      </c>
      <c r="N34" s="77" t="s">
        <v>314</v>
      </c>
    </row>
    <row r="35" spans="1:14" ht="15" customHeight="1" x14ac:dyDescent="0.25">
      <c r="A35" s="77" t="s">
        <v>398</v>
      </c>
      <c r="B35" s="77" t="s">
        <v>399</v>
      </c>
      <c r="C35" s="77" t="s">
        <v>393</v>
      </c>
      <c r="D35" s="108" t="s">
        <v>391</v>
      </c>
      <c r="E35" s="109" t="s">
        <v>366</v>
      </c>
      <c r="F35" s="21">
        <v>3</v>
      </c>
      <c r="G35" s="21">
        <v>3</v>
      </c>
      <c r="H35" s="103" t="s">
        <v>36</v>
      </c>
      <c r="I35" s="21" t="s">
        <v>31</v>
      </c>
      <c r="J35" s="18" t="s">
        <v>367</v>
      </c>
      <c r="K35" s="18"/>
      <c r="L35" s="18"/>
      <c r="M35" s="110" t="s">
        <v>372</v>
      </c>
      <c r="N35" s="77" t="s">
        <v>314</v>
      </c>
    </row>
    <row r="36" spans="1:14" ht="15" customHeight="1" x14ac:dyDescent="0.25">
      <c r="A36" s="77" t="s">
        <v>400</v>
      </c>
      <c r="B36" s="77" t="s">
        <v>21</v>
      </c>
      <c r="C36" s="77" t="s">
        <v>393</v>
      </c>
      <c r="D36" s="108" t="s">
        <v>391</v>
      </c>
      <c r="E36" s="109" t="s">
        <v>366</v>
      </c>
      <c r="F36" s="21">
        <v>3</v>
      </c>
      <c r="G36" s="21">
        <v>2</v>
      </c>
      <c r="H36" s="103" t="s">
        <v>36</v>
      </c>
      <c r="I36" s="21" t="s">
        <v>31</v>
      </c>
      <c r="J36" s="18" t="s">
        <v>367</v>
      </c>
      <c r="K36" s="18"/>
      <c r="L36" s="18"/>
      <c r="M36" s="110" t="s">
        <v>372</v>
      </c>
      <c r="N36" s="77" t="s">
        <v>314</v>
      </c>
    </row>
    <row r="37" spans="1:14" ht="15" customHeight="1" x14ac:dyDescent="0.25">
      <c r="A37" s="77" t="s">
        <v>313</v>
      </c>
      <c r="B37" s="77" t="s">
        <v>12</v>
      </c>
      <c r="C37" s="77" t="s">
        <v>393</v>
      </c>
      <c r="D37" s="108" t="s">
        <v>401</v>
      </c>
      <c r="E37" s="109" t="s">
        <v>366</v>
      </c>
      <c r="F37" s="21">
        <v>1</v>
      </c>
      <c r="G37" s="21">
        <v>2</v>
      </c>
      <c r="H37" s="102" t="s">
        <v>23</v>
      </c>
      <c r="I37" s="21" t="s">
        <v>121</v>
      </c>
      <c r="J37" s="18"/>
      <c r="K37" s="18"/>
      <c r="L37" s="113"/>
      <c r="M37" s="110" t="s">
        <v>368</v>
      </c>
      <c r="N37" s="77" t="s">
        <v>314</v>
      </c>
    </row>
    <row r="38" spans="1:14" ht="15" customHeight="1" x14ac:dyDescent="0.25">
      <c r="A38" s="77" t="s">
        <v>316</v>
      </c>
      <c r="B38" s="77" t="s">
        <v>21</v>
      </c>
      <c r="C38" s="77" t="s">
        <v>64</v>
      </c>
      <c r="D38" s="108" t="s">
        <v>391</v>
      </c>
      <c r="E38" s="109" t="s">
        <v>366</v>
      </c>
      <c r="F38" s="21">
        <v>2</v>
      </c>
      <c r="G38" s="21">
        <v>2</v>
      </c>
      <c r="H38" s="117" t="s">
        <v>36</v>
      </c>
      <c r="I38" s="111" t="s">
        <v>37</v>
      </c>
      <c r="J38" s="18" t="s">
        <v>367</v>
      </c>
      <c r="K38" s="18"/>
      <c r="L38" s="18"/>
      <c r="M38" s="110" t="s">
        <v>372</v>
      </c>
      <c r="N38" s="77" t="s">
        <v>314</v>
      </c>
    </row>
    <row r="39" spans="1:14" ht="15" customHeight="1" x14ac:dyDescent="0.25">
      <c r="A39" s="77" t="s">
        <v>317</v>
      </c>
      <c r="B39" s="77" t="s">
        <v>21</v>
      </c>
      <c r="C39" s="77" t="s">
        <v>64</v>
      </c>
      <c r="D39" s="108" t="s">
        <v>391</v>
      </c>
      <c r="E39" s="109" t="s">
        <v>366</v>
      </c>
      <c r="F39" s="21">
        <v>3</v>
      </c>
      <c r="G39" s="21">
        <v>1</v>
      </c>
      <c r="H39" s="102" t="s">
        <v>23</v>
      </c>
      <c r="I39" s="21" t="s">
        <v>24</v>
      </c>
      <c r="J39" s="18" t="s">
        <v>367</v>
      </c>
      <c r="K39" s="18"/>
      <c r="L39" s="18"/>
      <c r="M39" s="110" t="s">
        <v>372</v>
      </c>
      <c r="N39" s="77" t="s">
        <v>314</v>
      </c>
    </row>
    <row r="40" spans="1:14" ht="15" customHeight="1" x14ac:dyDescent="0.25">
      <c r="A40" s="77" t="s">
        <v>318</v>
      </c>
      <c r="B40" s="77" t="s">
        <v>21</v>
      </c>
      <c r="C40" s="77" t="s">
        <v>64</v>
      </c>
      <c r="D40" s="108" t="s">
        <v>391</v>
      </c>
      <c r="E40" s="109" t="s">
        <v>366</v>
      </c>
      <c r="F40" s="21">
        <v>3</v>
      </c>
      <c r="G40" s="21">
        <v>1</v>
      </c>
      <c r="H40" s="102" t="s">
        <v>23</v>
      </c>
      <c r="I40" s="21" t="s">
        <v>24</v>
      </c>
      <c r="J40" s="18" t="s">
        <v>367</v>
      </c>
      <c r="K40" s="18"/>
      <c r="L40" s="18"/>
      <c r="M40" s="110" t="s">
        <v>372</v>
      </c>
      <c r="N40" s="77" t="s">
        <v>314</v>
      </c>
    </row>
    <row r="41" spans="1:14" ht="15" customHeight="1" x14ac:dyDescent="0.25">
      <c r="A41" s="77" t="s">
        <v>319</v>
      </c>
      <c r="B41" s="77" t="s">
        <v>12</v>
      </c>
      <c r="C41" s="77" t="s">
        <v>64</v>
      </c>
      <c r="D41" s="108" t="s">
        <v>391</v>
      </c>
      <c r="E41" s="109" t="s">
        <v>366</v>
      </c>
      <c r="F41" s="21">
        <v>1</v>
      </c>
      <c r="G41" s="21">
        <v>1</v>
      </c>
      <c r="H41" s="102" t="s">
        <v>23</v>
      </c>
      <c r="I41" s="21" t="s">
        <v>26</v>
      </c>
      <c r="J41" s="18" t="s">
        <v>367</v>
      </c>
      <c r="K41" s="18"/>
      <c r="L41" s="113">
        <v>0.99399999999999999</v>
      </c>
      <c r="M41" s="110" t="s">
        <v>372</v>
      </c>
      <c r="N41" s="77" t="s">
        <v>314</v>
      </c>
    </row>
    <row r="42" spans="1:14" ht="15" customHeight="1" x14ac:dyDescent="0.25">
      <c r="A42" s="77" t="s">
        <v>66</v>
      </c>
      <c r="B42" s="77" t="s">
        <v>12</v>
      </c>
      <c r="C42" s="77" t="s">
        <v>64</v>
      </c>
      <c r="D42" s="108" t="s">
        <v>391</v>
      </c>
      <c r="E42" s="109" t="s">
        <v>366</v>
      </c>
      <c r="F42" s="21">
        <v>3</v>
      </c>
      <c r="G42" s="21">
        <v>1</v>
      </c>
      <c r="H42" s="102" t="s">
        <v>23</v>
      </c>
      <c r="I42" s="21" t="s">
        <v>26</v>
      </c>
      <c r="J42" s="18" t="s">
        <v>367</v>
      </c>
      <c r="K42" s="18"/>
      <c r="L42" s="18"/>
      <c r="M42" s="110" t="s">
        <v>372</v>
      </c>
      <c r="N42" s="77" t="s">
        <v>314</v>
      </c>
    </row>
    <row r="43" spans="1:14" ht="15" customHeight="1" x14ac:dyDescent="0.25">
      <c r="A43" s="77" t="s">
        <v>76</v>
      </c>
      <c r="B43" s="77" t="s">
        <v>21</v>
      </c>
      <c r="C43" s="77" t="s">
        <v>64</v>
      </c>
      <c r="D43" s="108" t="s">
        <v>391</v>
      </c>
      <c r="E43" s="109" t="s">
        <v>366</v>
      </c>
      <c r="F43" s="21">
        <v>3</v>
      </c>
      <c r="G43" s="21">
        <v>3</v>
      </c>
      <c r="H43" s="103" t="s">
        <v>36</v>
      </c>
      <c r="I43" s="21" t="s">
        <v>31</v>
      </c>
      <c r="J43" s="18" t="s">
        <v>367</v>
      </c>
      <c r="K43" s="18"/>
      <c r="L43" s="18"/>
      <c r="M43" s="110" t="s">
        <v>372</v>
      </c>
      <c r="N43" s="77" t="s">
        <v>314</v>
      </c>
    </row>
    <row r="44" spans="1:14" ht="15" customHeight="1" x14ac:dyDescent="0.25">
      <c r="A44" s="77" t="s">
        <v>77</v>
      </c>
      <c r="B44" s="77" t="s">
        <v>21</v>
      </c>
      <c r="C44" s="77" t="s">
        <v>64</v>
      </c>
      <c r="D44" s="108" t="s">
        <v>391</v>
      </c>
      <c r="E44" s="109" t="s">
        <v>366</v>
      </c>
      <c r="F44" s="21">
        <v>3</v>
      </c>
      <c r="G44" s="21">
        <v>2</v>
      </c>
      <c r="H44" s="103" t="s">
        <v>36</v>
      </c>
      <c r="I44" s="21" t="s">
        <v>24</v>
      </c>
      <c r="J44" s="18" t="s">
        <v>367</v>
      </c>
      <c r="K44" s="18"/>
      <c r="L44" s="18"/>
      <c r="M44" s="110" t="s">
        <v>372</v>
      </c>
      <c r="N44" s="77" t="s">
        <v>314</v>
      </c>
    </row>
    <row r="45" spans="1:14" ht="15" customHeight="1" x14ac:dyDescent="0.25">
      <c r="A45" s="77" t="s">
        <v>78</v>
      </c>
      <c r="B45" s="77" t="s">
        <v>21</v>
      </c>
      <c r="C45" s="77" t="s">
        <v>64</v>
      </c>
      <c r="D45" s="108" t="s">
        <v>391</v>
      </c>
      <c r="E45" s="109" t="s">
        <v>366</v>
      </c>
      <c r="F45" s="21">
        <v>3</v>
      </c>
      <c r="G45" s="21">
        <v>2</v>
      </c>
      <c r="H45" s="103" t="s">
        <v>36</v>
      </c>
      <c r="I45" s="21" t="s">
        <v>24</v>
      </c>
      <c r="J45" s="18" t="s">
        <v>367</v>
      </c>
      <c r="K45" s="18"/>
      <c r="L45" s="18"/>
      <c r="M45" s="110" t="s">
        <v>372</v>
      </c>
      <c r="N45" s="77" t="s">
        <v>314</v>
      </c>
    </row>
    <row r="46" spans="1:14" ht="15" customHeight="1" x14ac:dyDescent="0.25">
      <c r="A46" s="77" t="s">
        <v>102</v>
      </c>
      <c r="B46" s="77" t="s">
        <v>21</v>
      </c>
      <c r="C46" s="77" t="s">
        <v>98</v>
      </c>
      <c r="D46" s="80" t="s">
        <v>98</v>
      </c>
      <c r="E46" s="85" t="s">
        <v>366</v>
      </c>
      <c r="F46" s="21">
        <v>3</v>
      </c>
      <c r="G46" s="21">
        <v>1</v>
      </c>
      <c r="H46" s="102" t="s">
        <v>23</v>
      </c>
      <c r="I46" s="21" t="s">
        <v>103</v>
      </c>
      <c r="J46" s="80" t="s">
        <v>367</v>
      </c>
      <c r="M46" s="110" t="s">
        <v>372</v>
      </c>
      <c r="N46" s="77" t="s">
        <v>33</v>
      </c>
    </row>
    <row r="47" spans="1:14" ht="15" customHeight="1" x14ac:dyDescent="0.25">
      <c r="A47" s="77" t="s">
        <v>104</v>
      </c>
      <c r="B47" s="77" t="s">
        <v>21</v>
      </c>
      <c r="C47" s="77" t="s">
        <v>98</v>
      </c>
      <c r="D47" s="80" t="s">
        <v>98</v>
      </c>
      <c r="E47" s="85" t="s">
        <v>366</v>
      </c>
      <c r="F47" s="21">
        <v>3</v>
      </c>
      <c r="G47" s="21">
        <v>1</v>
      </c>
      <c r="H47" s="102" t="s">
        <v>23</v>
      </c>
      <c r="I47" s="21" t="s">
        <v>103</v>
      </c>
      <c r="J47" s="80" t="s">
        <v>367</v>
      </c>
      <c r="M47" s="110" t="s">
        <v>372</v>
      </c>
      <c r="N47" s="77" t="s">
        <v>33</v>
      </c>
    </row>
    <row r="48" spans="1:14" ht="15" customHeight="1" x14ac:dyDescent="0.25">
      <c r="A48" s="77" t="s">
        <v>402</v>
      </c>
      <c r="B48" s="77" t="s">
        <v>21</v>
      </c>
      <c r="C48" s="77" t="s">
        <v>98</v>
      </c>
      <c r="D48" s="80" t="s">
        <v>98</v>
      </c>
      <c r="E48" s="85" t="s">
        <v>366</v>
      </c>
      <c r="F48" s="21">
        <v>3</v>
      </c>
      <c r="G48" s="21">
        <v>1</v>
      </c>
      <c r="H48" s="102" t="s">
        <v>23</v>
      </c>
      <c r="I48" s="21" t="s">
        <v>26</v>
      </c>
      <c r="J48" s="80" t="s">
        <v>367</v>
      </c>
      <c r="M48" s="110" t="s">
        <v>372</v>
      </c>
      <c r="N48" s="77" t="s">
        <v>20</v>
      </c>
    </row>
    <row r="49" spans="1:14" ht="15" customHeight="1" x14ac:dyDescent="0.25">
      <c r="A49" s="77" t="s">
        <v>99</v>
      </c>
      <c r="B49" s="77" t="s">
        <v>12</v>
      </c>
      <c r="C49" s="77" t="s">
        <v>98</v>
      </c>
      <c r="D49" s="80" t="s">
        <v>98</v>
      </c>
      <c r="E49" s="85" t="s">
        <v>366</v>
      </c>
      <c r="F49" s="21">
        <v>1</v>
      </c>
      <c r="G49" s="21">
        <v>1</v>
      </c>
      <c r="H49" s="102" t="s">
        <v>23</v>
      </c>
      <c r="I49" s="21" t="s">
        <v>31</v>
      </c>
      <c r="J49" s="80" t="s">
        <v>367</v>
      </c>
      <c r="L49" s="114">
        <v>0.99399999999999999</v>
      </c>
      <c r="M49" s="110" t="s">
        <v>372</v>
      </c>
      <c r="N49" s="77" t="s">
        <v>20</v>
      </c>
    </row>
    <row r="50" spans="1:14" ht="15" customHeight="1" x14ac:dyDescent="0.25">
      <c r="A50" s="77" t="s">
        <v>320</v>
      </c>
      <c r="B50" s="77" t="s">
        <v>21</v>
      </c>
      <c r="C50" s="77" t="s">
        <v>98</v>
      </c>
      <c r="D50" s="80" t="s">
        <v>98</v>
      </c>
      <c r="E50" s="85" t="s">
        <v>366</v>
      </c>
      <c r="F50" s="21">
        <v>3</v>
      </c>
      <c r="G50" s="21">
        <v>1</v>
      </c>
      <c r="H50" s="102" t="s">
        <v>23</v>
      </c>
      <c r="I50" s="21" t="s">
        <v>31</v>
      </c>
      <c r="J50" s="80" t="s">
        <v>367</v>
      </c>
      <c r="M50" s="110" t="s">
        <v>372</v>
      </c>
      <c r="N50" s="77" t="s">
        <v>20</v>
      </c>
    </row>
    <row r="51" spans="1:14" ht="15" customHeight="1" x14ac:dyDescent="0.25">
      <c r="A51" s="77" t="s">
        <v>100</v>
      </c>
      <c r="B51" s="77" t="s">
        <v>21</v>
      </c>
      <c r="C51" s="77" t="s">
        <v>98</v>
      </c>
      <c r="D51" s="80" t="s">
        <v>98</v>
      </c>
      <c r="E51" s="85" t="s">
        <v>366</v>
      </c>
      <c r="F51" s="21">
        <v>3</v>
      </c>
      <c r="G51" s="21">
        <v>1</v>
      </c>
      <c r="H51" s="102" t="s">
        <v>23</v>
      </c>
      <c r="I51" s="21" t="s">
        <v>24</v>
      </c>
      <c r="J51" s="80" t="s">
        <v>367</v>
      </c>
      <c r="M51" s="110" t="s">
        <v>372</v>
      </c>
      <c r="N51" s="77" t="s">
        <v>20</v>
      </c>
    </row>
    <row r="52" spans="1:14" ht="15" customHeight="1" x14ac:dyDescent="0.25">
      <c r="A52" s="80" t="s">
        <v>321</v>
      </c>
      <c r="B52" s="80" t="s">
        <v>12</v>
      </c>
      <c r="C52" s="80" t="s">
        <v>403</v>
      </c>
      <c r="D52" s="80" t="s">
        <v>404</v>
      </c>
      <c r="E52" s="85" t="s">
        <v>366</v>
      </c>
      <c r="F52" s="21">
        <v>3</v>
      </c>
      <c r="G52" s="21">
        <v>2</v>
      </c>
      <c r="H52" s="103" t="s">
        <v>36</v>
      </c>
      <c r="I52" s="21" t="s">
        <v>18</v>
      </c>
      <c r="J52" s="80" t="s">
        <v>405</v>
      </c>
      <c r="M52" s="110" t="s">
        <v>372</v>
      </c>
      <c r="N52" s="54" t="s">
        <v>113</v>
      </c>
    </row>
    <row r="53" spans="1:14" ht="15" customHeight="1" x14ac:dyDescent="0.25">
      <c r="A53" s="80" t="s">
        <v>324</v>
      </c>
      <c r="B53" s="80" t="s">
        <v>21</v>
      </c>
      <c r="C53" s="80" t="s">
        <v>406</v>
      </c>
      <c r="D53" s="80" t="s">
        <v>407</v>
      </c>
      <c r="E53" s="85" t="s">
        <v>366</v>
      </c>
      <c r="F53" s="21">
        <v>2</v>
      </c>
      <c r="G53" s="21">
        <v>2</v>
      </c>
      <c r="H53" s="103" t="s">
        <v>36</v>
      </c>
      <c r="I53" s="21" t="s">
        <v>408</v>
      </c>
      <c r="J53" s="80" t="s">
        <v>367</v>
      </c>
      <c r="M53" s="110" t="s">
        <v>372</v>
      </c>
      <c r="N53" s="86" t="s">
        <v>323</v>
      </c>
    </row>
    <row r="54" spans="1:14" ht="15" customHeight="1" x14ac:dyDescent="0.25">
      <c r="A54" s="77" t="s">
        <v>325</v>
      </c>
      <c r="B54" s="77" t="s">
        <v>21</v>
      </c>
      <c r="C54" s="77" t="s">
        <v>406</v>
      </c>
      <c r="D54" s="80" t="s">
        <v>407</v>
      </c>
      <c r="E54" s="85" t="s">
        <v>366</v>
      </c>
      <c r="F54" s="21">
        <v>3</v>
      </c>
      <c r="G54" s="21">
        <v>3</v>
      </c>
      <c r="H54" s="98" t="s">
        <v>17</v>
      </c>
      <c r="I54" s="21" t="s">
        <v>121</v>
      </c>
      <c r="J54" s="80" t="s">
        <v>405</v>
      </c>
      <c r="M54" s="110" t="s">
        <v>372</v>
      </c>
      <c r="N54" s="54" t="s">
        <v>113</v>
      </c>
    </row>
    <row r="55" spans="1:14" ht="15" customHeight="1" x14ac:dyDescent="0.25">
      <c r="A55" s="80" t="s">
        <v>324</v>
      </c>
      <c r="B55" s="80" t="s">
        <v>21</v>
      </c>
      <c r="C55" s="80" t="s">
        <v>409</v>
      </c>
      <c r="D55" s="80" t="s">
        <v>407</v>
      </c>
      <c r="E55" s="85" t="s">
        <v>366</v>
      </c>
      <c r="F55" s="21">
        <v>2</v>
      </c>
      <c r="G55" s="21">
        <v>2</v>
      </c>
      <c r="H55" s="103" t="s">
        <v>36</v>
      </c>
      <c r="I55" s="21" t="s">
        <v>31</v>
      </c>
      <c r="J55" s="80" t="s">
        <v>367</v>
      </c>
      <c r="M55" s="110" t="s">
        <v>372</v>
      </c>
      <c r="N55" s="86" t="s">
        <v>323</v>
      </c>
    </row>
    <row r="56" spans="1:14" ht="15" customHeight="1" x14ac:dyDescent="0.25">
      <c r="A56" s="77" t="s">
        <v>326</v>
      </c>
      <c r="B56" s="115" t="s">
        <v>21</v>
      </c>
      <c r="C56" s="77" t="s">
        <v>105</v>
      </c>
      <c r="D56" s="80" t="s">
        <v>410</v>
      </c>
      <c r="F56" s="21">
        <v>2</v>
      </c>
      <c r="G56" s="21">
        <v>1</v>
      </c>
      <c r="H56" s="102" t="s">
        <v>23</v>
      </c>
      <c r="I56" s="21" t="s">
        <v>103</v>
      </c>
      <c r="M56" s="110"/>
      <c r="N56" s="77" t="s">
        <v>33</v>
      </c>
    </row>
    <row r="57" spans="1:14" ht="15" customHeight="1" x14ac:dyDescent="0.25">
      <c r="A57" s="77" t="s">
        <v>327</v>
      </c>
      <c r="B57" s="115" t="s">
        <v>21</v>
      </c>
      <c r="C57" s="77" t="s">
        <v>105</v>
      </c>
      <c r="D57" s="80" t="s">
        <v>411</v>
      </c>
      <c r="F57" s="21">
        <v>2</v>
      </c>
      <c r="G57" s="21">
        <v>1</v>
      </c>
      <c r="H57" s="102" t="s">
        <v>23</v>
      </c>
      <c r="I57" s="21" t="s">
        <v>250</v>
      </c>
      <c r="M57" s="110"/>
      <c r="N57" s="77" t="s">
        <v>33</v>
      </c>
    </row>
    <row r="58" spans="1:14" ht="15" customHeight="1" x14ac:dyDescent="0.25">
      <c r="A58" s="77" t="s">
        <v>328</v>
      </c>
      <c r="B58" s="115" t="s">
        <v>21</v>
      </c>
      <c r="C58" s="77" t="s">
        <v>105</v>
      </c>
      <c r="D58" s="80" t="s">
        <v>410</v>
      </c>
      <c r="F58" s="21">
        <v>2</v>
      </c>
      <c r="G58" s="21">
        <v>1</v>
      </c>
      <c r="H58" s="102" t="s">
        <v>23</v>
      </c>
      <c r="I58" s="21" t="s">
        <v>103</v>
      </c>
      <c r="M58" s="110"/>
      <c r="N58" s="77" t="s">
        <v>33</v>
      </c>
    </row>
    <row r="59" spans="1:14" ht="15" customHeight="1" x14ac:dyDescent="0.25">
      <c r="A59" s="77" t="s">
        <v>108</v>
      </c>
      <c r="B59" s="115" t="s">
        <v>12</v>
      </c>
      <c r="C59" s="77" t="s">
        <v>105</v>
      </c>
      <c r="D59" s="80" t="s">
        <v>410</v>
      </c>
      <c r="E59" s="85" t="s">
        <v>366</v>
      </c>
      <c r="F59" s="21">
        <v>2</v>
      </c>
      <c r="G59" s="21">
        <v>1</v>
      </c>
      <c r="H59" s="102" t="s">
        <v>23</v>
      </c>
      <c r="I59" s="21" t="s">
        <v>26</v>
      </c>
      <c r="J59" s="80" t="s">
        <v>367</v>
      </c>
      <c r="M59" s="110" t="s">
        <v>372</v>
      </c>
      <c r="N59" s="77" t="s">
        <v>33</v>
      </c>
    </row>
    <row r="60" spans="1:14" ht="15" customHeight="1" x14ac:dyDescent="0.25">
      <c r="A60" s="77" t="s">
        <v>330</v>
      </c>
      <c r="B60" s="115" t="s">
        <v>21</v>
      </c>
      <c r="C60" s="77" t="s">
        <v>105</v>
      </c>
      <c r="D60" s="80" t="s">
        <v>410</v>
      </c>
      <c r="E60" s="85" t="s">
        <v>366</v>
      </c>
      <c r="F60" s="21">
        <v>3</v>
      </c>
      <c r="G60" s="21">
        <v>1</v>
      </c>
      <c r="H60" s="102" t="s">
        <v>23</v>
      </c>
      <c r="I60" s="21" t="s">
        <v>31</v>
      </c>
      <c r="J60" s="80" t="s">
        <v>412</v>
      </c>
      <c r="K60" s="80" t="s">
        <v>413</v>
      </c>
      <c r="M60" s="110" t="s">
        <v>368</v>
      </c>
      <c r="N60" s="77" t="s">
        <v>33</v>
      </c>
    </row>
    <row r="61" spans="1:14" ht="15" customHeight="1" x14ac:dyDescent="0.25">
      <c r="A61" s="77" t="s">
        <v>331</v>
      </c>
      <c r="B61" s="115" t="s">
        <v>21</v>
      </c>
      <c r="C61" s="77" t="s">
        <v>105</v>
      </c>
      <c r="D61" s="80" t="s">
        <v>410</v>
      </c>
      <c r="E61" s="85" t="s">
        <v>366</v>
      </c>
      <c r="F61" s="21">
        <v>2</v>
      </c>
      <c r="G61" s="21">
        <v>1</v>
      </c>
      <c r="H61" s="102" t="s">
        <v>23</v>
      </c>
      <c r="I61" s="21" t="s">
        <v>31</v>
      </c>
      <c r="J61" s="80" t="s">
        <v>367</v>
      </c>
      <c r="M61" s="110" t="s">
        <v>368</v>
      </c>
      <c r="N61" s="77" t="s">
        <v>33</v>
      </c>
    </row>
    <row r="62" spans="1:14" ht="15" customHeight="1" x14ac:dyDescent="0.25">
      <c r="A62" s="77" t="s">
        <v>109</v>
      </c>
      <c r="B62" s="115" t="s">
        <v>21</v>
      </c>
      <c r="C62" s="77" t="s">
        <v>105</v>
      </c>
      <c r="D62" s="80" t="s">
        <v>410</v>
      </c>
      <c r="E62" s="85" t="s">
        <v>366</v>
      </c>
      <c r="F62" s="21">
        <v>3</v>
      </c>
      <c r="G62" s="21">
        <v>2</v>
      </c>
      <c r="H62" s="103" t="s">
        <v>36</v>
      </c>
      <c r="I62" s="21" t="s">
        <v>24</v>
      </c>
      <c r="J62" s="80" t="s">
        <v>367</v>
      </c>
      <c r="M62" s="110" t="s">
        <v>372</v>
      </c>
      <c r="N62" s="77" t="s">
        <v>33</v>
      </c>
    </row>
    <row r="63" spans="1:14" ht="15" customHeight="1" x14ac:dyDescent="0.25">
      <c r="A63" s="77" t="s">
        <v>332</v>
      </c>
      <c r="B63" s="115" t="s">
        <v>12</v>
      </c>
      <c r="C63" s="77" t="s">
        <v>105</v>
      </c>
      <c r="D63" s="80" t="s">
        <v>410</v>
      </c>
      <c r="E63" s="85" t="s">
        <v>366</v>
      </c>
      <c r="F63" s="21">
        <v>2</v>
      </c>
      <c r="G63" s="21">
        <v>1</v>
      </c>
      <c r="H63" s="102" t="s">
        <v>23</v>
      </c>
      <c r="I63" s="21" t="s">
        <v>31</v>
      </c>
      <c r="J63" s="80" t="s">
        <v>412</v>
      </c>
      <c r="K63" s="80" t="s">
        <v>413</v>
      </c>
      <c r="M63" s="110" t="s">
        <v>372</v>
      </c>
      <c r="N63" s="77" t="s">
        <v>33</v>
      </c>
    </row>
    <row r="64" spans="1:14" ht="15" customHeight="1" x14ac:dyDescent="0.25">
      <c r="A64" s="77" t="s">
        <v>333</v>
      </c>
      <c r="B64" s="115" t="s">
        <v>12</v>
      </c>
      <c r="C64" s="77" t="s">
        <v>105</v>
      </c>
      <c r="D64" s="80" t="s">
        <v>410</v>
      </c>
      <c r="E64" s="85" t="s">
        <v>366</v>
      </c>
      <c r="F64" s="21">
        <v>2</v>
      </c>
      <c r="G64" s="21">
        <v>1</v>
      </c>
      <c r="H64" s="102" t="s">
        <v>23</v>
      </c>
      <c r="I64" s="21" t="s">
        <v>31</v>
      </c>
      <c r="J64" s="80" t="s">
        <v>412</v>
      </c>
      <c r="K64" s="80" t="s">
        <v>414</v>
      </c>
      <c r="M64" s="110" t="s">
        <v>372</v>
      </c>
      <c r="N64" s="77" t="s">
        <v>33</v>
      </c>
    </row>
    <row r="65" spans="1:14" ht="15" customHeight="1" x14ac:dyDescent="0.25">
      <c r="A65" s="77" t="s">
        <v>163</v>
      </c>
      <c r="B65" s="77" t="s">
        <v>21</v>
      </c>
      <c r="C65" s="77" t="s">
        <v>162</v>
      </c>
      <c r="D65" s="80" t="s">
        <v>367</v>
      </c>
      <c r="E65" s="85" t="s">
        <v>366</v>
      </c>
      <c r="F65" s="21">
        <v>2</v>
      </c>
      <c r="G65" s="21">
        <v>1</v>
      </c>
      <c r="H65" s="102" t="s">
        <v>23</v>
      </c>
      <c r="I65" s="21" t="s">
        <v>37</v>
      </c>
      <c r="J65" s="80" t="s">
        <v>367</v>
      </c>
      <c r="M65" s="110" t="s">
        <v>372</v>
      </c>
      <c r="N65" s="77" t="s">
        <v>20</v>
      </c>
    </row>
    <row r="66" spans="1:14" ht="15" customHeight="1" x14ac:dyDescent="0.25">
      <c r="A66" s="77" t="s">
        <v>165</v>
      </c>
      <c r="B66" s="77" t="s">
        <v>21</v>
      </c>
      <c r="C66" s="77" t="s">
        <v>162</v>
      </c>
      <c r="D66" s="80" t="s">
        <v>367</v>
      </c>
      <c r="E66" s="85" t="s">
        <v>366</v>
      </c>
      <c r="F66" s="21">
        <v>2</v>
      </c>
      <c r="G66" s="21">
        <v>1</v>
      </c>
      <c r="H66" s="102" t="s">
        <v>23</v>
      </c>
      <c r="I66" s="21" t="s">
        <v>250</v>
      </c>
      <c r="J66" s="80" t="s">
        <v>367</v>
      </c>
      <c r="M66" s="110" t="s">
        <v>372</v>
      </c>
      <c r="N66" s="77" t="s">
        <v>20</v>
      </c>
    </row>
    <row r="67" spans="1:14" ht="15" customHeight="1" x14ac:dyDescent="0.25">
      <c r="A67" s="77" t="s">
        <v>166</v>
      </c>
      <c r="B67" s="77" t="s">
        <v>21</v>
      </c>
      <c r="C67" s="77" t="s">
        <v>162</v>
      </c>
      <c r="D67" s="80" t="s">
        <v>367</v>
      </c>
      <c r="E67" s="85" t="s">
        <v>366</v>
      </c>
      <c r="F67" s="21">
        <v>2</v>
      </c>
      <c r="G67" s="21">
        <v>1</v>
      </c>
      <c r="H67" s="102" t="s">
        <v>23</v>
      </c>
      <c r="I67" s="21" t="s">
        <v>31</v>
      </c>
      <c r="J67" s="80" t="s">
        <v>367</v>
      </c>
      <c r="M67" s="110" t="s">
        <v>372</v>
      </c>
      <c r="N67" s="77" t="s">
        <v>20</v>
      </c>
    </row>
    <row r="68" spans="1:14" ht="15" customHeight="1" x14ac:dyDescent="0.25">
      <c r="A68" s="77" t="s">
        <v>154</v>
      </c>
      <c r="B68" s="77" t="s">
        <v>21</v>
      </c>
      <c r="C68" s="77" t="s">
        <v>146</v>
      </c>
      <c r="D68" s="80" t="s">
        <v>415</v>
      </c>
      <c r="E68" s="85" t="s">
        <v>366</v>
      </c>
      <c r="F68" s="21">
        <v>3</v>
      </c>
      <c r="G68" s="21">
        <v>2</v>
      </c>
      <c r="H68" s="102" t="s">
        <v>23</v>
      </c>
      <c r="I68" s="21" t="s">
        <v>24</v>
      </c>
      <c r="J68" s="80" t="s">
        <v>367</v>
      </c>
      <c r="M68" s="110" t="s">
        <v>372</v>
      </c>
      <c r="N68" s="77" t="s">
        <v>33</v>
      </c>
    </row>
    <row r="69" spans="1:14" ht="15" customHeight="1" x14ac:dyDescent="0.25">
      <c r="A69" s="77" t="s">
        <v>155</v>
      </c>
      <c r="B69" s="77" t="s">
        <v>21</v>
      </c>
      <c r="C69" s="77" t="s">
        <v>146</v>
      </c>
      <c r="D69" s="80" t="s">
        <v>416</v>
      </c>
      <c r="E69" s="85" t="s">
        <v>366</v>
      </c>
      <c r="F69" s="21">
        <v>3</v>
      </c>
      <c r="G69" s="21">
        <v>2</v>
      </c>
      <c r="H69" s="102" t="s">
        <v>23</v>
      </c>
      <c r="I69" s="21" t="s">
        <v>24</v>
      </c>
      <c r="J69" s="80" t="s">
        <v>367</v>
      </c>
      <c r="M69" s="110" t="s">
        <v>372</v>
      </c>
      <c r="N69" s="77" t="s">
        <v>153</v>
      </c>
    </row>
    <row r="70" spans="1:14" ht="15" customHeight="1" x14ac:dyDescent="0.25">
      <c r="A70" s="82" t="s">
        <v>156</v>
      </c>
      <c r="B70" s="77" t="s">
        <v>21</v>
      </c>
      <c r="C70" s="82" t="s">
        <v>146</v>
      </c>
      <c r="D70" s="80" t="s">
        <v>415</v>
      </c>
      <c r="E70" s="85" t="s">
        <v>366</v>
      </c>
      <c r="F70" s="21">
        <v>2</v>
      </c>
      <c r="G70" s="21">
        <v>1</v>
      </c>
      <c r="H70" s="102" t="s">
        <v>23</v>
      </c>
      <c r="I70" s="21" t="s">
        <v>103</v>
      </c>
      <c r="J70" s="80" t="s">
        <v>367</v>
      </c>
      <c r="M70" s="110" t="s">
        <v>372</v>
      </c>
      <c r="N70" s="77" t="s">
        <v>153</v>
      </c>
    </row>
    <row r="71" spans="1:14" ht="15" customHeight="1" x14ac:dyDescent="0.25">
      <c r="A71" s="77" t="s">
        <v>160</v>
      </c>
      <c r="B71" s="77" t="s">
        <v>21</v>
      </c>
      <c r="C71" s="77" t="s">
        <v>146</v>
      </c>
      <c r="D71" s="80" t="s">
        <v>415</v>
      </c>
      <c r="E71" s="85" t="s">
        <v>366</v>
      </c>
      <c r="F71" s="21">
        <v>2</v>
      </c>
      <c r="G71" s="21">
        <v>1</v>
      </c>
      <c r="H71" s="102" t="s">
        <v>23</v>
      </c>
      <c r="I71" s="21" t="s">
        <v>24</v>
      </c>
      <c r="J71" s="80" t="s">
        <v>367</v>
      </c>
      <c r="M71" s="110" t="s">
        <v>372</v>
      </c>
      <c r="N71" s="77" t="s">
        <v>153</v>
      </c>
    </row>
    <row r="72" spans="1:14" ht="15" customHeight="1" x14ac:dyDescent="0.25">
      <c r="A72" s="77" t="s">
        <v>417</v>
      </c>
      <c r="B72" s="77" t="s">
        <v>21</v>
      </c>
      <c r="C72" s="77" t="s">
        <v>146</v>
      </c>
      <c r="D72" s="80" t="s">
        <v>367</v>
      </c>
      <c r="E72" s="85" t="s">
        <v>366</v>
      </c>
      <c r="F72" s="21">
        <v>3</v>
      </c>
      <c r="G72" s="21">
        <v>1</v>
      </c>
      <c r="H72" s="102" t="s">
        <v>23</v>
      </c>
      <c r="I72" s="21" t="s">
        <v>31</v>
      </c>
      <c r="J72" s="80" t="s">
        <v>367</v>
      </c>
      <c r="M72" s="110" t="s">
        <v>372</v>
      </c>
      <c r="N72" s="77" t="s">
        <v>33</v>
      </c>
    </row>
    <row r="73" spans="1:14" ht="15" customHeight="1" x14ac:dyDescent="0.25">
      <c r="A73" s="82" t="s">
        <v>335</v>
      </c>
      <c r="B73" s="77" t="s">
        <v>418</v>
      </c>
      <c r="C73" s="82" t="s">
        <v>146</v>
      </c>
      <c r="D73" s="80" t="s">
        <v>419</v>
      </c>
      <c r="F73" s="21">
        <v>1</v>
      </c>
      <c r="G73" s="21">
        <v>1</v>
      </c>
      <c r="H73" s="107" t="s">
        <v>420</v>
      </c>
      <c r="I73" s="21" t="s">
        <v>31</v>
      </c>
      <c r="M73" s="110"/>
      <c r="N73" s="77" t="s">
        <v>153</v>
      </c>
    </row>
    <row r="74" spans="1:14" ht="15" customHeight="1" x14ac:dyDescent="0.25">
      <c r="A74" s="77" t="s">
        <v>152</v>
      </c>
      <c r="B74" s="77" t="s">
        <v>21</v>
      </c>
      <c r="C74" s="77" t="s">
        <v>146</v>
      </c>
      <c r="D74" s="80" t="s">
        <v>367</v>
      </c>
      <c r="E74" s="85" t="s">
        <v>366</v>
      </c>
      <c r="F74" s="21">
        <v>3</v>
      </c>
      <c r="G74" s="21">
        <v>2</v>
      </c>
      <c r="H74" s="103" t="s">
        <v>36</v>
      </c>
      <c r="I74" s="21" t="s">
        <v>24</v>
      </c>
      <c r="J74" s="80" t="s">
        <v>367</v>
      </c>
      <c r="M74" s="110" t="s">
        <v>372</v>
      </c>
      <c r="N74" s="77" t="s">
        <v>153</v>
      </c>
    </row>
    <row r="75" spans="1:14" ht="15" customHeight="1" x14ac:dyDescent="0.25">
      <c r="A75" s="82" t="s">
        <v>69</v>
      </c>
      <c r="B75" s="77" t="s">
        <v>21</v>
      </c>
      <c r="C75" s="82" t="s">
        <v>146</v>
      </c>
      <c r="D75" s="80" t="s">
        <v>415</v>
      </c>
      <c r="F75" s="21">
        <v>2</v>
      </c>
      <c r="G75" s="21">
        <v>2</v>
      </c>
      <c r="H75" s="103" t="s">
        <v>36</v>
      </c>
      <c r="I75" s="21" t="s">
        <v>37</v>
      </c>
      <c r="J75" s="80" t="s">
        <v>367</v>
      </c>
      <c r="M75" s="110" t="s">
        <v>372</v>
      </c>
      <c r="N75" s="77" t="s">
        <v>153</v>
      </c>
    </row>
    <row r="76" spans="1:14" ht="15" customHeight="1" x14ac:dyDescent="0.25">
      <c r="A76" s="77" t="s">
        <v>336</v>
      </c>
      <c r="B76" s="77" t="s">
        <v>21</v>
      </c>
      <c r="C76" s="77" t="s">
        <v>146</v>
      </c>
      <c r="D76" s="80" t="s">
        <v>421</v>
      </c>
      <c r="E76" s="85" t="s">
        <v>366</v>
      </c>
      <c r="F76" s="21">
        <v>3</v>
      </c>
      <c r="G76" s="21">
        <v>2</v>
      </c>
      <c r="H76" s="102" t="s">
        <v>23</v>
      </c>
      <c r="I76" s="21" t="s">
        <v>31</v>
      </c>
      <c r="J76" s="80" t="s">
        <v>367</v>
      </c>
      <c r="M76" s="110" t="s">
        <v>372</v>
      </c>
      <c r="N76" s="77" t="s">
        <v>153</v>
      </c>
    </row>
    <row r="77" spans="1:14" ht="15" customHeight="1" x14ac:dyDescent="0.25">
      <c r="A77" s="77" t="s">
        <v>337</v>
      </c>
      <c r="B77" s="77" t="s">
        <v>21</v>
      </c>
      <c r="C77" s="77" t="s">
        <v>146</v>
      </c>
      <c r="D77" s="80" t="s">
        <v>422</v>
      </c>
      <c r="E77" s="85" t="s">
        <v>366</v>
      </c>
      <c r="F77" s="21">
        <v>2</v>
      </c>
      <c r="G77" s="21">
        <v>2</v>
      </c>
      <c r="H77" s="103" t="s">
        <v>36</v>
      </c>
      <c r="I77" s="21" t="s">
        <v>31</v>
      </c>
      <c r="J77" s="80" t="s">
        <v>257</v>
      </c>
      <c r="M77" s="110" t="s">
        <v>372</v>
      </c>
      <c r="N77" s="77" t="s">
        <v>153</v>
      </c>
    </row>
    <row r="78" spans="1:14" ht="15" customHeight="1" x14ac:dyDescent="0.25">
      <c r="A78" s="77" t="s">
        <v>147</v>
      </c>
      <c r="B78" s="77" t="s">
        <v>12</v>
      </c>
      <c r="C78" s="77" t="s">
        <v>146</v>
      </c>
      <c r="D78" s="80" t="s">
        <v>423</v>
      </c>
      <c r="E78" s="85" t="s">
        <v>366</v>
      </c>
      <c r="F78" s="21">
        <v>3</v>
      </c>
      <c r="G78" s="21">
        <v>3</v>
      </c>
      <c r="H78" s="98" t="s">
        <v>17</v>
      </c>
      <c r="I78" s="21" t="s">
        <v>148</v>
      </c>
      <c r="J78" s="80" t="s">
        <v>424</v>
      </c>
      <c r="K78" s="80" t="s">
        <v>425</v>
      </c>
      <c r="M78" s="110" t="s">
        <v>372</v>
      </c>
      <c r="N78" s="77" t="s">
        <v>153</v>
      </c>
    </row>
    <row r="79" spans="1:14" ht="15" customHeight="1" x14ac:dyDescent="0.25">
      <c r="A79" s="77" t="s">
        <v>151</v>
      </c>
      <c r="B79" s="77" t="s">
        <v>12</v>
      </c>
      <c r="C79" s="77" t="s">
        <v>146</v>
      </c>
      <c r="D79" s="80" t="s">
        <v>423</v>
      </c>
      <c r="E79" s="85" t="s">
        <v>366</v>
      </c>
      <c r="F79" s="21">
        <v>1</v>
      </c>
      <c r="G79" s="21">
        <v>2</v>
      </c>
      <c r="H79" s="102" t="s">
        <v>23</v>
      </c>
      <c r="I79" s="21" t="s">
        <v>26</v>
      </c>
      <c r="J79" s="80" t="s">
        <v>424</v>
      </c>
      <c r="M79" s="110" t="s">
        <v>372</v>
      </c>
      <c r="N79" s="77" t="s">
        <v>153</v>
      </c>
    </row>
    <row r="80" spans="1:14" ht="15" customHeight="1" x14ac:dyDescent="0.25">
      <c r="A80" s="77" t="s">
        <v>158</v>
      </c>
      <c r="B80" s="77" t="s">
        <v>12</v>
      </c>
      <c r="C80" s="77" t="s">
        <v>146</v>
      </c>
      <c r="D80" s="80" t="s">
        <v>415</v>
      </c>
      <c r="E80" s="85" t="s">
        <v>366</v>
      </c>
      <c r="F80" s="21">
        <v>2</v>
      </c>
      <c r="G80" s="21">
        <v>2</v>
      </c>
      <c r="H80" s="103" t="s">
        <v>36</v>
      </c>
      <c r="I80" s="21" t="s">
        <v>53</v>
      </c>
      <c r="J80" s="80" t="s">
        <v>367</v>
      </c>
      <c r="M80" s="110" t="s">
        <v>372</v>
      </c>
      <c r="N80" s="77" t="s">
        <v>153</v>
      </c>
    </row>
    <row r="81" spans="1:14" ht="15" customHeight="1" x14ac:dyDescent="0.25">
      <c r="A81" s="77" t="s">
        <v>159</v>
      </c>
      <c r="B81" s="77" t="s">
        <v>12</v>
      </c>
      <c r="C81" s="77" t="s">
        <v>146</v>
      </c>
      <c r="D81" s="80" t="s">
        <v>426</v>
      </c>
      <c r="E81" s="85" t="s">
        <v>366</v>
      </c>
      <c r="F81" s="21">
        <v>2</v>
      </c>
      <c r="G81" s="21">
        <v>2</v>
      </c>
      <c r="H81" s="103" t="s">
        <v>36</v>
      </c>
      <c r="I81" s="21" t="s">
        <v>37</v>
      </c>
      <c r="J81" s="80" t="s">
        <v>367</v>
      </c>
      <c r="M81" s="110" t="s">
        <v>372</v>
      </c>
      <c r="N81" s="77" t="s">
        <v>153</v>
      </c>
    </row>
    <row r="82" spans="1:14" ht="15" customHeight="1" x14ac:dyDescent="0.25">
      <c r="A82" s="77" t="s">
        <v>168</v>
      </c>
      <c r="B82" s="77" t="s">
        <v>21</v>
      </c>
      <c r="C82" s="77" t="s">
        <v>167</v>
      </c>
      <c r="D82" s="80" t="s">
        <v>367</v>
      </c>
      <c r="E82" s="85" t="s">
        <v>366</v>
      </c>
      <c r="F82" s="21">
        <v>3</v>
      </c>
      <c r="G82" s="21">
        <v>1</v>
      </c>
      <c r="H82" s="102" t="s">
        <v>23</v>
      </c>
      <c r="I82" s="21" t="s">
        <v>115</v>
      </c>
      <c r="J82" s="80" t="s">
        <v>367</v>
      </c>
      <c r="M82" s="110" t="s">
        <v>372</v>
      </c>
      <c r="N82" s="54" t="s">
        <v>170</v>
      </c>
    </row>
    <row r="83" spans="1:14" ht="15" customHeight="1" x14ac:dyDescent="0.25">
      <c r="A83" s="77" t="s">
        <v>171</v>
      </c>
      <c r="B83" s="18" t="s">
        <v>21</v>
      </c>
      <c r="C83" s="77" t="s">
        <v>167</v>
      </c>
      <c r="D83" s="80" t="s">
        <v>367</v>
      </c>
      <c r="E83" s="85" t="s">
        <v>366</v>
      </c>
      <c r="F83" s="21">
        <v>3</v>
      </c>
      <c r="G83" s="21">
        <v>1</v>
      </c>
      <c r="H83" s="102" t="s">
        <v>23</v>
      </c>
      <c r="I83" s="21" t="s">
        <v>115</v>
      </c>
      <c r="J83" s="80" t="s">
        <v>367</v>
      </c>
      <c r="M83" s="110" t="s">
        <v>372</v>
      </c>
      <c r="N83" s="77" t="s">
        <v>170</v>
      </c>
    </row>
    <row r="84" spans="1:14" ht="15" customHeight="1" x14ac:dyDescent="0.25">
      <c r="A84" s="77" t="s">
        <v>338</v>
      </c>
      <c r="B84" s="18" t="s">
        <v>21</v>
      </c>
      <c r="C84" s="77" t="s">
        <v>167</v>
      </c>
      <c r="D84" s="80" t="s">
        <v>367</v>
      </c>
      <c r="E84" s="85" t="s">
        <v>366</v>
      </c>
      <c r="F84" s="21">
        <v>2</v>
      </c>
      <c r="G84" s="21">
        <v>2</v>
      </c>
      <c r="H84" s="103" t="s">
        <v>36</v>
      </c>
      <c r="I84" s="21" t="s">
        <v>37</v>
      </c>
      <c r="J84" s="80" t="s">
        <v>367</v>
      </c>
      <c r="M84" s="110" t="s">
        <v>368</v>
      </c>
      <c r="N84" s="77" t="s">
        <v>153</v>
      </c>
    </row>
    <row r="85" spans="1:14" ht="15" customHeight="1" x14ac:dyDescent="0.25">
      <c r="A85" s="82" t="s">
        <v>339</v>
      </c>
      <c r="B85" s="18" t="s">
        <v>418</v>
      </c>
      <c r="C85" s="77" t="s">
        <v>150</v>
      </c>
      <c r="D85" s="80" t="s">
        <v>419</v>
      </c>
      <c r="F85" s="21">
        <v>1</v>
      </c>
      <c r="G85" s="21">
        <v>1</v>
      </c>
      <c r="H85" s="107" t="s">
        <v>420</v>
      </c>
      <c r="I85" s="21" t="s">
        <v>31</v>
      </c>
      <c r="M85" s="110"/>
      <c r="N85" s="77" t="s">
        <v>150</v>
      </c>
    </row>
    <row r="86" spans="1:14" ht="15" customHeight="1" x14ac:dyDescent="0.25">
      <c r="A86" s="77" t="s">
        <v>188</v>
      </c>
      <c r="B86" s="18" t="s">
        <v>21</v>
      </c>
      <c r="C86" s="83" t="s">
        <v>150</v>
      </c>
      <c r="D86" s="80" t="s">
        <v>427</v>
      </c>
      <c r="E86" s="85" t="s">
        <v>366</v>
      </c>
      <c r="F86" s="21">
        <v>3</v>
      </c>
      <c r="G86" s="21">
        <v>2</v>
      </c>
      <c r="H86" s="103" t="s">
        <v>36</v>
      </c>
      <c r="I86" s="21" t="s">
        <v>37</v>
      </c>
      <c r="J86" s="80" t="s">
        <v>367</v>
      </c>
      <c r="M86" s="110" t="s">
        <v>372</v>
      </c>
      <c r="N86" s="77" t="s">
        <v>150</v>
      </c>
    </row>
    <row r="87" spans="1:14" ht="15" customHeight="1" x14ac:dyDescent="0.25">
      <c r="A87" s="83" t="s">
        <v>189</v>
      </c>
      <c r="B87" s="77" t="s">
        <v>21</v>
      </c>
      <c r="C87" s="77" t="s">
        <v>150</v>
      </c>
      <c r="D87" s="80" t="s">
        <v>428</v>
      </c>
      <c r="E87" s="85" t="s">
        <v>366</v>
      </c>
      <c r="F87" s="21">
        <v>3</v>
      </c>
      <c r="G87" s="21">
        <v>1</v>
      </c>
      <c r="H87" s="102" t="s">
        <v>23</v>
      </c>
      <c r="I87" s="21" t="s">
        <v>26</v>
      </c>
      <c r="J87" s="80" t="s">
        <v>367</v>
      </c>
      <c r="M87" s="110" t="s">
        <v>372</v>
      </c>
      <c r="N87" s="77" t="s">
        <v>150</v>
      </c>
    </row>
    <row r="88" spans="1:14" ht="15" customHeight="1" x14ac:dyDescent="0.25">
      <c r="A88" s="77" t="s">
        <v>340</v>
      </c>
      <c r="B88" s="18" t="s">
        <v>12</v>
      </c>
      <c r="C88" s="77" t="s">
        <v>150</v>
      </c>
      <c r="D88" s="80" t="s">
        <v>367</v>
      </c>
      <c r="F88" s="21">
        <v>1</v>
      </c>
      <c r="G88" s="21">
        <v>2</v>
      </c>
      <c r="H88" s="102" t="s">
        <v>23</v>
      </c>
      <c r="I88" s="21" t="s">
        <v>26</v>
      </c>
      <c r="J88" s="80" t="s">
        <v>367</v>
      </c>
      <c r="M88" s="110" t="s">
        <v>368</v>
      </c>
      <c r="N88" s="77" t="s">
        <v>150</v>
      </c>
    </row>
    <row r="89" spans="1:14" ht="15" customHeight="1" x14ac:dyDescent="0.25">
      <c r="A89" s="77" t="s">
        <v>342</v>
      </c>
      <c r="B89" s="18" t="s">
        <v>12</v>
      </c>
      <c r="C89" s="77" t="s">
        <v>150</v>
      </c>
      <c r="D89" s="80" t="s">
        <v>367</v>
      </c>
      <c r="F89" s="21">
        <v>1</v>
      </c>
      <c r="G89" s="21">
        <v>2</v>
      </c>
      <c r="H89" s="102" t="s">
        <v>23</v>
      </c>
      <c r="I89" s="21" t="s">
        <v>26</v>
      </c>
      <c r="J89" s="80" t="s">
        <v>367</v>
      </c>
      <c r="M89" s="110" t="s">
        <v>372</v>
      </c>
      <c r="N89" s="77" t="s">
        <v>150</v>
      </c>
    </row>
    <row r="90" spans="1:14" ht="15" customHeight="1" x14ac:dyDescent="0.25">
      <c r="A90" s="77" t="s">
        <v>343</v>
      </c>
      <c r="B90" s="18" t="s">
        <v>12</v>
      </c>
      <c r="C90" s="77" t="s">
        <v>150</v>
      </c>
      <c r="D90" s="80" t="s">
        <v>367</v>
      </c>
      <c r="F90" s="21">
        <v>1</v>
      </c>
      <c r="G90" s="21">
        <v>2</v>
      </c>
      <c r="H90" s="102" t="s">
        <v>23</v>
      </c>
      <c r="I90" s="21" t="s">
        <v>26</v>
      </c>
      <c r="J90" s="80" t="s">
        <v>367</v>
      </c>
      <c r="M90" s="110" t="s">
        <v>372</v>
      </c>
      <c r="N90" s="77" t="s">
        <v>150</v>
      </c>
    </row>
    <row r="91" spans="1:14" ht="15" customHeight="1" x14ac:dyDescent="0.25">
      <c r="A91" s="77" t="s">
        <v>344</v>
      </c>
      <c r="B91" s="18" t="s">
        <v>172</v>
      </c>
      <c r="C91" s="77" t="s">
        <v>150</v>
      </c>
      <c r="D91" s="80" t="s">
        <v>429</v>
      </c>
      <c r="E91" s="85" t="s">
        <v>366</v>
      </c>
      <c r="F91" s="21">
        <v>1</v>
      </c>
      <c r="G91" s="21">
        <v>2</v>
      </c>
      <c r="H91" s="102" t="s">
        <v>23</v>
      </c>
      <c r="I91" s="21" t="s">
        <v>26</v>
      </c>
      <c r="J91" s="80" t="s">
        <v>367</v>
      </c>
      <c r="M91" s="110" t="s">
        <v>372</v>
      </c>
      <c r="N91" s="77" t="s">
        <v>150</v>
      </c>
    </row>
    <row r="92" spans="1:14" ht="15" customHeight="1" x14ac:dyDescent="0.25">
      <c r="A92" s="77" t="s">
        <v>174</v>
      </c>
      <c r="B92" s="18" t="s">
        <v>172</v>
      </c>
      <c r="C92" s="77" t="s">
        <v>150</v>
      </c>
      <c r="D92" s="80" t="s">
        <v>415</v>
      </c>
      <c r="E92" s="85" t="s">
        <v>366</v>
      </c>
      <c r="F92" s="21">
        <v>1</v>
      </c>
      <c r="G92" s="21">
        <v>2</v>
      </c>
      <c r="H92" s="102" t="s">
        <v>23</v>
      </c>
      <c r="I92" s="21" t="s">
        <v>26</v>
      </c>
      <c r="J92" s="80" t="s">
        <v>367</v>
      </c>
      <c r="M92" s="110" t="s">
        <v>372</v>
      </c>
      <c r="N92" s="77" t="s">
        <v>150</v>
      </c>
    </row>
    <row r="93" spans="1:14" ht="15" customHeight="1" x14ac:dyDescent="0.25">
      <c r="A93" s="77" t="s">
        <v>175</v>
      </c>
      <c r="B93" s="18" t="s">
        <v>172</v>
      </c>
      <c r="C93" s="77" t="s">
        <v>150</v>
      </c>
      <c r="D93" s="80" t="s">
        <v>430</v>
      </c>
      <c r="E93" s="85" t="s">
        <v>366</v>
      </c>
      <c r="F93" s="21">
        <v>1</v>
      </c>
      <c r="G93" s="21">
        <v>2</v>
      </c>
      <c r="H93" s="102" t="s">
        <v>23</v>
      </c>
      <c r="I93" s="21" t="s">
        <v>26</v>
      </c>
      <c r="J93" s="80" t="s">
        <v>367</v>
      </c>
      <c r="M93" s="110" t="s">
        <v>372</v>
      </c>
      <c r="N93" s="77" t="s">
        <v>150</v>
      </c>
    </row>
    <row r="94" spans="1:14" ht="15" customHeight="1" x14ac:dyDescent="0.25">
      <c r="A94" s="77" t="s">
        <v>176</v>
      </c>
      <c r="B94" s="18" t="s">
        <v>172</v>
      </c>
      <c r="C94" s="77" t="s">
        <v>150</v>
      </c>
      <c r="D94" s="80" t="s">
        <v>430</v>
      </c>
      <c r="E94" s="85" t="s">
        <v>366</v>
      </c>
      <c r="F94" s="21">
        <v>1</v>
      </c>
      <c r="G94" s="21">
        <v>2</v>
      </c>
      <c r="H94" s="102" t="s">
        <v>23</v>
      </c>
      <c r="I94" s="21" t="s">
        <v>26</v>
      </c>
      <c r="J94" s="80" t="s">
        <v>367</v>
      </c>
      <c r="M94" s="110" t="s">
        <v>372</v>
      </c>
      <c r="N94" s="77" t="s">
        <v>150</v>
      </c>
    </row>
    <row r="95" spans="1:14" ht="15" customHeight="1" x14ac:dyDescent="0.25">
      <c r="A95" s="77" t="s">
        <v>431</v>
      </c>
      <c r="B95" s="77" t="s">
        <v>21</v>
      </c>
      <c r="C95" s="80" t="s">
        <v>432</v>
      </c>
      <c r="D95" s="80" t="s">
        <v>391</v>
      </c>
      <c r="E95" s="109" t="s">
        <v>366</v>
      </c>
      <c r="F95" s="21">
        <v>2</v>
      </c>
      <c r="G95" s="21">
        <v>1</v>
      </c>
      <c r="H95" s="102" t="s">
        <v>23</v>
      </c>
      <c r="I95" s="21" t="s">
        <v>26</v>
      </c>
      <c r="J95" s="18" t="s">
        <v>367</v>
      </c>
      <c r="K95" s="18"/>
      <c r="L95" s="18"/>
      <c r="M95" s="110" t="s">
        <v>368</v>
      </c>
      <c r="N95" s="77" t="s">
        <v>314</v>
      </c>
    </row>
    <row r="96" spans="1:14" ht="15" customHeight="1" x14ac:dyDescent="0.25">
      <c r="A96" s="80" t="s">
        <v>349</v>
      </c>
      <c r="B96" s="80" t="s">
        <v>21</v>
      </c>
      <c r="C96" s="80" t="s">
        <v>432</v>
      </c>
      <c r="D96" s="80" t="s">
        <v>391</v>
      </c>
      <c r="F96" s="21">
        <v>2</v>
      </c>
      <c r="G96" s="21">
        <v>1</v>
      </c>
      <c r="H96" s="102" t="s">
        <v>23</v>
      </c>
      <c r="I96" s="21" t="s">
        <v>31</v>
      </c>
      <c r="N96" s="77" t="s">
        <v>314</v>
      </c>
    </row>
    <row r="97" spans="1:14" ht="15" customHeight="1" x14ac:dyDescent="0.25">
      <c r="A97" s="80" t="s">
        <v>350</v>
      </c>
      <c r="B97" s="80" t="s">
        <v>21</v>
      </c>
      <c r="C97" s="80" t="s">
        <v>432</v>
      </c>
      <c r="D97" s="80" t="s">
        <v>391</v>
      </c>
      <c r="F97" s="21">
        <v>3</v>
      </c>
      <c r="G97" s="21">
        <v>1</v>
      </c>
      <c r="H97" s="102" t="s">
        <v>23</v>
      </c>
      <c r="I97" s="21" t="s">
        <v>31</v>
      </c>
      <c r="N97" s="77" t="s">
        <v>314</v>
      </c>
    </row>
    <row r="98" spans="1:14" ht="15" customHeight="1" x14ac:dyDescent="0.25">
      <c r="A98" s="80" t="s">
        <v>351</v>
      </c>
      <c r="B98" s="80" t="s">
        <v>21</v>
      </c>
      <c r="C98" s="80" t="s">
        <v>432</v>
      </c>
      <c r="D98" s="80" t="s">
        <v>391</v>
      </c>
      <c r="F98" s="21">
        <v>3</v>
      </c>
      <c r="G98" s="21">
        <v>2</v>
      </c>
      <c r="H98" s="103" t="s">
        <v>36</v>
      </c>
      <c r="I98" s="21" t="s">
        <v>31</v>
      </c>
      <c r="N98" s="77" t="s">
        <v>314</v>
      </c>
    </row>
    <row r="99" spans="1:14" ht="15" customHeight="1" x14ac:dyDescent="0.25">
      <c r="A99" s="80" t="s">
        <v>352</v>
      </c>
      <c r="B99" s="80" t="s">
        <v>21</v>
      </c>
      <c r="C99" s="80" t="s">
        <v>432</v>
      </c>
      <c r="D99" s="80" t="s">
        <v>391</v>
      </c>
      <c r="F99" s="21">
        <v>2</v>
      </c>
      <c r="G99" s="21">
        <v>2</v>
      </c>
      <c r="H99" s="103" t="s">
        <v>36</v>
      </c>
      <c r="I99" s="21" t="s">
        <v>250</v>
      </c>
      <c r="N99" s="77" t="s">
        <v>314</v>
      </c>
    </row>
    <row r="100" spans="1:14" ht="15" customHeight="1" x14ac:dyDescent="0.25">
      <c r="A100" s="80" t="s">
        <v>353</v>
      </c>
      <c r="B100" s="80" t="s">
        <v>12</v>
      </c>
      <c r="C100" s="80" t="s">
        <v>432</v>
      </c>
      <c r="D100" s="80" t="s">
        <v>401</v>
      </c>
      <c r="F100" s="21">
        <v>2</v>
      </c>
      <c r="G100" s="21">
        <v>1</v>
      </c>
      <c r="H100" s="102" t="s">
        <v>23</v>
      </c>
      <c r="I100" s="21" t="s">
        <v>250</v>
      </c>
      <c r="N100" s="77" t="s">
        <v>314</v>
      </c>
    </row>
    <row r="101" spans="1:14" ht="15" customHeight="1" x14ac:dyDescent="0.25">
      <c r="A101" s="77" t="s">
        <v>201</v>
      </c>
      <c r="B101" s="77" t="s">
        <v>12</v>
      </c>
      <c r="C101" s="77" t="s">
        <v>200</v>
      </c>
      <c r="D101" s="80" t="s">
        <v>367</v>
      </c>
      <c r="E101" s="85" t="s">
        <v>366</v>
      </c>
      <c r="F101" s="21">
        <v>3</v>
      </c>
      <c r="G101" s="21">
        <v>2</v>
      </c>
      <c r="H101" s="103" t="s">
        <v>36</v>
      </c>
      <c r="I101" s="21" t="s">
        <v>31</v>
      </c>
      <c r="J101" s="80" t="s">
        <v>367</v>
      </c>
      <c r="M101" s="110" t="s">
        <v>372</v>
      </c>
      <c r="N101" s="77" t="s">
        <v>33</v>
      </c>
    </row>
    <row r="102" spans="1:14" ht="15" customHeight="1" x14ac:dyDescent="0.25">
      <c r="A102" s="77" t="s">
        <v>202</v>
      </c>
      <c r="B102" s="77" t="s">
        <v>21</v>
      </c>
      <c r="C102" s="77" t="s">
        <v>200</v>
      </c>
      <c r="D102" s="80" t="s">
        <v>367</v>
      </c>
      <c r="E102" s="85" t="s">
        <v>366</v>
      </c>
      <c r="F102" s="21">
        <v>3</v>
      </c>
      <c r="G102" s="21">
        <v>2</v>
      </c>
      <c r="H102" s="103" t="s">
        <v>36</v>
      </c>
      <c r="I102" s="21" t="s">
        <v>24</v>
      </c>
      <c r="J102" s="80" t="s">
        <v>367</v>
      </c>
      <c r="M102" s="110" t="s">
        <v>372</v>
      </c>
      <c r="N102" s="77" t="s">
        <v>33</v>
      </c>
    </row>
    <row r="103" spans="1:14" ht="15" customHeight="1" x14ac:dyDescent="0.25">
      <c r="A103" s="77" t="s">
        <v>203</v>
      </c>
      <c r="B103" s="77" t="s">
        <v>21</v>
      </c>
      <c r="C103" s="17" t="s">
        <v>200</v>
      </c>
      <c r="D103" s="80" t="s">
        <v>367</v>
      </c>
      <c r="E103" s="85" t="s">
        <v>366</v>
      </c>
      <c r="F103" s="21">
        <v>3</v>
      </c>
      <c r="G103" s="21">
        <v>2</v>
      </c>
      <c r="H103" s="103" t="s">
        <v>36</v>
      </c>
      <c r="I103" s="21" t="s">
        <v>18</v>
      </c>
      <c r="J103" s="80" t="s">
        <v>367</v>
      </c>
      <c r="M103" s="110" t="s">
        <v>372</v>
      </c>
      <c r="N103" s="77" t="s">
        <v>33</v>
      </c>
    </row>
    <row r="104" spans="1:14" ht="15" customHeight="1" x14ac:dyDescent="0.25">
      <c r="A104" s="77" t="s">
        <v>354</v>
      </c>
      <c r="B104" s="77" t="s">
        <v>21</v>
      </c>
      <c r="C104" s="77" t="s">
        <v>200</v>
      </c>
      <c r="D104" s="80" t="s">
        <v>388</v>
      </c>
      <c r="E104" s="85" t="s">
        <v>366</v>
      </c>
      <c r="F104" s="21">
        <v>3</v>
      </c>
      <c r="G104" s="21">
        <v>2</v>
      </c>
      <c r="H104" s="98" t="s">
        <v>17</v>
      </c>
      <c r="I104" s="21" t="s">
        <v>121</v>
      </c>
      <c r="J104" s="80" t="s">
        <v>380</v>
      </c>
      <c r="M104" s="110" t="s">
        <v>372</v>
      </c>
      <c r="N104" s="77" t="s">
        <v>303</v>
      </c>
    </row>
    <row r="105" spans="1:14" ht="15" customHeight="1" x14ac:dyDescent="0.25">
      <c r="A105" s="77" t="s">
        <v>205</v>
      </c>
      <c r="B105" s="77" t="s">
        <v>21</v>
      </c>
      <c r="C105" s="77" t="s">
        <v>200</v>
      </c>
      <c r="D105" s="80" t="s">
        <v>433</v>
      </c>
      <c r="E105" s="85" t="s">
        <v>366</v>
      </c>
      <c r="F105" s="21">
        <v>3</v>
      </c>
      <c r="G105" s="21">
        <v>3</v>
      </c>
      <c r="H105" s="101" t="s">
        <v>17</v>
      </c>
      <c r="I105" s="111" t="s">
        <v>121</v>
      </c>
      <c r="J105" s="80" t="s">
        <v>380</v>
      </c>
      <c r="M105" s="110" t="s">
        <v>372</v>
      </c>
      <c r="N105" s="77" t="s">
        <v>303</v>
      </c>
    </row>
    <row r="106" spans="1:14" ht="15" customHeight="1" x14ac:dyDescent="0.25">
      <c r="A106" s="77" t="s">
        <v>206</v>
      </c>
      <c r="B106" s="77" t="s">
        <v>21</v>
      </c>
      <c r="C106" s="77" t="s">
        <v>200</v>
      </c>
      <c r="D106" s="80" t="s">
        <v>367</v>
      </c>
      <c r="E106" s="85" t="s">
        <v>366</v>
      </c>
      <c r="F106" s="21">
        <v>1</v>
      </c>
      <c r="G106" s="21">
        <v>2</v>
      </c>
      <c r="H106" s="102" t="s">
        <v>23</v>
      </c>
      <c r="I106" s="21" t="s">
        <v>26</v>
      </c>
      <c r="J106" s="80" t="s">
        <v>367</v>
      </c>
      <c r="M106" s="110" t="s">
        <v>372</v>
      </c>
      <c r="N106" s="18" t="s">
        <v>33</v>
      </c>
    </row>
    <row r="107" spans="1:14" ht="15" customHeight="1" x14ac:dyDescent="0.25">
      <c r="A107" s="77" t="s">
        <v>209</v>
      </c>
      <c r="B107" s="77" t="s">
        <v>21</v>
      </c>
      <c r="C107" s="18" t="s">
        <v>434</v>
      </c>
      <c r="D107" s="80" t="s">
        <v>367</v>
      </c>
      <c r="E107" s="85" t="s">
        <v>366</v>
      </c>
      <c r="F107" s="21">
        <v>3</v>
      </c>
      <c r="G107" s="21">
        <v>2</v>
      </c>
      <c r="H107" s="103" t="s">
        <v>36</v>
      </c>
      <c r="I107" s="21" t="s">
        <v>24</v>
      </c>
      <c r="J107" s="80" t="s">
        <v>367</v>
      </c>
      <c r="M107" s="110" t="s">
        <v>372</v>
      </c>
      <c r="N107" s="18" t="s">
        <v>33</v>
      </c>
    </row>
    <row r="108" spans="1:14" ht="15" customHeight="1" x14ac:dyDescent="0.25">
      <c r="A108" s="77" t="s">
        <v>214</v>
      </c>
      <c r="B108" s="77" t="s">
        <v>12</v>
      </c>
      <c r="C108" s="77" t="s">
        <v>213</v>
      </c>
      <c r="D108" s="80" t="s">
        <v>367</v>
      </c>
      <c r="E108" s="85" t="s">
        <v>366</v>
      </c>
      <c r="F108" s="21">
        <v>1</v>
      </c>
      <c r="G108" s="21">
        <v>2</v>
      </c>
      <c r="H108" s="102" t="s">
        <v>23</v>
      </c>
      <c r="I108" s="21" t="s">
        <v>26</v>
      </c>
      <c r="J108" s="80" t="s">
        <v>367</v>
      </c>
      <c r="M108" s="110" t="s">
        <v>372</v>
      </c>
      <c r="N108" s="77" t="s">
        <v>153</v>
      </c>
    </row>
    <row r="109" spans="1:14" ht="15" customHeight="1" x14ac:dyDescent="0.25">
      <c r="A109" s="77" t="s">
        <v>215</v>
      </c>
      <c r="B109" s="77" t="s">
        <v>12</v>
      </c>
      <c r="C109" s="77" t="s">
        <v>213</v>
      </c>
      <c r="D109" s="80" t="s">
        <v>435</v>
      </c>
      <c r="E109" s="85" t="s">
        <v>366</v>
      </c>
      <c r="F109" s="21">
        <v>2</v>
      </c>
      <c r="G109" s="21">
        <v>2</v>
      </c>
      <c r="H109" s="103" t="s">
        <v>36</v>
      </c>
      <c r="I109" s="21" t="s">
        <v>18</v>
      </c>
      <c r="J109" s="80" t="s">
        <v>424</v>
      </c>
      <c r="K109" s="80" t="s">
        <v>425</v>
      </c>
      <c r="M109" s="110" t="s">
        <v>372</v>
      </c>
      <c r="N109" s="77" t="s">
        <v>153</v>
      </c>
    </row>
    <row r="110" spans="1:14" ht="15" customHeight="1" x14ac:dyDescent="0.25">
      <c r="A110" s="77" t="s">
        <v>69</v>
      </c>
      <c r="B110" s="77" t="s">
        <v>21</v>
      </c>
      <c r="C110" s="77" t="s">
        <v>213</v>
      </c>
      <c r="D110" s="80" t="s">
        <v>435</v>
      </c>
      <c r="E110" s="85" t="s">
        <v>366</v>
      </c>
      <c r="F110" s="21">
        <v>2</v>
      </c>
      <c r="G110" s="21">
        <v>2</v>
      </c>
      <c r="H110" s="103" t="s">
        <v>36</v>
      </c>
      <c r="I110" s="21" t="s">
        <v>24</v>
      </c>
      <c r="J110" s="80" t="s">
        <v>367</v>
      </c>
      <c r="M110" s="110" t="s">
        <v>372</v>
      </c>
      <c r="N110" s="77" t="s">
        <v>153</v>
      </c>
    </row>
    <row r="111" spans="1:14" ht="15" customHeight="1" x14ac:dyDescent="0.25">
      <c r="A111" s="77" t="s">
        <v>216</v>
      </c>
      <c r="B111" s="77" t="s">
        <v>21</v>
      </c>
      <c r="C111" s="77" t="s">
        <v>213</v>
      </c>
      <c r="D111" s="112" t="s">
        <v>387</v>
      </c>
      <c r="E111" s="85" t="s">
        <v>366</v>
      </c>
      <c r="F111" s="21">
        <v>3</v>
      </c>
      <c r="G111" s="21">
        <v>2</v>
      </c>
      <c r="H111" s="103" t="s">
        <v>36</v>
      </c>
      <c r="I111" s="21" t="s">
        <v>24</v>
      </c>
      <c r="J111" s="80" t="s">
        <v>367</v>
      </c>
      <c r="M111" s="110" t="s">
        <v>372</v>
      </c>
      <c r="N111" s="77" t="s">
        <v>153</v>
      </c>
    </row>
    <row r="112" spans="1:14" ht="15" customHeight="1" x14ac:dyDescent="0.25">
      <c r="A112" s="77" t="s">
        <v>217</v>
      </c>
      <c r="B112" s="77" t="s">
        <v>21</v>
      </c>
      <c r="C112" s="77" t="s">
        <v>213</v>
      </c>
      <c r="D112" s="112" t="s">
        <v>387</v>
      </c>
      <c r="E112" s="85" t="s">
        <v>366</v>
      </c>
      <c r="F112" s="21">
        <v>3</v>
      </c>
      <c r="G112" s="21">
        <v>2</v>
      </c>
      <c r="H112" s="103" t="s">
        <v>36</v>
      </c>
      <c r="I112" s="21" t="s">
        <v>24</v>
      </c>
      <c r="J112" s="80" t="s">
        <v>367</v>
      </c>
      <c r="M112" s="110" t="s">
        <v>372</v>
      </c>
      <c r="N112" s="77" t="s">
        <v>153</v>
      </c>
    </row>
    <row r="113" spans="1:14" ht="15" customHeight="1" x14ac:dyDescent="0.25">
      <c r="A113" s="77" t="s">
        <v>218</v>
      </c>
      <c r="B113" s="77" t="s">
        <v>21</v>
      </c>
      <c r="C113" s="77" t="s">
        <v>213</v>
      </c>
      <c r="D113" s="80" t="s">
        <v>367</v>
      </c>
      <c r="E113" s="85" t="s">
        <v>366</v>
      </c>
      <c r="F113" s="21">
        <v>3</v>
      </c>
      <c r="G113" s="21">
        <v>2</v>
      </c>
      <c r="H113" s="103" t="s">
        <v>36</v>
      </c>
      <c r="I113" s="21" t="s">
        <v>24</v>
      </c>
      <c r="J113" s="80" t="s">
        <v>367</v>
      </c>
      <c r="M113" s="110" t="s">
        <v>372</v>
      </c>
      <c r="N113" s="77" t="s">
        <v>153</v>
      </c>
    </row>
    <row r="114" spans="1:14" ht="15" customHeight="1" x14ac:dyDescent="0.25">
      <c r="A114" s="77" t="s">
        <v>219</v>
      </c>
      <c r="B114" s="77" t="s">
        <v>21</v>
      </c>
      <c r="C114" s="77" t="s">
        <v>213</v>
      </c>
      <c r="D114" s="80" t="s">
        <v>367</v>
      </c>
      <c r="E114" s="85" t="s">
        <v>366</v>
      </c>
      <c r="F114" s="21">
        <v>2</v>
      </c>
      <c r="G114" s="21">
        <v>1</v>
      </c>
      <c r="H114" s="102" t="s">
        <v>23</v>
      </c>
      <c r="I114" s="21" t="s">
        <v>24</v>
      </c>
      <c r="J114" s="80" t="s">
        <v>367</v>
      </c>
      <c r="M114" s="110" t="s">
        <v>372</v>
      </c>
      <c r="N114" s="77" t="s">
        <v>153</v>
      </c>
    </row>
    <row r="115" spans="1:14" ht="15" customHeight="1" x14ac:dyDescent="0.25">
      <c r="A115" s="77" t="s">
        <v>220</v>
      </c>
      <c r="B115" s="77" t="s">
        <v>21</v>
      </c>
      <c r="C115" s="77" t="s">
        <v>213</v>
      </c>
      <c r="D115" s="112" t="s">
        <v>387</v>
      </c>
      <c r="E115" s="85" t="s">
        <v>366</v>
      </c>
      <c r="F115" s="21">
        <v>3</v>
      </c>
      <c r="G115" s="21">
        <v>1</v>
      </c>
      <c r="H115" s="102" t="s">
        <v>23</v>
      </c>
      <c r="I115" s="21" t="s">
        <v>24</v>
      </c>
      <c r="J115" s="80" t="s">
        <v>367</v>
      </c>
      <c r="M115" s="110" t="s">
        <v>372</v>
      </c>
      <c r="N115" s="77" t="s">
        <v>153</v>
      </c>
    </row>
    <row r="116" spans="1:14" ht="15" customHeight="1" x14ac:dyDescent="0.25">
      <c r="A116" s="77" t="s">
        <v>221</v>
      </c>
      <c r="B116" s="77" t="s">
        <v>21</v>
      </c>
      <c r="C116" s="77" t="s">
        <v>213</v>
      </c>
      <c r="D116" s="80" t="s">
        <v>367</v>
      </c>
      <c r="E116" s="85" t="s">
        <v>366</v>
      </c>
      <c r="F116" s="21">
        <v>1</v>
      </c>
      <c r="G116" s="21">
        <v>2</v>
      </c>
      <c r="H116" s="102" t="s">
        <v>23</v>
      </c>
      <c r="I116" s="21" t="s">
        <v>31</v>
      </c>
      <c r="J116" s="80" t="s">
        <v>367</v>
      </c>
      <c r="M116" s="110" t="s">
        <v>372</v>
      </c>
      <c r="N116" s="77" t="s">
        <v>153</v>
      </c>
    </row>
    <row r="117" spans="1:14" ht="30" customHeight="1" x14ac:dyDescent="0.25"/>
    <row r="118" spans="1:14" ht="30" customHeight="1" x14ac:dyDescent="0.25"/>
    <row r="119" spans="1:14" ht="30" customHeight="1" x14ac:dyDescent="0.25"/>
    <row r="120" spans="1:14" ht="30" customHeight="1" x14ac:dyDescent="0.25"/>
    <row r="121" spans="1:14" ht="30" customHeight="1" x14ac:dyDescent="0.25"/>
    <row r="122" spans="1:14" ht="30" customHeight="1" x14ac:dyDescent="0.25"/>
    <row r="123" spans="1:14" ht="30" customHeight="1" x14ac:dyDescent="0.25"/>
    <row r="124" spans="1:14" ht="30" customHeight="1" x14ac:dyDescent="0.25"/>
    <row r="125" spans="1:14" ht="30" customHeight="1" x14ac:dyDescent="0.25"/>
    <row r="126" spans="1:14" ht="30" customHeight="1" x14ac:dyDescent="0.25"/>
    <row r="127" spans="1:14" ht="30" customHeight="1" x14ac:dyDescent="0.25"/>
    <row r="128" spans="1:14" ht="30" customHeight="1" x14ac:dyDescent="0.25"/>
    <row r="129" ht="30" customHeight="1" x14ac:dyDescent="0.25"/>
    <row r="130" ht="30" customHeight="1" x14ac:dyDescent="0.25"/>
    <row r="131" ht="30" customHeight="1" x14ac:dyDescent="0.25"/>
    <row r="132" ht="30" customHeight="1" x14ac:dyDescent="0.25"/>
    <row r="133" ht="30" customHeight="1" x14ac:dyDescent="0.25"/>
    <row r="134" ht="30" customHeight="1" x14ac:dyDescent="0.25"/>
    <row r="135" ht="30" customHeight="1" x14ac:dyDescent="0.25"/>
  </sheetData>
  <autoFilter ref="A2:N116" xr:uid="{00000000-0009-0000-0000-000001000000}">
    <sortState xmlns:xlrd2="http://schemas.microsoft.com/office/spreadsheetml/2017/richdata2" ref="A3:N116">
      <sortCondition ref="C2:C116"/>
    </sortState>
  </autoFilter>
  <phoneticPr fontId="4" type="noConversion"/>
  <dataValidations count="3">
    <dataValidation allowBlank="1" showInputMessage="1" showErrorMessage="1" prompt="Anotar el nombre del proyecto" sqref="D1:H1" xr:uid="{00000000-0002-0000-0100-000000000000}"/>
    <dataValidation allowBlank="1" showInputMessage="1" showErrorMessage="1" prompt="Anotar la fecha de elaboración" sqref="N1" xr:uid="{00000000-0002-0000-0100-000001000000}"/>
    <dataValidation allowBlank="1" showInputMessage="1" showErrorMessage="1" prompt="Anotar el horario de atención" sqref="M3:M107" xr:uid="{00000000-0002-0000-0100-000004000000}"/>
  </dataValidations>
  <printOptions horizontalCentered="1"/>
  <pageMargins left="0.25" right="0.25" top="1.25" bottom="1.25" header="0.25" footer="0.75"/>
  <pageSetup scale="10" fitToHeight="0" orientation="landscape" r:id="rId1"/>
  <headerFooter scaleWithDoc="0">
    <oddHeader>&amp;L&amp;G&amp;C&amp;"Arial,Normal"&amp;10Sistema Integrado de Gestión
Documento: Formato
Área: Sistemas
Nombre: Catálogo de los Servicios&amp;R&amp;"Arial,Normal"&amp;10Clave:  FO-GTI-24
Clasificación:  Interna
Versión:  02
Emisión: 12-Oct-2015</oddHeader>
    <oddFooter>&amp;R&amp;"Arial,Regular"&amp;10&amp;P de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J8" sqref="J8"/>
    </sheetView>
  </sheetViews>
  <sheetFormatPr baseColWidth="10" defaultColWidth="11" defaultRowHeight="15.75" x14ac:dyDescent="0.25"/>
  <cols>
    <col min="5" max="5" width="19.125" customWidth="1"/>
  </cols>
  <sheetData>
    <row r="1" spans="1:6" ht="48" x14ac:dyDescent="0.25">
      <c r="A1" s="105" t="s">
        <v>12</v>
      </c>
      <c r="B1" s="105" t="s">
        <v>436</v>
      </c>
      <c r="C1" s="105" t="s">
        <v>437</v>
      </c>
      <c r="D1" s="105" t="s">
        <v>438</v>
      </c>
      <c r="E1" s="106" t="s">
        <v>439</v>
      </c>
      <c r="F1" s="106" t="s">
        <v>440</v>
      </c>
    </row>
    <row r="2" spans="1:6" ht="36" x14ac:dyDescent="0.25">
      <c r="A2" s="105" t="s">
        <v>21</v>
      </c>
      <c r="B2" s="105" t="s">
        <v>436</v>
      </c>
      <c r="C2" s="105" t="s">
        <v>437</v>
      </c>
      <c r="D2" s="105" t="s">
        <v>441</v>
      </c>
      <c r="E2" s="106" t="s">
        <v>442</v>
      </c>
      <c r="F2" s="106" t="s">
        <v>440</v>
      </c>
    </row>
    <row r="3" spans="1:6" ht="36" x14ac:dyDescent="0.25">
      <c r="A3" s="105" t="s">
        <v>21</v>
      </c>
      <c r="B3" s="105" t="s">
        <v>436</v>
      </c>
      <c r="C3" s="105" t="s">
        <v>437</v>
      </c>
      <c r="D3" s="105" t="s">
        <v>443</v>
      </c>
      <c r="E3" s="106" t="s">
        <v>439</v>
      </c>
      <c r="F3" s="106" t="s">
        <v>440</v>
      </c>
    </row>
    <row r="4" spans="1:6" ht="24" x14ac:dyDescent="0.25">
      <c r="A4" s="105" t="s">
        <v>21</v>
      </c>
      <c r="B4" s="105" t="s">
        <v>436</v>
      </c>
      <c r="C4" s="105" t="s">
        <v>437</v>
      </c>
      <c r="D4" s="105" t="s">
        <v>444</v>
      </c>
      <c r="E4" s="106" t="s">
        <v>445</v>
      </c>
      <c r="F4" s="106" t="s">
        <v>440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>
    <pageSetUpPr fitToPage="1"/>
  </sheetPr>
  <dimension ref="A1:E22"/>
  <sheetViews>
    <sheetView zoomScaleNormal="100" workbookViewId="0">
      <selection activeCell="G23" sqref="G23"/>
    </sheetView>
  </sheetViews>
  <sheetFormatPr baseColWidth="10" defaultColWidth="3.375" defaultRowHeight="12.75" x14ac:dyDescent="0.2"/>
  <cols>
    <col min="1" max="1" width="15.375" style="4" customWidth="1"/>
    <col min="2" max="2" width="25" style="5" customWidth="1"/>
    <col min="3" max="3" width="48.5" style="2" customWidth="1"/>
    <col min="4" max="4" width="12" style="3" customWidth="1"/>
    <col min="5" max="5" width="18.375" style="3" bestFit="1" customWidth="1"/>
    <col min="6" max="16384" width="3.375" style="4"/>
  </cols>
  <sheetData>
    <row r="1" spans="1:4" x14ac:dyDescent="0.2">
      <c r="A1" s="1" t="s">
        <v>446</v>
      </c>
      <c r="B1" s="2"/>
      <c r="C1" s="3"/>
    </row>
    <row r="2" spans="1:4" x14ac:dyDescent="0.2">
      <c r="A2" s="5"/>
      <c r="B2" s="2"/>
      <c r="C2" s="3"/>
    </row>
    <row r="3" spans="1:4" x14ac:dyDescent="0.2">
      <c r="A3" s="9" t="s">
        <v>447</v>
      </c>
      <c r="B3" s="9" t="s">
        <v>448</v>
      </c>
      <c r="C3" s="9" t="s">
        <v>449</v>
      </c>
      <c r="D3" s="9" t="s">
        <v>450</v>
      </c>
    </row>
    <row r="4" spans="1:4" ht="25.5" x14ac:dyDescent="0.2">
      <c r="A4" s="6">
        <v>43110</v>
      </c>
      <c r="B4" s="7" t="s">
        <v>451</v>
      </c>
      <c r="C4" s="7" t="s">
        <v>452</v>
      </c>
      <c r="D4" s="16" t="s">
        <v>453</v>
      </c>
    </row>
    <row r="5" spans="1:4" s="3" customFormat="1" ht="25.5" x14ac:dyDescent="0.25">
      <c r="A5" s="6">
        <v>42289</v>
      </c>
      <c r="B5" s="7" t="s">
        <v>451</v>
      </c>
      <c r="C5" s="7" t="s">
        <v>454</v>
      </c>
      <c r="D5" s="16" t="s">
        <v>455</v>
      </c>
    </row>
    <row r="6" spans="1:4" s="3" customFormat="1" x14ac:dyDescent="0.25">
      <c r="A6" s="6"/>
      <c r="B6" s="7"/>
      <c r="C6" s="7"/>
      <c r="D6" s="10"/>
    </row>
    <row r="7" spans="1:4" s="3" customFormat="1" x14ac:dyDescent="0.25">
      <c r="A7" s="6"/>
      <c r="B7" s="7"/>
      <c r="C7" s="7"/>
      <c r="D7" s="10"/>
    </row>
    <row r="8" spans="1:4" s="3" customFormat="1" x14ac:dyDescent="0.25">
      <c r="A8" s="6"/>
      <c r="B8" s="7"/>
      <c r="C8" s="7"/>
      <c r="D8" s="10"/>
    </row>
    <row r="9" spans="1:4" s="3" customFormat="1" x14ac:dyDescent="0.25">
      <c r="A9" s="6"/>
      <c r="B9" s="7"/>
      <c r="C9" s="7"/>
      <c r="D9" s="10"/>
    </row>
    <row r="10" spans="1:4" s="3" customFormat="1" x14ac:dyDescent="0.25">
      <c r="A10" s="6"/>
      <c r="B10" s="7"/>
      <c r="C10" s="7"/>
      <c r="D10" s="10"/>
    </row>
    <row r="11" spans="1:4" s="3" customFormat="1" x14ac:dyDescent="0.25">
      <c r="A11" s="6"/>
      <c r="B11" s="7"/>
      <c r="C11" s="7"/>
      <c r="D11" s="10"/>
    </row>
    <row r="12" spans="1:4" s="3" customFormat="1" x14ac:dyDescent="0.25">
      <c r="A12" s="6"/>
      <c r="B12" s="7"/>
      <c r="C12" s="7"/>
      <c r="D12" s="10"/>
    </row>
    <row r="13" spans="1:4" s="3" customFormat="1" x14ac:dyDescent="0.25">
      <c r="A13" s="6"/>
      <c r="B13" s="7"/>
      <c r="C13" s="7"/>
      <c r="D13" s="10"/>
    </row>
    <row r="14" spans="1:4" s="3" customFormat="1" x14ac:dyDescent="0.25">
      <c r="A14" s="6"/>
      <c r="B14" s="7"/>
      <c r="C14" s="7"/>
      <c r="D14" s="10"/>
    </row>
    <row r="15" spans="1:4" s="3" customFormat="1" x14ac:dyDescent="0.25">
      <c r="A15" s="6"/>
      <c r="B15" s="7"/>
      <c r="C15" s="7"/>
      <c r="D15" s="10"/>
    </row>
    <row r="16" spans="1:4" s="3" customFormat="1" x14ac:dyDescent="0.25">
      <c r="A16" s="6"/>
      <c r="B16" s="7"/>
      <c r="C16" s="7"/>
      <c r="D16" s="10"/>
    </row>
    <row r="17" spans="1:4" s="3" customFormat="1" x14ac:dyDescent="0.25">
      <c r="A17" s="6"/>
      <c r="B17" s="7"/>
      <c r="C17" s="7"/>
      <c r="D17" s="10"/>
    </row>
    <row r="18" spans="1:4" x14ac:dyDescent="0.2">
      <c r="A18" s="6"/>
      <c r="B18" s="7"/>
      <c r="C18" s="7"/>
      <c r="D18" s="10"/>
    </row>
    <row r="19" spans="1:4" x14ac:dyDescent="0.2">
      <c r="A19" s="6"/>
      <c r="B19" s="7"/>
      <c r="C19" s="7"/>
      <c r="D19" s="10"/>
    </row>
    <row r="20" spans="1:4" x14ac:dyDescent="0.2">
      <c r="A20" s="6"/>
      <c r="B20" s="7"/>
      <c r="C20" s="7"/>
      <c r="D20" s="10"/>
    </row>
    <row r="21" spans="1:4" x14ac:dyDescent="0.2">
      <c r="A21" s="6"/>
      <c r="B21" s="7"/>
      <c r="C21" s="7"/>
      <c r="D21" s="10"/>
    </row>
    <row r="22" spans="1:4" x14ac:dyDescent="0.2">
      <c r="A22" s="6"/>
      <c r="B22" s="7"/>
      <c r="C22" s="7"/>
      <c r="D22" s="10"/>
    </row>
  </sheetData>
  <sheetProtection selectLockedCells="1" autoFilter="0"/>
  <dataValidations disablePrompts="1" count="1">
    <dataValidation type="list" allowBlank="1" showInputMessage="1" showErrorMessage="1" promptTitle="Selecciona" prompt="Alcance" sqref="B4:B22" xr:uid="{00000000-0002-0000-0400-000000000000}">
      <formula1>mAcambios</formula1>
    </dataValidation>
  </dataValidations>
  <printOptions horizontalCentered="1"/>
  <pageMargins left="0.25" right="0.25" top="1.25" bottom="1.25" header="0.25" footer="0.75"/>
  <pageSetup paperSize="9" scale="91" fitToHeight="0" orientation="portrait" r:id="rId1"/>
  <headerFooter scaleWithDoc="0">
    <oddHeader>&amp;L&amp;G&amp;C&amp;"Arial,Regular"&amp;10Sistema Integrado de Gestión
Documento: Formato
Área: Sistemas
Nombre: Catálogo de los Servicios&amp;R&amp;"Arial,Regular"&amp;10Clave:  FO-GTI-24
Clasificación:  Interna
Versión:  02
Emisión: 12-Oct-2015</oddHeader>
    <oddFooter>&amp;R&amp;"Arial,Regular"&amp;10&amp;P de &amp;N</oddFooter>
  </headerFooter>
  <legacyDrawingHF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3"/>
  <sheetViews>
    <sheetView zoomScaleNormal="100" workbookViewId="0">
      <selection activeCell="B15" sqref="B15"/>
    </sheetView>
  </sheetViews>
  <sheetFormatPr baseColWidth="10" defaultColWidth="9.125" defaultRowHeight="12.75" x14ac:dyDescent="0.2"/>
  <cols>
    <col min="1" max="1" width="30.625" style="8" customWidth="1"/>
    <col min="2" max="16384" width="9.125" style="8"/>
  </cols>
  <sheetData>
    <row r="1" spans="1:1" x14ac:dyDescent="0.2">
      <c r="A1" s="11" t="s">
        <v>456</v>
      </c>
    </row>
    <row r="2" spans="1:1" ht="25.5" x14ac:dyDescent="0.2">
      <c r="A2" s="12" t="s">
        <v>457</v>
      </c>
    </row>
    <row r="3" spans="1:1" ht="25.5" x14ac:dyDescent="0.2">
      <c r="A3" s="13" t="s">
        <v>451</v>
      </c>
    </row>
  </sheetData>
  <pageMargins left="0.7" right="0.7" top="1.4722222222222223" bottom="0.75" header="0.3" footer="0.3"/>
  <pageSetup orientation="landscape" r:id="rId1"/>
  <headerFooter>
    <oddHeader>&amp;L&amp;G&amp;CSistema Integrado de Gestión
Documento: Formato
Área: Sistemas
Nombre: Catálogo de los Servicios&amp;RClave:  FO-GTI-24
Clasificación:  Interna
Versión:  02
Emisión: 12-Oct-2015</oddHeader>
    <oddFooter>&amp;R&amp;P de &amp;N</oddFooter>
  </headerFooter>
  <legacyDrawingHF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F7"/>
  <sheetViews>
    <sheetView workbookViewId="0">
      <selection activeCell="B3" sqref="B3:F7"/>
    </sheetView>
  </sheetViews>
  <sheetFormatPr baseColWidth="10" defaultColWidth="10.875" defaultRowHeight="15.75" x14ac:dyDescent="0.25"/>
  <cols>
    <col min="2" max="2" width="25" bestFit="1" customWidth="1"/>
    <col min="3" max="3" width="24.75" bestFit="1" customWidth="1"/>
    <col min="4" max="4" width="25.375" bestFit="1" customWidth="1"/>
    <col min="6" max="6" width="21.625" bestFit="1" customWidth="1"/>
  </cols>
  <sheetData>
    <row r="3" spans="2:6" x14ac:dyDescent="0.25">
      <c r="B3" s="94" t="s">
        <v>458</v>
      </c>
      <c r="C3" s="94" t="s">
        <v>459</v>
      </c>
      <c r="D3" s="94" t="s">
        <v>460</v>
      </c>
      <c r="E3" s="94" t="s">
        <v>9</v>
      </c>
      <c r="F3" s="94" t="s">
        <v>461</v>
      </c>
    </row>
    <row r="4" spans="2:6" x14ac:dyDescent="0.25">
      <c r="B4" s="80" t="s">
        <v>462</v>
      </c>
      <c r="C4" s="80" t="s">
        <v>463</v>
      </c>
      <c r="D4" s="80">
        <v>720</v>
      </c>
      <c r="E4" s="80" t="s">
        <v>464</v>
      </c>
      <c r="F4" s="95">
        <f>100%-(4/D4)</f>
        <v>0.99444444444444446</v>
      </c>
    </row>
    <row r="5" spans="2:6" x14ac:dyDescent="0.25">
      <c r="B5" s="80" t="s">
        <v>113</v>
      </c>
      <c r="C5" s="80" t="s">
        <v>465</v>
      </c>
      <c r="D5" s="80">
        <f>20*12</f>
        <v>240</v>
      </c>
      <c r="E5" s="80" t="s">
        <v>464</v>
      </c>
      <c r="F5" s="95">
        <f>100%-(4/D5)</f>
        <v>0.98333333333333328</v>
      </c>
    </row>
    <row r="6" spans="2:6" x14ac:dyDescent="0.25">
      <c r="B6" s="80" t="s">
        <v>466</v>
      </c>
      <c r="C6" s="80" t="s">
        <v>465</v>
      </c>
      <c r="D6" s="80">
        <f>20*12</f>
        <v>240</v>
      </c>
      <c r="E6" s="80" t="s">
        <v>464</v>
      </c>
      <c r="F6" s="95">
        <f>100%-(4/D6)</f>
        <v>0.98333333333333328</v>
      </c>
    </row>
    <row r="7" spans="2:6" x14ac:dyDescent="0.25">
      <c r="B7" s="80" t="s">
        <v>467</v>
      </c>
      <c r="C7" s="80" t="s">
        <v>463</v>
      </c>
      <c r="D7" s="80">
        <v>720</v>
      </c>
      <c r="E7" s="80" t="s">
        <v>464</v>
      </c>
      <c r="F7" s="95">
        <f>100%-(4/D7)</f>
        <v>0.99444444444444446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86CC78A5B1CC14090281793C229A729" ma:contentTypeVersion="11" ma:contentTypeDescription="Crear nuevo documento." ma:contentTypeScope="" ma:versionID="6fac5e75cc30532861cea4011513f6a9">
  <xsd:schema xmlns:xsd="http://www.w3.org/2001/XMLSchema" xmlns:xs="http://www.w3.org/2001/XMLSchema" xmlns:p="http://schemas.microsoft.com/office/2006/metadata/properties" xmlns:ns3="4095c299-693f-4ed3-b3f8-7ac20cd23fe9" xmlns:ns4="2a587b82-87c7-4cb7-8a58-1b74a5701706" targetNamespace="http://schemas.microsoft.com/office/2006/metadata/properties" ma:root="true" ma:fieldsID="52e92cb6f2b26376439c080b0884e62c" ns3:_="" ns4:_="">
    <xsd:import namespace="4095c299-693f-4ed3-b3f8-7ac20cd23fe9"/>
    <xsd:import namespace="2a587b82-87c7-4cb7-8a58-1b74a570170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95c299-693f-4ed3-b3f8-7ac20cd23f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587b82-87c7-4cb7-8a58-1b74a57017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EC5580-F12B-46AC-A097-82C26A274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95c299-693f-4ed3-b3f8-7ac20cd23fe9"/>
    <ds:schemaRef ds:uri="2a587b82-87c7-4cb7-8a58-1b74a57017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FD69DF-AC3F-4C0D-A4E9-DE7356B1A7F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761D049-8D4C-49BA-8BF5-A177366961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Catalogo </vt:lpstr>
      <vt:lpstr>Hoja2</vt:lpstr>
      <vt:lpstr>contenido</vt:lpstr>
      <vt:lpstr>Hoja1</vt:lpstr>
      <vt:lpstr>cambios</vt:lpstr>
      <vt:lpstr>catalogo</vt:lpstr>
      <vt:lpstr>Formula disponibilidad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Ordóñez</dc:creator>
  <cp:keywords>nuevo formato horizontal</cp:keywords>
  <dc:description/>
  <cp:lastModifiedBy>Ezequiel Nahun Perez Carbajal</cp:lastModifiedBy>
  <cp:revision/>
  <dcterms:created xsi:type="dcterms:W3CDTF">2015-05-02T22:23:40Z</dcterms:created>
  <dcterms:modified xsi:type="dcterms:W3CDTF">2025-12-10T05:54:36Z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0x010100F86CC78A5B1CC14090281793C229A729</vt:lpwstr>
  </property>
</Properties>
</file>