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glancszpigel/Desktop/"/>
    </mc:Choice>
  </mc:AlternateContent>
  <xr:revisionPtr revIDLastSave="0" documentId="13_ncr:1_{0B1699D9-17CA-5B42-8200-EA120743EF31}" xr6:coauthVersionLast="37" xr6:coauthVersionMax="37" xr10:uidLastSave="{00000000-0000-0000-0000-000000000000}"/>
  <bookViews>
    <workbookView xWindow="760" yWindow="500" windowWidth="28040" windowHeight="16020" xr2:uid="{3A8F7029-D130-5E4D-874A-8DCBE91F948B}"/>
  </bookViews>
  <sheets>
    <sheet name="fig1" sheetId="1" r:id="rId1"/>
    <sheet name="fig2" sheetId="2" r:id="rId2"/>
    <sheet name="fig3" sheetId="3" r:id="rId3"/>
    <sheet name="fig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3" i="1"/>
  <c r="G4" i="1"/>
  <c r="G2" i="1"/>
</calcChain>
</file>

<file path=xl/sharedStrings.xml><?xml version="1.0" encoding="utf-8"?>
<sst xmlns="http://schemas.openxmlformats.org/spreadsheetml/2006/main" count="64" uniqueCount="38">
  <si>
    <t>Precision</t>
  </si>
  <si>
    <t>Recall</t>
  </si>
  <si>
    <t>SMOTE (0.5) + No undersampling</t>
  </si>
  <si>
    <t>Logistic Regression</t>
  </si>
  <si>
    <t>Random Forest</t>
  </si>
  <si>
    <t>XGBoost</t>
  </si>
  <si>
    <t>Tecnica de sampleo</t>
  </si>
  <si>
    <t>Modelo</t>
  </si>
  <si>
    <t>F1 Score</t>
  </si>
  <si>
    <t>Accuracy</t>
  </si>
  <si>
    <t>AUC</t>
  </si>
  <si>
    <t>Kappa</t>
  </si>
  <si>
    <t>MCC</t>
  </si>
  <si>
    <t>TT (Sec)</t>
  </si>
  <si>
    <t>Light Gradient Boosting Machine</t>
  </si>
  <si>
    <t>Random Forest Classifier</t>
  </si>
  <si>
    <t>Extra Trees Classifier</t>
  </si>
  <si>
    <t>Gradient Boosting Classifier</t>
  </si>
  <si>
    <t>Linear Discriminant Analysis</t>
  </si>
  <si>
    <t>Ridge Classifier</t>
  </si>
  <si>
    <t>Ada Boost Classifier</t>
  </si>
  <si>
    <t>Naive Bayes</t>
  </si>
  <si>
    <t>Decision Tree Classifier</t>
  </si>
  <si>
    <t>K Neighbors Classifier</t>
  </si>
  <si>
    <t>Dummy Classifier</t>
  </si>
  <si>
    <t>Quadratic Discriminant Analysis</t>
  </si>
  <si>
    <t>SVM - Linear Kernel</t>
  </si>
  <si>
    <t>F1 score</t>
  </si>
  <si>
    <t>SMOTE (0.5) + Standardization</t>
  </si>
  <si>
    <t>SMOTE (1) + No undersampling + No standardization</t>
  </si>
  <si>
    <t>KMeansSMOTE (0.5) + Random undersampling (0.8) + Standardization</t>
  </si>
  <si>
    <t>Standardization</t>
  </si>
  <si>
    <t>Prec.</t>
  </si>
  <si>
    <t>F1</t>
  </si>
  <si>
    <t>Fold</t>
  </si>
  <si>
    <t>Mean</t>
  </si>
  <si>
    <t>Std</t>
  </si>
  <si>
    <t>Light 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</si>
</sst>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5B75-D009-DD43-9923-5126BCDEB84B}">
  <dimension ref="A1:G16"/>
  <sheetViews>
    <sheetView showGridLines="0" tabSelected="1" zoomScale="152" workbookViewId="0">
      <selection activeCell="F10" sqref="F10"/>
    </sheetView>
  </sheetViews>
  <sheetFormatPr baseColWidth="10" defaultRowHeight="16" x14ac:dyDescent="0.2"/>
  <cols>
    <col min="1" max="1" width="10.83203125" style="2"/>
    <col min="2" max="2" width="27.5" style="2" bestFit="1" customWidth="1"/>
    <col min="3" max="4" width="10.83203125" style="8"/>
    <col min="5" max="5" width="8.1640625" style="8" bestFit="1" customWidth="1"/>
  </cols>
  <sheetData>
    <row r="1" spans="1:7" x14ac:dyDescent="0.2">
      <c r="A1" s="1" t="s">
        <v>7</v>
      </c>
      <c r="B1" s="1" t="s">
        <v>6</v>
      </c>
      <c r="C1" s="5" t="s">
        <v>0</v>
      </c>
      <c r="D1" s="5" t="s">
        <v>1</v>
      </c>
      <c r="E1" s="5" t="s">
        <v>8</v>
      </c>
    </row>
    <row r="2" spans="1:7" x14ac:dyDescent="0.2">
      <c r="A2" s="24" t="s">
        <v>3</v>
      </c>
      <c r="B2" s="3" t="s">
        <v>31</v>
      </c>
      <c r="C2" s="6">
        <v>0.4</v>
      </c>
      <c r="D2" s="6">
        <v>0.88</v>
      </c>
      <c r="E2" s="8">
        <v>0.55000000000000004</v>
      </c>
      <c r="G2">
        <f>(E2+E7+E12)/3</f>
        <v>0.59333333333333327</v>
      </c>
    </row>
    <row r="3" spans="1:7" ht="28" x14ac:dyDescent="0.2">
      <c r="A3" s="24"/>
      <c r="B3" s="3" t="s">
        <v>29</v>
      </c>
      <c r="C3" s="6">
        <v>0.56999999999999995</v>
      </c>
      <c r="D3" s="6">
        <v>0.66</v>
      </c>
      <c r="E3" s="8">
        <v>0.61</v>
      </c>
      <c r="G3">
        <f t="shared" ref="G3:G4" si="0">(E3+E8+E13)/3</f>
        <v>0.62666666666666659</v>
      </c>
    </row>
    <row r="4" spans="1:7" ht="28" x14ac:dyDescent="0.2">
      <c r="A4" s="24"/>
      <c r="B4" s="3" t="s">
        <v>2</v>
      </c>
      <c r="C4" s="6">
        <v>0.68</v>
      </c>
      <c r="D4" s="6">
        <v>0.52</v>
      </c>
      <c r="E4" s="8">
        <v>0.59</v>
      </c>
      <c r="G4">
        <f t="shared" si="0"/>
        <v>0.60666666666666658</v>
      </c>
    </row>
    <row r="5" spans="1:7" x14ac:dyDescent="0.2">
      <c r="A5" s="24"/>
      <c r="B5" s="3" t="s">
        <v>28</v>
      </c>
      <c r="C5" s="6">
        <v>0.56000000000000005</v>
      </c>
      <c r="D5" s="6">
        <v>0.69</v>
      </c>
      <c r="E5" s="8">
        <v>0.62</v>
      </c>
      <c r="G5">
        <f>(E5+E10+E15)/3</f>
        <v>0.55333333333333334</v>
      </c>
    </row>
    <row r="6" spans="1:7" ht="42" x14ac:dyDescent="0.2">
      <c r="A6" s="25"/>
      <c r="B6" s="4" t="s">
        <v>30</v>
      </c>
      <c r="C6" s="7">
        <v>0.43</v>
      </c>
      <c r="D6" s="7">
        <v>0.86</v>
      </c>
      <c r="E6" s="7">
        <v>0.56999999999999995</v>
      </c>
      <c r="G6">
        <f>(E6+E11+E16)/3</f>
        <v>0.56999999999999995</v>
      </c>
    </row>
    <row r="7" spans="1:7" x14ac:dyDescent="0.2">
      <c r="A7" s="24" t="s">
        <v>4</v>
      </c>
      <c r="B7" s="3" t="s">
        <v>31</v>
      </c>
      <c r="C7" s="6">
        <v>0.47</v>
      </c>
      <c r="D7" s="6">
        <v>0.8</v>
      </c>
      <c r="E7" s="8">
        <v>0.6</v>
      </c>
    </row>
    <row r="8" spans="1:7" ht="28" x14ac:dyDescent="0.2">
      <c r="A8" s="24"/>
      <c r="B8" s="3" t="s">
        <v>29</v>
      </c>
      <c r="C8" s="6">
        <v>0.69</v>
      </c>
      <c r="D8" s="6">
        <v>0.57999999999999996</v>
      </c>
      <c r="E8" s="8">
        <v>0.63</v>
      </c>
    </row>
    <row r="9" spans="1:7" ht="28" x14ac:dyDescent="0.2">
      <c r="A9" s="24"/>
      <c r="B9" s="3" t="s">
        <v>2</v>
      </c>
      <c r="C9" s="6">
        <v>0.71</v>
      </c>
      <c r="D9" s="6">
        <v>0.54</v>
      </c>
      <c r="E9" s="8">
        <v>0.62</v>
      </c>
    </row>
    <row r="10" spans="1:7" x14ac:dyDescent="0.2">
      <c r="A10" s="24"/>
      <c r="B10" s="3" t="s">
        <v>28</v>
      </c>
      <c r="C10" s="6">
        <v>0.55000000000000004</v>
      </c>
      <c r="D10" s="6">
        <v>0.73</v>
      </c>
      <c r="E10" s="8">
        <v>0.63</v>
      </c>
    </row>
    <row r="11" spans="1:7" ht="42" x14ac:dyDescent="0.2">
      <c r="A11" s="25"/>
      <c r="B11" s="4" t="s">
        <v>30</v>
      </c>
      <c r="C11" s="7">
        <v>0.47</v>
      </c>
      <c r="D11" s="7">
        <v>0.8</v>
      </c>
      <c r="E11" s="7">
        <v>0.6</v>
      </c>
    </row>
    <row r="12" spans="1:7" x14ac:dyDescent="0.2">
      <c r="A12" s="24" t="s">
        <v>5</v>
      </c>
      <c r="B12" s="3" t="s">
        <v>31</v>
      </c>
      <c r="C12" s="6">
        <v>0.75</v>
      </c>
      <c r="D12" s="6">
        <v>0.55000000000000004</v>
      </c>
      <c r="E12" s="8">
        <v>0.63</v>
      </c>
    </row>
    <row r="13" spans="1:7" ht="28" x14ac:dyDescent="0.2">
      <c r="A13" s="24"/>
      <c r="B13" s="3" t="s">
        <v>29</v>
      </c>
      <c r="C13" s="6">
        <v>0.76</v>
      </c>
      <c r="D13" s="6">
        <v>0.55000000000000004</v>
      </c>
      <c r="E13" s="9">
        <v>0.64</v>
      </c>
    </row>
    <row r="14" spans="1:7" ht="28" x14ac:dyDescent="0.2">
      <c r="A14" s="24"/>
      <c r="B14" s="3" t="s">
        <v>2</v>
      </c>
      <c r="C14" s="6">
        <v>0.5</v>
      </c>
      <c r="D14" s="6">
        <v>0.79</v>
      </c>
      <c r="E14" s="8">
        <v>0.61</v>
      </c>
    </row>
    <row r="15" spans="1:7" x14ac:dyDescent="0.2">
      <c r="A15" s="24"/>
      <c r="B15" s="3" t="s">
        <v>28</v>
      </c>
      <c r="C15" s="6">
        <v>0.26</v>
      </c>
      <c r="D15" s="6">
        <v>0.95</v>
      </c>
      <c r="E15" s="8">
        <v>0.41</v>
      </c>
    </row>
    <row r="16" spans="1:7" ht="42" x14ac:dyDescent="0.2">
      <c r="A16" s="25"/>
      <c r="B16" s="4" t="s">
        <v>30</v>
      </c>
      <c r="C16" s="7">
        <v>0.38</v>
      </c>
      <c r="D16" s="7">
        <v>0.91</v>
      </c>
      <c r="E16" s="7">
        <v>0.54</v>
      </c>
    </row>
  </sheetData>
  <mergeCells count="3">
    <mergeCell ref="A2:A6"/>
    <mergeCell ref="A7:A11"/>
    <mergeCell ref="A12:A16"/>
  </mergeCells>
  <conditionalFormatting sqref="E2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723F-A3B4-F54D-B863-7829A7BDA754}">
  <dimension ref="A1:I15"/>
  <sheetViews>
    <sheetView showGridLines="0" workbookViewId="0">
      <selection sqref="A1:I15"/>
    </sheetView>
  </sheetViews>
  <sheetFormatPr baseColWidth="10" defaultRowHeight="16" x14ac:dyDescent="0.2"/>
  <cols>
    <col min="1" max="1" width="28.5" bestFit="1" customWidth="1"/>
  </cols>
  <sheetData>
    <row r="1" spans="1:9" x14ac:dyDescent="0.2">
      <c r="A1" s="15" t="s">
        <v>7</v>
      </c>
      <c r="B1" s="15" t="s">
        <v>9</v>
      </c>
      <c r="C1" s="15" t="s">
        <v>10</v>
      </c>
      <c r="D1" s="15" t="s">
        <v>1</v>
      </c>
      <c r="E1" s="15" t="s">
        <v>0</v>
      </c>
      <c r="F1" s="15" t="s">
        <v>27</v>
      </c>
      <c r="G1" s="15" t="s">
        <v>11</v>
      </c>
      <c r="H1" s="15" t="s">
        <v>12</v>
      </c>
      <c r="I1" s="15" t="s">
        <v>13</v>
      </c>
    </row>
    <row r="2" spans="1:9" x14ac:dyDescent="0.2">
      <c r="A2" s="10" t="s">
        <v>14</v>
      </c>
      <c r="B2" s="11">
        <v>0.86</v>
      </c>
      <c r="C2" s="11">
        <v>0.88890000000000002</v>
      </c>
      <c r="D2" s="11">
        <v>0.54479999999999995</v>
      </c>
      <c r="E2" s="11">
        <v>0.75880000000000003</v>
      </c>
      <c r="F2" s="14">
        <v>0.63419999999999999</v>
      </c>
      <c r="G2" s="11">
        <v>0.55049999999999999</v>
      </c>
      <c r="H2" s="11">
        <v>0.56210000000000004</v>
      </c>
      <c r="I2" s="11">
        <v>1.5429999999999999</v>
      </c>
    </row>
    <row r="3" spans="1:9" x14ac:dyDescent="0.2">
      <c r="A3" s="12" t="s">
        <v>15</v>
      </c>
      <c r="B3" s="13">
        <v>0.85799999999999998</v>
      </c>
      <c r="C3" s="13">
        <v>0.88619999999999999</v>
      </c>
      <c r="D3" s="13">
        <v>0.50409999999999999</v>
      </c>
      <c r="E3" s="13">
        <v>0.78069999999999995</v>
      </c>
      <c r="F3" s="13">
        <v>0.61260000000000003</v>
      </c>
      <c r="G3" s="13">
        <v>0.53049999999999997</v>
      </c>
      <c r="H3" s="13">
        <v>0.54959999999999998</v>
      </c>
      <c r="I3" s="13">
        <v>12.202</v>
      </c>
    </row>
    <row r="4" spans="1:9" x14ac:dyDescent="0.2">
      <c r="A4" s="10" t="s">
        <v>16</v>
      </c>
      <c r="B4" s="11">
        <v>0.85740000000000005</v>
      </c>
      <c r="C4" s="11">
        <v>0.88770000000000004</v>
      </c>
      <c r="D4" s="11">
        <v>0.48580000000000001</v>
      </c>
      <c r="E4" s="14">
        <v>0.79400000000000004</v>
      </c>
      <c r="F4" s="11">
        <v>0.60270000000000001</v>
      </c>
      <c r="G4" s="11">
        <v>0.52190000000000003</v>
      </c>
      <c r="H4" s="11">
        <v>0.5454</v>
      </c>
      <c r="I4" s="11">
        <v>13.566000000000001</v>
      </c>
    </row>
    <row r="5" spans="1:9" x14ac:dyDescent="0.2">
      <c r="A5" s="12" t="s">
        <v>17</v>
      </c>
      <c r="B5" s="13">
        <v>0.85150000000000003</v>
      </c>
      <c r="C5" s="13">
        <v>0.87280000000000002</v>
      </c>
      <c r="D5" s="13">
        <v>0.49769999999999998</v>
      </c>
      <c r="E5" s="13">
        <v>0.752</v>
      </c>
      <c r="F5" s="13">
        <v>0.59889999999999999</v>
      </c>
      <c r="G5" s="13">
        <v>0.51239999999999997</v>
      </c>
      <c r="H5" s="13">
        <v>0.52890000000000004</v>
      </c>
      <c r="I5" s="13">
        <v>22.117999999999999</v>
      </c>
    </row>
    <row r="6" spans="1:9" x14ac:dyDescent="0.2">
      <c r="A6" s="10" t="s">
        <v>18</v>
      </c>
      <c r="B6" s="11">
        <v>0.84850000000000003</v>
      </c>
      <c r="C6" s="11">
        <v>0.86360000000000003</v>
      </c>
      <c r="D6" s="11">
        <v>0.51929999999999998</v>
      </c>
      <c r="E6" s="11">
        <v>0.72250000000000003</v>
      </c>
      <c r="F6" s="11">
        <v>0.60419999999999996</v>
      </c>
      <c r="G6" s="11">
        <v>0.51359999999999995</v>
      </c>
      <c r="H6" s="11">
        <v>0.52439999999999998</v>
      </c>
      <c r="I6" s="11">
        <v>0.82099999999999995</v>
      </c>
    </row>
    <row r="7" spans="1:9" x14ac:dyDescent="0.2">
      <c r="A7" s="12" t="s">
        <v>19</v>
      </c>
      <c r="B7" s="13">
        <v>0.84840000000000004</v>
      </c>
      <c r="C7" s="13">
        <v>0</v>
      </c>
      <c r="D7" s="13">
        <v>0.4577</v>
      </c>
      <c r="E7" s="13">
        <v>0.76770000000000005</v>
      </c>
      <c r="F7" s="13">
        <v>0.57340000000000002</v>
      </c>
      <c r="G7" s="13">
        <v>0.48830000000000001</v>
      </c>
      <c r="H7" s="13">
        <v>0.51249999999999996</v>
      </c>
      <c r="I7" s="13">
        <v>0.42199999999999999</v>
      </c>
    </row>
    <row r="8" spans="1:9" x14ac:dyDescent="0.2">
      <c r="A8" s="10" t="s">
        <v>20</v>
      </c>
      <c r="B8" s="11">
        <v>0.84409999999999996</v>
      </c>
      <c r="C8" s="11">
        <v>0.8589</v>
      </c>
      <c r="D8" s="11">
        <v>0.48809999999999998</v>
      </c>
      <c r="E8" s="11">
        <v>0.72209999999999996</v>
      </c>
      <c r="F8" s="11">
        <v>0.58230000000000004</v>
      </c>
      <c r="G8" s="11">
        <v>0.4909</v>
      </c>
      <c r="H8" s="11">
        <v>0.50519999999999998</v>
      </c>
      <c r="I8" s="11">
        <v>5.0919999999999996</v>
      </c>
    </row>
    <row r="9" spans="1:9" x14ac:dyDescent="0.2">
      <c r="A9" s="12" t="s">
        <v>21</v>
      </c>
      <c r="B9" s="13">
        <v>0.83699999999999997</v>
      </c>
      <c r="C9" s="13">
        <v>0.84619999999999995</v>
      </c>
      <c r="D9" s="13">
        <v>0.49659999999999999</v>
      </c>
      <c r="E9" s="13">
        <v>0.68489999999999995</v>
      </c>
      <c r="F9" s="13">
        <v>0.57569999999999999</v>
      </c>
      <c r="G9" s="13">
        <v>0.47799999999999998</v>
      </c>
      <c r="H9" s="13">
        <v>0.48749999999999999</v>
      </c>
      <c r="I9" s="13">
        <v>0.24099999999999999</v>
      </c>
    </row>
    <row r="10" spans="1:9" x14ac:dyDescent="0.2">
      <c r="A10" s="10" t="s">
        <v>3</v>
      </c>
      <c r="B10" s="11">
        <v>0.83250000000000002</v>
      </c>
      <c r="C10" s="11">
        <v>0.83350000000000002</v>
      </c>
      <c r="D10" s="11">
        <v>0.4355</v>
      </c>
      <c r="E10" s="11">
        <v>0.69879999999999998</v>
      </c>
      <c r="F10" s="11">
        <v>0.53649999999999998</v>
      </c>
      <c r="G10" s="11">
        <v>0.441</v>
      </c>
      <c r="H10" s="11">
        <v>0.45929999999999999</v>
      </c>
      <c r="I10" s="11">
        <v>2.6030000000000002</v>
      </c>
    </row>
    <row r="11" spans="1:9" x14ac:dyDescent="0.2">
      <c r="A11" s="12" t="s">
        <v>22</v>
      </c>
      <c r="B11" s="13">
        <v>0.78959999999999997</v>
      </c>
      <c r="C11" s="13">
        <v>0.69940000000000002</v>
      </c>
      <c r="D11" s="13">
        <v>0.53659999999999997</v>
      </c>
      <c r="E11" s="13">
        <v>0.5272</v>
      </c>
      <c r="F11" s="13">
        <v>0.53180000000000005</v>
      </c>
      <c r="G11" s="13">
        <v>0.3962</v>
      </c>
      <c r="H11" s="13">
        <v>0.39629999999999999</v>
      </c>
      <c r="I11" s="13">
        <v>1.8</v>
      </c>
    </row>
    <row r="12" spans="1:9" x14ac:dyDescent="0.2">
      <c r="A12" s="10" t="s">
        <v>23</v>
      </c>
      <c r="B12" s="11">
        <v>0.78110000000000002</v>
      </c>
      <c r="C12" s="11">
        <v>0.70330000000000004</v>
      </c>
      <c r="D12" s="11">
        <v>0.27010000000000001</v>
      </c>
      <c r="E12" s="11">
        <v>0.5161</v>
      </c>
      <c r="F12" s="11">
        <v>0.35449999999999998</v>
      </c>
      <c r="G12" s="11">
        <v>0.23799999999999999</v>
      </c>
      <c r="H12" s="11">
        <v>0.25609999999999999</v>
      </c>
      <c r="I12" s="11">
        <v>5.6909999999999998</v>
      </c>
    </row>
    <row r="13" spans="1:9" x14ac:dyDescent="0.2">
      <c r="A13" s="12" t="s">
        <v>24</v>
      </c>
      <c r="B13" s="13">
        <v>0.77729999999999999</v>
      </c>
      <c r="C13" s="13">
        <v>0.5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0.15</v>
      </c>
    </row>
    <row r="14" spans="1:9" x14ac:dyDescent="0.2">
      <c r="A14" s="10" t="s">
        <v>25</v>
      </c>
      <c r="B14" s="11">
        <v>0.60850000000000004</v>
      </c>
      <c r="C14" s="11">
        <v>0.7298</v>
      </c>
      <c r="D14" s="14">
        <v>0.74380000000000002</v>
      </c>
      <c r="E14" s="11">
        <v>0.33129999999999998</v>
      </c>
      <c r="F14" s="11">
        <v>0.45839999999999997</v>
      </c>
      <c r="G14" s="11">
        <v>0.2172</v>
      </c>
      <c r="H14" s="11">
        <v>0.26100000000000001</v>
      </c>
      <c r="I14" s="11">
        <v>0.48899999999999999</v>
      </c>
    </row>
    <row r="15" spans="1:9" x14ac:dyDescent="0.2">
      <c r="A15" s="12" t="s">
        <v>26</v>
      </c>
      <c r="B15" s="13">
        <v>0.60799999999999998</v>
      </c>
      <c r="C15" s="13">
        <v>0</v>
      </c>
      <c r="D15" s="13">
        <v>0.49480000000000002</v>
      </c>
      <c r="E15" s="13">
        <v>0.50609999999999999</v>
      </c>
      <c r="F15" s="13">
        <v>0.32329999999999998</v>
      </c>
      <c r="G15" s="13">
        <v>0.14580000000000001</v>
      </c>
      <c r="H15" s="13">
        <v>0.2167</v>
      </c>
      <c r="I15" s="13">
        <v>8.0990000000000002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AFF0-C355-F546-8FF4-5A9AB7FC0C0E}">
  <dimension ref="A1:I16"/>
  <sheetViews>
    <sheetView showGridLines="0" zoomScale="192" workbookViewId="0">
      <selection activeCell="D12" sqref="D12:F12"/>
    </sheetView>
  </sheetViews>
  <sheetFormatPr baseColWidth="10" defaultRowHeight="16" x14ac:dyDescent="0.2"/>
  <cols>
    <col min="1" max="1" width="5.5" bestFit="1" customWidth="1"/>
    <col min="2" max="2" width="9" bestFit="1" customWidth="1"/>
    <col min="3" max="3" width="4.6640625" bestFit="1" customWidth="1"/>
    <col min="4" max="4" width="6.33203125" bestFit="1" customWidth="1"/>
    <col min="5" max="5" width="5.5" bestFit="1" customWidth="1"/>
    <col min="6" max="6" width="4.6640625" bestFit="1" customWidth="1"/>
    <col min="7" max="7" width="6.33203125" bestFit="1" customWidth="1"/>
    <col min="8" max="8" width="4.83203125" bestFit="1" customWidth="1"/>
  </cols>
  <sheetData>
    <row r="1" spans="1:9" x14ac:dyDescent="0.2">
      <c r="A1" s="17" t="s">
        <v>34</v>
      </c>
      <c r="B1" s="17" t="s">
        <v>9</v>
      </c>
      <c r="C1" s="17" t="s">
        <v>10</v>
      </c>
      <c r="D1" s="17" t="s">
        <v>1</v>
      </c>
      <c r="E1" s="17" t="s">
        <v>32</v>
      </c>
      <c r="F1" s="17" t="s">
        <v>33</v>
      </c>
      <c r="G1" s="17" t="s">
        <v>11</v>
      </c>
      <c r="H1" s="17" t="s">
        <v>12</v>
      </c>
      <c r="I1" s="16"/>
    </row>
    <row r="2" spans="1:9" x14ac:dyDescent="0.2">
      <c r="A2" s="16">
        <v>0</v>
      </c>
      <c r="B2" s="13">
        <v>0.8528</v>
      </c>
      <c r="C2" s="13">
        <v>0.87760000000000005</v>
      </c>
      <c r="D2" s="13">
        <v>0.56850000000000001</v>
      </c>
      <c r="E2" s="13">
        <v>0.71240000000000003</v>
      </c>
      <c r="F2" s="13">
        <v>0.63229999999999997</v>
      </c>
      <c r="G2" s="13">
        <v>0.54179999999999995</v>
      </c>
      <c r="H2" s="13">
        <v>0.54720000000000002</v>
      </c>
      <c r="I2" s="16"/>
    </row>
    <row r="3" spans="1:9" x14ac:dyDescent="0.2">
      <c r="A3" s="16">
        <v>1</v>
      </c>
      <c r="B3" s="13">
        <v>0.84089999999999998</v>
      </c>
      <c r="C3" s="13">
        <v>0.86209999999999998</v>
      </c>
      <c r="D3" s="13">
        <v>0.55530000000000002</v>
      </c>
      <c r="E3" s="13">
        <v>0.67269999999999996</v>
      </c>
      <c r="F3" s="13">
        <v>0.60840000000000005</v>
      </c>
      <c r="G3" s="13">
        <v>0.50970000000000004</v>
      </c>
      <c r="H3" s="13">
        <v>0.51339999999999997</v>
      </c>
      <c r="I3" s="16"/>
    </row>
    <row r="4" spans="1:9" x14ac:dyDescent="0.2">
      <c r="A4" s="16">
        <v>2</v>
      </c>
      <c r="B4" s="13">
        <v>0.84940000000000004</v>
      </c>
      <c r="C4" s="13">
        <v>0.872</v>
      </c>
      <c r="D4" s="13">
        <v>0.57789999999999997</v>
      </c>
      <c r="E4" s="13">
        <v>0.69420000000000004</v>
      </c>
      <c r="F4" s="13">
        <v>0.63070000000000004</v>
      </c>
      <c r="G4" s="13">
        <v>0.53710000000000002</v>
      </c>
      <c r="H4" s="13">
        <v>0.54069999999999996</v>
      </c>
      <c r="I4" s="16"/>
    </row>
    <row r="5" spans="1:9" x14ac:dyDescent="0.2">
      <c r="A5" s="16">
        <v>3</v>
      </c>
      <c r="B5" s="13">
        <v>0.84230000000000005</v>
      </c>
      <c r="C5" s="13">
        <v>0.87170000000000003</v>
      </c>
      <c r="D5" s="13">
        <v>0.56689999999999996</v>
      </c>
      <c r="E5" s="13">
        <v>0.67330000000000001</v>
      </c>
      <c r="F5" s="13">
        <v>0.61550000000000005</v>
      </c>
      <c r="G5" s="13">
        <v>0.51719999999999999</v>
      </c>
      <c r="H5" s="13">
        <v>0.52029999999999998</v>
      </c>
      <c r="I5" s="16"/>
    </row>
    <row r="6" spans="1:9" x14ac:dyDescent="0.2">
      <c r="A6" s="16">
        <v>4</v>
      </c>
      <c r="B6" s="13">
        <v>0.84699999999999998</v>
      </c>
      <c r="C6" s="13">
        <v>0.87209999999999999</v>
      </c>
      <c r="D6" s="13">
        <v>0.57689999999999997</v>
      </c>
      <c r="E6" s="13">
        <v>0.68620000000000003</v>
      </c>
      <c r="F6" s="13">
        <v>0.62680000000000002</v>
      </c>
      <c r="G6" s="13">
        <v>0.53149999999999997</v>
      </c>
      <c r="H6" s="13">
        <v>0.53469999999999995</v>
      </c>
      <c r="I6" s="16"/>
    </row>
    <row r="7" spans="1:9" x14ac:dyDescent="0.2">
      <c r="A7" s="16">
        <v>5</v>
      </c>
      <c r="B7" s="13">
        <v>0.84919999999999995</v>
      </c>
      <c r="C7" s="13">
        <v>0.87539999999999996</v>
      </c>
      <c r="D7" s="13">
        <v>0.56379999999999997</v>
      </c>
      <c r="E7" s="13">
        <v>0.70089999999999997</v>
      </c>
      <c r="F7" s="13">
        <v>0.62490000000000001</v>
      </c>
      <c r="G7" s="13">
        <v>0.53190000000000004</v>
      </c>
      <c r="H7" s="13">
        <v>0.53680000000000005</v>
      </c>
      <c r="I7" s="16"/>
    </row>
    <row r="8" spans="1:9" x14ac:dyDescent="0.2">
      <c r="A8" s="16">
        <v>6</v>
      </c>
      <c r="B8" s="13">
        <v>0.85419999999999996</v>
      </c>
      <c r="C8" s="13">
        <v>0.87749999999999995</v>
      </c>
      <c r="D8" s="13">
        <v>0.59250000000000003</v>
      </c>
      <c r="E8" s="13">
        <v>0.70589999999999997</v>
      </c>
      <c r="F8" s="13">
        <v>0.64419999999999999</v>
      </c>
      <c r="G8" s="13">
        <v>0.55349999999999999</v>
      </c>
      <c r="H8" s="13">
        <v>0.55679999999999996</v>
      </c>
      <c r="I8" s="16"/>
    </row>
    <row r="9" spans="1:9" x14ac:dyDescent="0.2">
      <c r="A9" s="16">
        <v>7</v>
      </c>
      <c r="B9" s="13">
        <v>0.84730000000000005</v>
      </c>
      <c r="C9" s="13">
        <v>0.86899999999999999</v>
      </c>
      <c r="D9" s="13">
        <v>0.5806</v>
      </c>
      <c r="E9" s="13">
        <v>0.68559999999999999</v>
      </c>
      <c r="F9" s="13">
        <v>0.62880000000000003</v>
      </c>
      <c r="G9" s="13">
        <v>0.53349999999999997</v>
      </c>
      <c r="H9" s="13">
        <v>0.53639999999999999</v>
      </c>
      <c r="I9" s="16"/>
    </row>
    <row r="10" spans="1:9" x14ac:dyDescent="0.2">
      <c r="A10" s="16">
        <v>8</v>
      </c>
      <c r="B10" s="13">
        <v>0.85309999999999997</v>
      </c>
      <c r="C10" s="13">
        <v>0.88029999999999997</v>
      </c>
      <c r="D10" s="13">
        <v>0.59750000000000003</v>
      </c>
      <c r="E10" s="13">
        <v>0.69930000000000003</v>
      </c>
      <c r="F10" s="13">
        <v>0.64439999999999997</v>
      </c>
      <c r="G10" s="13">
        <v>0.55259999999999998</v>
      </c>
      <c r="H10" s="13">
        <v>0.55530000000000002</v>
      </c>
      <c r="I10" s="16"/>
    </row>
    <row r="11" spans="1:9" x14ac:dyDescent="0.2">
      <c r="A11" s="16">
        <v>9</v>
      </c>
      <c r="B11" s="13">
        <v>0.84989999999999999</v>
      </c>
      <c r="C11" s="13">
        <v>0.876</v>
      </c>
      <c r="D11" s="13">
        <v>0.57850000000000001</v>
      </c>
      <c r="E11" s="13">
        <v>0.69599999999999995</v>
      </c>
      <c r="F11" s="13">
        <v>0.63180000000000003</v>
      </c>
      <c r="G11" s="13">
        <v>0.53859999999999997</v>
      </c>
      <c r="H11" s="13">
        <v>0.54220000000000002</v>
      </c>
      <c r="I11" s="16"/>
    </row>
    <row r="12" spans="1:9" x14ac:dyDescent="0.2">
      <c r="A12" s="18" t="s">
        <v>35</v>
      </c>
      <c r="B12" s="14">
        <v>0.84860000000000002</v>
      </c>
      <c r="C12" s="14">
        <v>0.87339999999999995</v>
      </c>
      <c r="D12" s="14">
        <v>0.57579999999999998</v>
      </c>
      <c r="E12" s="14">
        <v>0.69269999999999998</v>
      </c>
      <c r="F12" s="14">
        <v>0.62880000000000003</v>
      </c>
      <c r="G12" s="14">
        <v>0.53469999999999995</v>
      </c>
      <c r="H12" s="14">
        <v>0.53839999999999999</v>
      </c>
      <c r="I12" s="16"/>
    </row>
    <row r="13" spans="1:9" x14ac:dyDescent="0.2">
      <c r="A13" s="16" t="s">
        <v>36</v>
      </c>
      <c r="B13" s="13">
        <v>4.1999999999999997E-3</v>
      </c>
      <c r="C13" s="13">
        <v>5.0000000000000001E-3</v>
      </c>
      <c r="D13" s="13">
        <v>1.2200000000000001E-2</v>
      </c>
      <c r="E13" s="13">
        <v>1.2500000000000001E-2</v>
      </c>
      <c r="F13" s="13">
        <v>1.06E-2</v>
      </c>
      <c r="G13" s="13">
        <v>1.2999999999999999E-2</v>
      </c>
      <c r="H13" s="13">
        <v>1.2999999999999999E-2</v>
      </c>
      <c r="I13" s="16"/>
    </row>
    <row r="14" spans="1:9" x14ac:dyDescent="0.2">
      <c r="A14" s="16"/>
      <c r="B14" s="16"/>
      <c r="C14" s="16"/>
      <c r="D14" s="16"/>
      <c r="E14" s="16"/>
      <c r="F14" s="16"/>
      <c r="G14" s="16"/>
      <c r="H14" s="16"/>
      <c r="I14" s="16"/>
    </row>
    <row r="15" spans="1:9" x14ac:dyDescent="0.2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">
      <c r="A16" s="16"/>
      <c r="B16" s="16"/>
      <c r="C16" s="16"/>
      <c r="D16" s="16"/>
      <c r="E16" s="16"/>
      <c r="F16" s="16"/>
      <c r="G16" s="16"/>
      <c r="H16" s="16"/>
      <c r="I1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17DA-2656-ED45-8C56-ECA20C2A285C}">
  <dimension ref="A1:D5"/>
  <sheetViews>
    <sheetView showGridLines="0" zoomScale="137" workbookViewId="0">
      <selection activeCell="D17" sqref="D17"/>
    </sheetView>
  </sheetViews>
  <sheetFormatPr baseColWidth="10" defaultRowHeight="16" x14ac:dyDescent="0.2"/>
  <cols>
    <col min="1" max="1" width="17.6640625" bestFit="1" customWidth="1"/>
  </cols>
  <sheetData>
    <row r="1" spans="1:4" x14ac:dyDescent="0.2">
      <c r="A1" s="1" t="s">
        <v>7</v>
      </c>
      <c r="B1" s="5" t="s">
        <v>0</v>
      </c>
      <c r="C1" s="5" t="s">
        <v>1</v>
      </c>
      <c r="D1" s="5" t="s">
        <v>8</v>
      </c>
    </row>
    <row r="2" spans="1:4" x14ac:dyDescent="0.2">
      <c r="A2" s="24" t="s">
        <v>3</v>
      </c>
      <c r="B2" s="20">
        <v>0.56999999999999995</v>
      </c>
      <c r="C2" s="20">
        <v>0.66</v>
      </c>
      <c r="D2" s="21">
        <v>0.61</v>
      </c>
    </row>
    <row r="3" spans="1:4" x14ac:dyDescent="0.2">
      <c r="A3" s="24" t="s">
        <v>4</v>
      </c>
      <c r="B3" s="20">
        <v>0.69</v>
      </c>
      <c r="C3" s="20">
        <v>0.57999999999999996</v>
      </c>
      <c r="D3" s="21">
        <v>0.63</v>
      </c>
    </row>
    <row r="4" spans="1:4" x14ac:dyDescent="0.2">
      <c r="A4" s="24" t="s">
        <v>5</v>
      </c>
      <c r="B4" s="20">
        <v>0.76</v>
      </c>
      <c r="C4" s="20">
        <v>0.55000000000000004</v>
      </c>
      <c r="D4" s="23">
        <v>0.64</v>
      </c>
    </row>
    <row r="5" spans="1:4" x14ac:dyDescent="0.2">
      <c r="A5" s="19" t="s">
        <v>37</v>
      </c>
      <c r="B5" s="22">
        <v>0.69269999999999998</v>
      </c>
      <c r="C5" s="22">
        <v>0.57579999999999998</v>
      </c>
      <c r="D5" s="22">
        <v>0.62880000000000003</v>
      </c>
    </row>
  </sheetData>
  <mergeCells count="3">
    <mergeCell ref="A2"/>
    <mergeCell ref="A3"/>
    <mergeCell ref="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fig1</vt:lpstr>
      <vt:lpstr>fig2</vt:lpstr>
      <vt:lpstr>fig3</vt:lpstr>
      <vt:lpstr>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2023-06-13T20:32:51Z</dcterms:created>
  <dcterms:modified xsi:type="dcterms:W3CDTF">2023-06-15T12:32:47Z</dcterms:modified>
</cp:coreProperties>
</file>