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evallo\Documents\UNI\BLASTgui_CC471\"/>
    </mc:Choice>
  </mc:AlternateContent>
  <bookViews>
    <workbookView xWindow="0" yWindow="0" windowWidth="19200" windowHeight="6585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Sheet1!$A$1:$A$149</definedName>
    <definedName name="_xlnm._FilterDatabase" localSheetId="2" hidden="1">Sheet2!$H$1:$H$1725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A24" i="3"/>
  <c r="A36" i="3"/>
  <c r="A35" i="3"/>
  <c r="A89" i="3"/>
  <c r="A88" i="3"/>
  <c r="A87" i="3"/>
  <c r="A106" i="3"/>
  <c r="A105" i="3"/>
  <c r="A104" i="3"/>
  <c r="A103" i="3"/>
  <c r="A102" i="3"/>
  <c r="A101" i="3"/>
  <c r="A71" i="3"/>
  <c r="A70" i="3"/>
  <c r="A69" i="3"/>
  <c r="A68" i="3"/>
  <c r="A12" i="3"/>
  <c r="A11" i="3"/>
  <c r="A52" i="3"/>
  <c r="A51" i="3"/>
  <c r="A17" i="3"/>
  <c r="A16" i="3"/>
  <c r="A15" i="3"/>
  <c r="A14" i="3"/>
  <c r="A61" i="3"/>
  <c r="A65" i="3"/>
  <c r="A64" i="3"/>
  <c r="A63" i="3"/>
  <c r="A62" i="3"/>
  <c r="A60" i="3"/>
  <c r="A59" i="3"/>
  <c r="A58" i="3"/>
  <c r="A26" i="3"/>
  <c r="A9" i="3"/>
  <c r="A92" i="3"/>
  <c r="A45" i="3"/>
  <c r="A50" i="3"/>
  <c r="A49" i="3"/>
  <c r="A21" i="3"/>
  <c r="A25" i="3"/>
  <c r="A54" i="3"/>
  <c r="A29" i="3"/>
  <c r="A28" i="3"/>
  <c r="A2" i="3"/>
  <c r="A7" i="3"/>
  <c r="A76" i="3"/>
  <c r="A80" i="3"/>
  <c r="A94" i="3"/>
  <c r="A91" i="3"/>
  <c r="A97" i="3"/>
  <c r="A116" i="3"/>
  <c r="A118" i="3"/>
  <c r="A120" i="3"/>
  <c r="A99" i="3"/>
  <c r="A108" i="3"/>
  <c r="A1" i="3"/>
  <c r="A31" i="3"/>
  <c r="A126" i="3"/>
  <c r="A139" i="3"/>
  <c r="A143" i="3"/>
  <c r="A73" i="3"/>
  <c r="A57" i="3"/>
  <c r="A86" i="3"/>
  <c r="A123" i="3"/>
  <c r="A5" i="3"/>
  <c r="A115" i="3"/>
  <c r="A98" i="3"/>
  <c r="A119" i="3"/>
  <c r="A48" i="3"/>
  <c r="A67" i="3"/>
  <c r="A141" i="3"/>
  <c r="A135" i="3"/>
  <c r="A134" i="3"/>
  <c r="A133" i="3"/>
  <c r="A53" i="3"/>
  <c r="A72" i="3"/>
  <c r="A27" i="3"/>
  <c r="A6" i="3"/>
  <c r="A121" i="3"/>
  <c r="A32" i="3"/>
  <c r="A75" i="3"/>
  <c r="A107" i="3"/>
  <c r="A79" i="3"/>
  <c r="A96" i="3"/>
  <c r="A138" i="3"/>
  <c r="A30" i="3"/>
  <c r="A142" i="3"/>
  <c r="A20" i="3"/>
  <c r="A19" i="3"/>
  <c r="A56" i="3"/>
  <c r="A125" i="3"/>
  <c r="A93" i="3"/>
  <c r="A34" i="3"/>
  <c r="A37" i="3"/>
  <c r="A140" i="3"/>
  <c r="A33" i="3"/>
  <c r="A117" i="3"/>
  <c r="A18" i="3"/>
  <c r="A77" i="3"/>
  <c r="A127" i="3"/>
  <c r="A13" i="3"/>
  <c r="A137" i="3"/>
  <c r="A90" i="3"/>
  <c r="A10" i="3"/>
  <c r="A124" i="3"/>
  <c r="A74" i="3"/>
  <c r="A3" i="3"/>
  <c r="A136" i="3"/>
  <c r="A23" i="3"/>
  <c r="A22" i="3"/>
  <c r="A47" i="3"/>
  <c r="A66" i="3"/>
  <c r="A44" i="3"/>
  <c r="A78" i="3"/>
  <c r="A132" i="3"/>
  <c r="A131" i="3"/>
  <c r="A130" i="3"/>
  <c r="A129" i="3"/>
  <c r="A128" i="3"/>
  <c r="A112" i="3"/>
  <c r="A111" i="3"/>
  <c r="A110" i="3"/>
  <c r="A109" i="3"/>
  <c r="A8" i="3"/>
  <c r="A114" i="3"/>
  <c r="A113" i="3"/>
  <c r="A46" i="3"/>
  <c r="A42" i="3"/>
  <c r="A41" i="3"/>
  <c r="A40" i="3"/>
  <c r="A84" i="3"/>
  <c r="A83" i="3"/>
  <c r="A82" i="3"/>
  <c r="A39" i="3"/>
  <c r="A38" i="3"/>
  <c r="A81" i="3"/>
  <c r="A85" i="3"/>
  <c r="A100" i="3"/>
  <c r="A144" i="3"/>
  <c r="A95" i="3"/>
  <c r="A43" i="3"/>
  <c r="A122" i="3"/>
  <c r="A55" i="3"/>
  <c r="A4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" i="2"/>
</calcChain>
</file>

<file path=xl/sharedStrings.xml><?xml version="1.0" encoding="utf-8"?>
<sst xmlns="http://schemas.openxmlformats.org/spreadsheetml/2006/main" count="1545" uniqueCount="694">
  <si>
    <t>Penelope albipennis</t>
  </si>
  <si>
    <t>Pauxi koepckeae</t>
  </si>
  <si>
    <t>Podiceps taczanowskii</t>
  </si>
  <si>
    <t>Megascops koepckeae</t>
  </si>
  <si>
    <t>Xenoglaux loweryi</t>
  </si>
  <si>
    <t>Phaethornis koepckeae</t>
  </si>
  <si>
    <t>Phlogophilus harterti</t>
  </si>
  <si>
    <t>Polyonymus caroli</t>
  </si>
  <si>
    <t>Taphrolesbia griseiventris</t>
  </si>
  <si>
    <t>Oreotrochilus melanogaster</t>
  </si>
  <si>
    <t>Oreonympha nobilis</t>
  </si>
  <si>
    <t>Metallura theresiae</t>
  </si>
  <si>
    <t>Metallura eupogon</t>
  </si>
  <si>
    <t>Metallura phoebe</t>
  </si>
  <si>
    <t>Loddigesia mirabilis</t>
  </si>
  <si>
    <t>Aglaeactis castelnaudii</t>
  </si>
  <si>
    <t>Aglaeactis aliciae</t>
  </si>
  <si>
    <t>Leucippus taczanowskii</t>
  </si>
  <si>
    <t>Amazilia viridicauda</t>
  </si>
  <si>
    <t>Capito wallacei</t>
  </si>
  <si>
    <t>Aulacorhynchus huallagae</t>
  </si>
  <si>
    <t>Picumnus steindachneri</t>
  </si>
  <si>
    <t>Colaptes atricollis</t>
  </si>
  <si>
    <t>Forpus xanthops</t>
  </si>
  <si>
    <t>Herpsilochmus motacilloides</t>
  </si>
  <si>
    <t>Herpsilochmus parkeri</t>
  </si>
  <si>
    <t>Percnostola arenarum</t>
  </si>
  <si>
    <t>Pithys castaneus</t>
  </si>
  <si>
    <t>Grallaria carrikeri</t>
  </si>
  <si>
    <t>Grallaria przewalskii</t>
  </si>
  <si>
    <t>Grallaria capitalis</t>
  </si>
  <si>
    <t>Grallaria erythroleuca</t>
  </si>
  <si>
    <t>Grallaria blakei</t>
  </si>
  <si>
    <t>Grallaricula ochraceifrons</t>
  </si>
  <si>
    <t>Scytalopus unicolor</t>
  </si>
  <si>
    <t>Scytalopus macropus</t>
  </si>
  <si>
    <t>Scytalopus femoralis</t>
  </si>
  <si>
    <t>Scytalopus altirostris</t>
  </si>
  <si>
    <t>Scytalopus affinis</t>
  </si>
  <si>
    <t>Scytalopus acutirostris</t>
  </si>
  <si>
    <t>Scytalopus urubambae</t>
  </si>
  <si>
    <t>Scytalopus gettyae</t>
  </si>
  <si>
    <t>Geositta peruviana</t>
  </si>
  <si>
    <t>Geositta crassirostris</t>
  </si>
  <si>
    <t>Geositta saxicolina</t>
  </si>
  <si>
    <t>Geocerthia serrana</t>
  </si>
  <si>
    <t>Cinclodes palliatus</t>
  </si>
  <si>
    <t>Cinclodes taczanowskii</t>
  </si>
  <si>
    <t>Leptasthenura pileata</t>
  </si>
  <si>
    <t>Leptasthenura xenothorax</t>
  </si>
  <si>
    <t>Phacellodomus dorsalis</t>
  </si>
  <si>
    <t>Asthenes virgata</t>
  </si>
  <si>
    <t>Asthenes vilcabambae</t>
  </si>
  <si>
    <t>Asthenes ottonis</t>
  </si>
  <si>
    <t>Asthenes palpebralis</t>
  </si>
  <si>
    <t>Thripophaga berlepschi</t>
  </si>
  <si>
    <t>Cranioleuca marcapatae</t>
  </si>
  <si>
    <t>Cranioleuca albicapilla</t>
  </si>
  <si>
    <t>Cranioleuca baroni</t>
  </si>
  <si>
    <t>Pseudasthenes cactorum</t>
  </si>
  <si>
    <t>Synallaxis hypochondriaca</t>
  </si>
  <si>
    <t>Synallaxis zimmeri</t>
  </si>
  <si>
    <t>Synallaxis courseni</t>
  </si>
  <si>
    <t>Uromyias agraphia</t>
  </si>
  <si>
    <t>Zimmerius villarejoi</t>
  </si>
  <si>
    <t>Zimmerius viridiflavus</t>
  </si>
  <si>
    <t>Leptopogon taczanowskii</t>
  </si>
  <si>
    <t>Poecilotricus luluae</t>
  </si>
  <si>
    <t>Poecilotriccus pulchellus</t>
  </si>
  <si>
    <t>Tumbezia salvini</t>
  </si>
  <si>
    <t>Ochthoeca piurae </t>
  </si>
  <si>
    <t>Myiarchus semirufus</t>
  </si>
  <si>
    <t>Pipreola pulchra</t>
  </si>
  <si>
    <t>Zaratornis stresemanni</t>
  </si>
  <si>
    <t>Phytotoma raimondii</t>
  </si>
  <si>
    <t>Doliornis sclateri</t>
  </si>
  <si>
    <t>Lepidothrix coeruleocapilla</t>
  </si>
  <si>
    <t>Machaeropterus eckelberryi</t>
  </si>
  <si>
    <t>Pheugopedius eisenmanni</t>
  </si>
  <si>
    <t>Cinnycerthia peruana</t>
  </si>
  <si>
    <t>Polioptila clementsi</t>
  </si>
  <si>
    <t>Hemispingus parodii</t>
  </si>
  <si>
    <t>Hemispingus rufosuperciliaris</t>
  </si>
  <si>
    <t>Thlypopsis pectoralis</t>
  </si>
  <si>
    <t>Nephelornis oneilli</t>
  </si>
  <si>
    <t>Ramphocelus melanogaster</t>
  </si>
  <si>
    <t>Cnemathraupis aureodorsalis</t>
  </si>
  <si>
    <t>Iridosornis reinhardti</t>
  </si>
  <si>
    <t>Tangara phillipsi</t>
  </si>
  <si>
    <t>Piezorina cinerea</t>
  </si>
  <si>
    <t>Incaspiza pulchra</t>
  </si>
  <si>
    <t>Incaspiza personata</t>
  </si>
  <si>
    <t>Incaspiza ortizi</t>
  </si>
  <si>
    <t>Incaspiza laeta</t>
  </si>
  <si>
    <t>Incaspiza watkinsi</t>
  </si>
  <si>
    <t>Poospiza alticola</t>
  </si>
  <si>
    <t>Poospiza rubecula</t>
  </si>
  <si>
    <t>Poospiza caesar</t>
  </si>
  <si>
    <t>Sicalis raimondii</t>
  </si>
  <si>
    <t>Atlapetes rufigenis</t>
  </si>
  <si>
    <t>Atlapetes nationi</t>
  </si>
  <si>
    <t>Atlapetes forbesi</t>
  </si>
  <si>
    <t>Atlapetes melanopsis</t>
  </si>
  <si>
    <t>Atlapetes terborghi</t>
  </si>
  <si>
    <t>Atlapetes canigenis</t>
  </si>
  <si>
    <t>Cacicus koepckeae</t>
  </si>
  <si>
    <t>nyctalopin [Antrostomus carolinensis]</t>
  </si>
  <si>
    <t>472 aa protein</t>
  </si>
  <si>
    <t>Accession: </t>
  </si>
  <si>
    <t>XP_010161753.1</t>
  </si>
  <si>
    <t>GI: </t>
  </si>
  <si>
    <r>
      <t>BioProject</t>
    </r>
    <r>
      <rPr>
        <sz val="10.15"/>
        <color rgb="FF000000"/>
        <rFont val="Arial"/>
        <family val="2"/>
      </rPr>
      <t> </t>
    </r>
    <r>
      <rPr>
        <u/>
        <sz val="10.15"/>
        <color rgb="FF6666AA"/>
        <rFont val="Arial"/>
        <family val="2"/>
      </rPr>
      <t>Nucleotide</t>
    </r>
    <r>
      <rPr>
        <sz val="10.15"/>
        <color rgb="FF000000"/>
        <rFont val="Arial"/>
        <family val="2"/>
      </rPr>
      <t> </t>
    </r>
    <r>
      <rPr>
        <u/>
        <sz val="10.15"/>
        <color rgb="FF6666AA"/>
        <rFont val="Arial"/>
        <family val="2"/>
      </rPr>
      <t>Taxonomy</t>
    </r>
  </si>
  <si>
    <t>GenPeptIdentical ProteinsFASTAGraphics</t>
  </si>
  <si>
    <t>Select item 1561772977</t>
  </si>
  <si>
    <t>nyctalopin [Empidonax traillii]</t>
  </si>
  <si>
    <t>473 aa protein</t>
  </si>
  <si>
    <t>XP_027739931.1</t>
  </si>
  <si>
    <t>Select item 1558401652</t>
  </si>
  <si>
    <t>nyctalopin [Pipra filicauda]</t>
  </si>
  <si>
    <t>XP_027597816.1</t>
  </si>
  <si>
    <t>Select item 1552536059</t>
  </si>
  <si>
    <t>nyctalopin [Corapipo altera]</t>
  </si>
  <si>
    <t>XP_027491883.1</t>
  </si>
  <si>
    <t>Select item 1552337024</t>
  </si>
  <si>
    <t>nyctalopin [Neopelma chrysocephalum]</t>
  </si>
  <si>
    <t>XP_027544891.1</t>
  </si>
  <si>
    <t>Select item 929485741</t>
  </si>
  <si>
    <t>nyctalopin [Zonotrichia albicollis]</t>
  </si>
  <si>
    <t>XP_014123899.1</t>
  </si>
  <si>
    <t>Select item 1443675673</t>
  </si>
  <si>
    <t>nyctalopin [Nothoprocta perdicaria]</t>
  </si>
  <si>
    <t>XP_025898623.1</t>
  </si>
  <si>
    <t>Select item 1062880471</t>
  </si>
  <si>
    <t>nyctalopin [Manacus vitellinus]</t>
  </si>
  <si>
    <t>XP_008921094.2</t>
  </si>
  <si>
    <t>Select item 1315499946</t>
  </si>
  <si>
    <t>nyctalopin [Limosa lapponica baueri]</t>
  </si>
  <si>
    <t>455 aa protein</t>
  </si>
  <si>
    <t>PKU36419.1</t>
  </si>
  <si>
    <t>Select item 1307740355</t>
  </si>
  <si>
    <t>nyctalopin [Columba livia]</t>
  </si>
  <si>
    <t>PKK24968.1</t>
  </si>
  <si>
    <t>Select item 1307739948</t>
  </si>
  <si>
    <t>401 aa protein</t>
  </si>
  <si>
    <t>PKK24600.1</t>
  </si>
  <si>
    <t>Select item 1210015056</t>
  </si>
  <si>
    <t>nyctalopin [Lonchura striata domestica]</t>
  </si>
  <si>
    <t>XP_021401826.1</t>
  </si>
  <si>
    <t>Select item 1208034112</t>
  </si>
  <si>
    <t>Nyctalopin [Lonchura striata domestica]</t>
  </si>
  <si>
    <t>418 aa protein</t>
  </si>
  <si>
    <t>OWK60472.1</t>
  </si>
  <si>
    <t>Select item 1208024088</t>
  </si>
  <si>
    <t>OWK50878.1</t>
  </si>
  <si>
    <t>Select item 1197615654</t>
  </si>
  <si>
    <t>XP_021142215.1</t>
  </si>
  <si>
    <t>Select item 1197609436</t>
  </si>
  <si>
    <t>428 aa protein</t>
  </si>
  <si>
    <t>XP_005500613.2</t>
  </si>
  <si>
    <t>Select item 543721184</t>
  </si>
  <si>
    <t>XP_005501793.1</t>
  </si>
  <si>
    <t>Select item 1166722307</t>
  </si>
  <si>
    <t>nyctalopin [Corvus cornix cornix]</t>
  </si>
  <si>
    <t>XP_010392870.2</t>
  </si>
  <si>
    <t>Select item 1159664340</t>
  </si>
  <si>
    <t>nyctalopin [Patagioenas fasciata monilis]</t>
  </si>
  <si>
    <t>OPJ89534.1</t>
  </si>
  <si>
    <t>Select item 1159637368</t>
  </si>
  <si>
    <t>474 aa protein</t>
  </si>
  <si>
    <t>OPJ69741.1</t>
  </si>
  <si>
    <t>Select item 686609525</t>
  </si>
  <si>
    <t>PREDICTED: nyctalopin [Aptenodytes forsteri]</t>
  </si>
  <si>
    <t>491 aa protein</t>
  </si>
  <si>
    <t>XP_009281386.1</t>
  </si>
  <si>
    <t>Select item 998660435</t>
  </si>
  <si>
    <t>PREDICTED: nyctalopin [Parus major]</t>
  </si>
  <si>
    <t>XP_015498684.1</t>
  </si>
  <si>
    <t>Select item 998660433</t>
  </si>
  <si>
    <t>XP_015498676.1</t>
  </si>
  <si>
    <t>Select item 998660431</t>
  </si>
  <si>
    <t>XP_015498667.1</t>
  </si>
  <si>
    <t>Select item 998660429</t>
  </si>
  <si>
    <t>XP_015498656.1</t>
  </si>
  <si>
    <t>Select item 1095990730</t>
  </si>
  <si>
    <t>PREDICTED: nyctalopin [Serinus canaria]</t>
  </si>
  <si>
    <t>XP_018769034.1</t>
  </si>
  <si>
    <t>Select item 1095990728</t>
  </si>
  <si>
    <t>XP_018769033.1</t>
  </si>
  <si>
    <t>Select item 1095990726</t>
  </si>
  <si>
    <t>XP_018769032.1</t>
  </si>
  <si>
    <t>Select item 1095990724</t>
  </si>
  <si>
    <t>XP_018769031.1</t>
  </si>
  <si>
    <t>Select item 1095990722</t>
  </si>
  <si>
    <t>XP_009087863.2</t>
  </si>
  <si>
    <t>Select item 1051167462</t>
  </si>
  <si>
    <t>PREDICTED: nyctalopin [Lepidothrix coronata]</t>
  </si>
  <si>
    <t>XP_017666384.1</t>
  </si>
  <si>
    <t>Select item 669277856</t>
  </si>
  <si>
    <t>PREDICTED: nyctalopin [Corvus brachyrhynchos]</t>
  </si>
  <si>
    <t>XP_008631245.1</t>
  </si>
  <si>
    <t>Select item 524978433</t>
  </si>
  <si>
    <t>PREDICTED: nyctalopin [Ficedula albicollis]</t>
  </si>
  <si>
    <t>478 aa protein</t>
  </si>
  <si>
    <t>XP_005037304.1</t>
  </si>
  <si>
    <t>Select item 1003731214</t>
  </si>
  <si>
    <t>PREDICTED: nyctalopin [Coturnix japonica]</t>
  </si>
  <si>
    <t>475 aa protein</t>
  </si>
  <si>
    <t>XP_015740364.1</t>
  </si>
  <si>
    <t>Select item 960957702</t>
  </si>
  <si>
    <t>PREDICTED: nyctalopin [Calidris pugnax]</t>
  </si>
  <si>
    <t>XP_014793472.1</t>
  </si>
  <si>
    <t>Select item 960957700</t>
  </si>
  <si>
    <t>XP_014793471.1</t>
  </si>
  <si>
    <t>Select item 959058670</t>
  </si>
  <si>
    <t>PREDICTED: nyctalopin [Sturnus vulgaris]</t>
  </si>
  <si>
    <t>481 aa protein</t>
  </si>
  <si>
    <t>XP_014732335.1</t>
  </si>
  <si>
    <t>Select item 944218144</t>
  </si>
  <si>
    <t>nyctalopin [Amazona aestiva]</t>
  </si>
  <si>
    <t>550 aa protein</t>
  </si>
  <si>
    <t>KQK83615.1</t>
  </si>
  <si>
    <t>Select item 543271285</t>
  </si>
  <si>
    <t>PREDICTED: nyctalopin [Geospiza fortis]</t>
  </si>
  <si>
    <t>468 aa protein</t>
  </si>
  <si>
    <t>XP_005424920.1</t>
  </si>
  <si>
    <t>Select item 929469631</t>
  </si>
  <si>
    <t>PREDICTED: nyctalopin [Pseudopodoces humilis]</t>
  </si>
  <si>
    <t>XP_005526662.2</t>
  </si>
  <si>
    <t>Select item 926496949</t>
  </si>
  <si>
    <t>PREDICTED: nyctalopin [Apteryx australis mantelli]</t>
  </si>
  <si>
    <t>XP_013797148.1</t>
  </si>
  <si>
    <t>Select item 527267505</t>
  </si>
  <si>
    <t>PREDICTED: nyctalopin [Melopsittacus undulatus]</t>
  </si>
  <si>
    <t>XP_005151878.1</t>
  </si>
  <si>
    <t>Select item 823451934</t>
  </si>
  <si>
    <t>PREDICTED: nyctalopin [Taeniopygia guttata]</t>
  </si>
  <si>
    <t>XP_002190541.2</t>
  </si>
  <si>
    <t>Select item 768362706</t>
  </si>
  <si>
    <t>PREDICTED: nyctalopin [Aquila chrysaetos canadensis]</t>
  </si>
  <si>
    <t>XP_011578564.1</t>
  </si>
  <si>
    <t>Select item 690430895</t>
  </si>
  <si>
    <t>PREDICTED: nyctalopin [Pygoscelis adeliae]</t>
  </si>
  <si>
    <t>XP_009317182.1</t>
  </si>
  <si>
    <t>Select item 729746409</t>
  </si>
  <si>
    <t>PREDICTED: nyctalopin [Haliaeetus leucocephalus]</t>
  </si>
  <si>
    <t>XP_010569663.1</t>
  </si>
  <si>
    <t>Select item 723560658</t>
  </si>
  <si>
    <t>PREDICTED: nyctalopin [Balearica regulorum gibbericeps]</t>
  </si>
  <si>
    <t>XP_010301695.1</t>
  </si>
  <si>
    <t>Select item 723124451</t>
  </si>
  <si>
    <t>PREDICTED: nyctalopin [Phaethon lepturus]</t>
  </si>
  <si>
    <t>XP_010294485.1</t>
  </si>
  <si>
    <t>Select item 677135102</t>
  </si>
  <si>
    <t>Nyctalopin, partial [Chlamydotis macqueenii]</t>
  </si>
  <si>
    <t>182 aa protein</t>
  </si>
  <si>
    <t>KFP38081.1</t>
  </si>
  <si>
    <t>Select item 719741457</t>
  </si>
  <si>
    <t>PREDICTED: nyctalopin [Tinamus guttatus]</t>
  </si>
  <si>
    <t>XP_010209753.1</t>
  </si>
  <si>
    <t>Select item 706116877</t>
  </si>
  <si>
    <t>PREDICTED: nyctalopin [Colius striatus]</t>
  </si>
  <si>
    <t>XP_010194895.1</t>
  </si>
  <si>
    <t>Select item 705679009</t>
  </si>
  <si>
    <t>PREDICTED: nyctalopin [Chlamydotis macqueenii]</t>
  </si>
  <si>
    <t>XP_010117942.1</t>
  </si>
  <si>
    <t>Select item 704584839</t>
  </si>
  <si>
    <t>PREDICTED: nyctalopin [Mesitornis unicolor]</t>
  </si>
  <si>
    <t>490 aa protein</t>
  </si>
  <si>
    <t>XP_010189604.1</t>
  </si>
  <si>
    <t>Select item 704487415</t>
  </si>
  <si>
    <t>PREDICTED: nyctalopin [Pterocles gutturalis]</t>
  </si>
  <si>
    <t>XP_010074708.1</t>
  </si>
  <si>
    <t>Select item 704262077</t>
  </si>
  <si>
    <t>PREDICTED: nyctalopin [Eurypyga helias]</t>
  </si>
  <si>
    <t>XP_010151343.1</t>
  </si>
  <si>
    <t>Select item 676250125</t>
  </si>
  <si>
    <t>Nyctalopin, partial [Balearica regulorum gibbericeps]</t>
  </si>
  <si>
    <t>186 aa protein</t>
  </si>
  <si>
    <t>KFO13997.1</t>
  </si>
  <si>
    <t>Select item 704168087</t>
  </si>
  <si>
    <t>PREDICTED: nyctalopin [Buceros rhinoceros silvestris]</t>
  </si>
  <si>
    <t>471 aa protein</t>
  </si>
  <si>
    <t>XP_010130723.1</t>
  </si>
  <si>
    <t>Select item 701419938</t>
  </si>
  <si>
    <t>PREDICTED: nyctalopin [Tyto alba]</t>
  </si>
  <si>
    <t>XP_009973181.1</t>
  </si>
  <si>
    <t>Select item 701349208</t>
  </si>
  <si>
    <t>PREDICTED: nyctalopin [Chaetura pelagica]</t>
  </si>
  <si>
    <t>XP_009996375.1</t>
  </si>
  <si>
    <t>Select item 701322786</t>
  </si>
  <si>
    <t>PREDICTED: nyctalopin [Tauraco erythrolophus]</t>
  </si>
  <si>
    <t>XP_009990561.1</t>
  </si>
  <si>
    <t>Select item 701305504</t>
  </si>
  <si>
    <t>PREDICTED: nyctalopin [Nestor notabilis]</t>
  </si>
  <si>
    <t>XP_010013472.1</t>
  </si>
  <si>
    <t>Select item 700413883</t>
  </si>
  <si>
    <t>PREDICTED: nyctalopin [Leptosomus discolor]</t>
  </si>
  <si>
    <t>XP_009944779.1</t>
  </si>
  <si>
    <t>Select item 700382191</t>
  </si>
  <si>
    <t>PREDICTED: nyctalopin [Opisthocomus hoazin]</t>
  </si>
  <si>
    <t>XP_009930979.1</t>
  </si>
  <si>
    <t>Select item 700354122</t>
  </si>
  <si>
    <t>PREDICTED: nyctalopin [Haliaeetus albicilla]</t>
  </si>
  <si>
    <t>XP_009921328.1</t>
  </si>
  <si>
    <t>Select item 699702876</t>
  </si>
  <si>
    <t>PREDICTED: nyctalopin [Charadrius vociferus]</t>
  </si>
  <si>
    <t>XP_009891593.1</t>
  </si>
  <si>
    <t>Select item 699629304</t>
  </si>
  <si>
    <t>PREDICTED: nyctalopin [Picoides pubescens]</t>
  </si>
  <si>
    <t>XP_009902584.1</t>
  </si>
  <si>
    <t>Select item 699603385</t>
  </si>
  <si>
    <t>PREDICTED: nyctalopin [Apaloderma vittatum]</t>
  </si>
  <si>
    <t>XP_009870856.1</t>
  </si>
  <si>
    <t>Select item 698417543</t>
  </si>
  <si>
    <t>PREDICTED: nyctalopin, partial [Cariama cristata]</t>
  </si>
  <si>
    <t>488 aa protein</t>
  </si>
  <si>
    <t>XP_009694811.1</t>
  </si>
  <si>
    <t>Select item 698406501</t>
  </si>
  <si>
    <t>PREDICTED: nyctalopin [Gavia stellata]</t>
  </si>
  <si>
    <t>XP_009810159.1</t>
  </si>
  <si>
    <t>Select item 697818992</t>
  </si>
  <si>
    <t>PREDICTED: nyctalopin [Egretta garzetta]</t>
  </si>
  <si>
    <t>XP_009644395.1</t>
  </si>
  <si>
    <t>Select item 697436415</t>
  </si>
  <si>
    <t>PREDICTED: nyctalopin [Struthio camelus australis]</t>
  </si>
  <si>
    <t>XP_009686363.1</t>
  </si>
  <si>
    <t>Select item 697436413</t>
  </si>
  <si>
    <t>XP_009686359.1</t>
  </si>
  <si>
    <t>Select item 697436409</t>
  </si>
  <si>
    <t>XP_009686353.1</t>
  </si>
  <si>
    <t>Select item 697414254</t>
  </si>
  <si>
    <t>Nyctalopin, partial [Tinamus guttatus]</t>
  </si>
  <si>
    <t>185 aa protein</t>
  </si>
  <si>
    <t>KGL75279.1</t>
  </si>
  <si>
    <t>Select item 697029779</t>
  </si>
  <si>
    <t>PREDICTED: nyctalopin [Fulmarus glacialis]</t>
  </si>
  <si>
    <t>XP_009576899.1</t>
  </si>
  <si>
    <t>Select item 696956605</t>
  </si>
  <si>
    <t>PREDICTED: nyctalopin [Cuculus canorus]</t>
  </si>
  <si>
    <t>XP_009557151.1</t>
  </si>
  <si>
    <t>Select item 695157895</t>
  </si>
  <si>
    <t>PREDICTED: nyctalopin [Phalacrocorax carbo]</t>
  </si>
  <si>
    <t>XP_009506994.1</t>
  </si>
  <si>
    <t>Select item 694851082</t>
  </si>
  <si>
    <t>PREDICTED: nyctalopin [Nipponia nippon]</t>
  </si>
  <si>
    <t>XP_009466825.1</t>
  </si>
  <si>
    <t>Select item 694664816</t>
  </si>
  <si>
    <t>PREDICTED: nyctalopin [Pelecanus crispus]</t>
  </si>
  <si>
    <t>XP_009487097.1</t>
  </si>
  <si>
    <t>Select item 683464867</t>
  </si>
  <si>
    <t>Nyctalopin, partial [Antrostomus carolinensis]</t>
  </si>
  <si>
    <t>190 aa protein</t>
  </si>
  <si>
    <t>KFZ59076.1</t>
  </si>
  <si>
    <t>Select item 683456263</t>
  </si>
  <si>
    <t>Nyctalopin, partial [Podiceps cristatus]</t>
  </si>
  <si>
    <t>KFZ51831.1</t>
  </si>
  <si>
    <t>Select item 679197271</t>
  </si>
  <si>
    <t>Nyctalopin, partial [Manacus vitellinus]</t>
  </si>
  <si>
    <t>191 aa protein</t>
  </si>
  <si>
    <t>KFW86623.1</t>
  </si>
  <si>
    <t>Select item 679005688</t>
  </si>
  <si>
    <t>Nyctalopin, partial [Eurypyga helias]</t>
  </si>
  <si>
    <t>180 aa protein</t>
  </si>
  <si>
    <t>KFW06572.1</t>
  </si>
  <si>
    <t>Select item 678187079</t>
  </si>
  <si>
    <t>Nyctalopin, partial [Gavia stellata]</t>
  </si>
  <si>
    <t>KFV54801.1</t>
  </si>
  <si>
    <t>Select item 678182000</t>
  </si>
  <si>
    <t>Nyctalopin, partial [Tyto alba]</t>
  </si>
  <si>
    <t>KFV49722.1</t>
  </si>
  <si>
    <t>Select item 678143376</t>
  </si>
  <si>
    <t>Nyctalopin, partial [Tauraco erythrolophus]</t>
  </si>
  <si>
    <t>KFV12548.1</t>
  </si>
  <si>
    <t>Select item 678135346</t>
  </si>
  <si>
    <t>Nyctalopin, partial [Pterocles gutturalis]</t>
  </si>
  <si>
    <t>KFV04528.1</t>
  </si>
  <si>
    <t>Select item 678112819</t>
  </si>
  <si>
    <t>Nyctalopin, partial [Chaetura pelagica]</t>
  </si>
  <si>
    <t>196 aa protein</t>
  </si>
  <si>
    <t>KFU89166.1</t>
  </si>
  <si>
    <t>Select item 677967964</t>
  </si>
  <si>
    <t>PREDICTED: nyctalopin [Acanthisitta chloris]</t>
  </si>
  <si>
    <t>XP_009069918.1</t>
  </si>
  <si>
    <t>Select item 677557205</t>
  </si>
  <si>
    <t>Nyctalopin, partial [Opisthocomus hoazin]</t>
  </si>
  <si>
    <t>KFR16141.1</t>
  </si>
  <si>
    <t>Select item 677535146</t>
  </si>
  <si>
    <t>Nyctalopin, partial [Nipponia nippon]</t>
  </si>
  <si>
    <t>KFQ97194.1</t>
  </si>
  <si>
    <t>Select item 677495162</t>
  </si>
  <si>
    <t>Nyctalopin, partial [Phoenicopterus ruber ruber]</t>
  </si>
  <si>
    <t>KFQ84567.1</t>
  </si>
  <si>
    <t>Select item 677485077</t>
  </si>
  <si>
    <t>Nyctalopin, partial [Phaethon lepturus]</t>
  </si>
  <si>
    <t>KFQ74482.1</t>
  </si>
  <si>
    <t>Select item 677462100</t>
  </si>
  <si>
    <t>Nyctalopin, partial [Pelecanus crispus]</t>
  </si>
  <si>
    <t>KFQ51514.1</t>
  </si>
  <si>
    <t>Select item 677455275</t>
  </si>
  <si>
    <t>Nyctalopin, partial [Nestor notabilis]</t>
  </si>
  <si>
    <t>KFQ44689.1</t>
  </si>
  <si>
    <t>Select item 677424085</t>
  </si>
  <si>
    <t>Nyctalopin, partial [Merops nubicus]</t>
  </si>
  <si>
    <t>KFQ26881.1</t>
  </si>
  <si>
    <t>Select item 677414607</t>
  </si>
  <si>
    <t>Nyctalopin, partial [Mesitornis unicolor]</t>
  </si>
  <si>
    <t>KFQ20915.1</t>
  </si>
  <si>
    <t>Select item 677399510</t>
  </si>
  <si>
    <t>Nyctalopin, partial [Leptosomus discolor]</t>
  </si>
  <si>
    <t>177 aa protein</t>
  </si>
  <si>
    <t>KFQ14800.1</t>
  </si>
  <si>
    <t>Select item 677372916</t>
  </si>
  <si>
    <t>Nyctalopin, partial [Haliaeetus albicilla]</t>
  </si>
  <si>
    <t>KFP98784.1</t>
  </si>
  <si>
    <t>Select item 677303033</t>
  </si>
  <si>
    <t>Nyctalopin, partial [Apaloderma vittatum]</t>
  </si>
  <si>
    <t>KFP85461.1</t>
  </si>
  <si>
    <t>Select item 677298874</t>
  </si>
  <si>
    <t>Nyctalopin, partial [Acanthisitta chloris]</t>
  </si>
  <si>
    <t>183 aa protein</t>
  </si>
  <si>
    <t>KFP81302.1</t>
  </si>
  <si>
    <t>Select item 677276985</t>
  </si>
  <si>
    <t>Nyctalopin, partial [Cariama cristata]</t>
  </si>
  <si>
    <t>187 aa protein</t>
  </si>
  <si>
    <t>KFP68303.1</t>
  </si>
  <si>
    <t>Select item 677198736</t>
  </si>
  <si>
    <t>Nyctalopin, partial [Cathartes aura]</t>
  </si>
  <si>
    <t>KFP46996.1</t>
  </si>
  <si>
    <t>Select item 676818984</t>
  </si>
  <si>
    <t>Nyctalopin, partial [Egretta garzetta]</t>
  </si>
  <si>
    <t>KFP14120.1</t>
  </si>
  <si>
    <t>Select item 676780125</t>
  </si>
  <si>
    <t>Nyctalopin, partial [Calypte anna]</t>
  </si>
  <si>
    <t>KFP06912.1</t>
  </si>
  <si>
    <t>Select item 676725748</t>
  </si>
  <si>
    <t>Nyctalopin, partial [Buceros rhinoceros silvestris]</t>
  </si>
  <si>
    <t>189 aa protein</t>
  </si>
  <si>
    <t>KFO92001.1</t>
  </si>
  <si>
    <t>Select item 676579739</t>
  </si>
  <si>
    <t>Nyctalopin, partial [Cuculus canorus]</t>
  </si>
  <si>
    <t>KFO70290.1</t>
  </si>
  <si>
    <t>Select item 676579009</t>
  </si>
  <si>
    <t>KFO69778.1</t>
  </si>
  <si>
    <t>Select item 676417333</t>
  </si>
  <si>
    <t>Nyctalopin, partial [Corvus brachyrhynchos]</t>
  </si>
  <si>
    <t>KFO60530.1</t>
  </si>
  <si>
    <t>Select item 675630418</t>
  </si>
  <si>
    <t>PREDICTED: nyctalopin [Merops nubicus]</t>
  </si>
  <si>
    <t>XP_008943751.1</t>
  </si>
  <si>
    <t>Select item 675317892</t>
  </si>
  <si>
    <t>Nyctalopin, partial [Aptenodytes forsteri]</t>
  </si>
  <si>
    <t>KFM13154.1</t>
  </si>
  <si>
    <t>Select item 663281438</t>
  </si>
  <si>
    <t>PREDICTED: nyctalopin [Calypte anna]</t>
  </si>
  <si>
    <t>494 aa protein</t>
  </si>
  <si>
    <t>XP_008498588.1</t>
  </si>
  <si>
    <t>Select item 1561586975</t>
  </si>
  <si>
    <t>nyctalopin isoform X2 [Falco cherrug]</t>
  </si>
  <si>
    <t>XP_027671543.1</t>
  </si>
  <si>
    <t>Select item 1561586966</t>
  </si>
  <si>
    <t>nyctalopin isoform X1 [Falco cherrug]</t>
  </si>
  <si>
    <t>XP_027671436.1</t>
  </si>
  <si>
    <t>Select item 1561586963</t>
  </si>
  <si>
    <t>XP_027671376.1</t>
  </si>
  <si>
    <t>Select item 1561550195</t>
  </si>
  <si>
    <t>nyctalopin isoform X2 [Falco peregrinus]</t>
  </si>
  <si>
    <t>XP_027638332.1</t>
  </si>
  <si>
    <t>Select item 1561550188</t>
  </si>
  <si>
    <t>nyctalopin isoform X1 [Falco peregrinus]</t>
  </si>
  <si>
    <t>XP_027638331.1</t>
  </si>
  <si>
    <t>Select item 1561550186</t>
  </si>
  <si>
    <t>XP_027638330.1</t>
  </si>
  <si>
    <t>Select item 909791882</t>
  </si>
  <si>
    <t>XP_013152324.1</t>
  </si>
  <si>
    <t>Select item 541950065</t>
  </si>
  <si>
    <t>XP_005431978.1</t>
  </si>
  <si>
    <t>Select item 1495925984</t>
  </si>
  <si>
    <t>nyctalopin isoform X3 [Athene cunicularia]</t>
  </si>
  <si>
    <t>XP_026711194.1</t>
  </si>
  <si>
    <t>Select item 1495925982</t>
  </si>
  <si>
    <t>nyctalopin isoform X2 [Athene cunicularia]</t>
  </si>
  <si>
    <t>XP_026711186.1</t>
  </si>
  <si>
    <t>Select item 1495925980</t>
  </si>
  <si>
    <t>nyctalopin isoform X1 [Athene cunicularia]</t>
  </si>
  <si>
    <t>497 aa protein</t>
  </si>
  <si>
    <t>XP_026711178.1</t>
  </si>
  <si>
    <t>Select item 1495925978</t>
  </si>
  <si>
    <t>XP_026711171.1</t>
  </si>
  <si>
    <t>Select item 1444768034</t>
  </si>
  <si>
    <t>nyctalopin isoform X2 [Dromaius novaehollandiae]</t>
  </si>
  <si>
    <t>XP_025971056.1</t>
  </si>
  <si>
    <t>Select item 1444768032</t>
  </si>
  <si>
    <t>nyctalopin isoform X1 [Dromaius novaehollandiae]</t>
  </si>
  <si>
    <t>476 aa protein</t>
  </si>
  <si>
    <t>XP_025971055.1</t>
  </si>
  <si>
    <t>Select item 1444493677</t>
  </si>
  <si>
    <t>nyctalopin isoform X2 [Apteryx rowi]</t>
  </si>
  <si>
    <t>XP_025923065.1</t>
  </si>
  <si>
    <t>Select item 1444493675</t>
  </si>
  <si>
    <t>nyctalopin isoform X1 [Apteryx rowi]</t>
  </si>
  <si>
    <t>XP_025923063.1</t>
  </si>
  <si>
    <t>Select item 971375731</t>
  </si>
  <si>
    <t>nyctalopin isoform X1 [Gallus gallus]</t>
  </si>
  <si>
    <t>XP_015157189.1</t>
  </si>
  <si>
    <t>Select item 971375729</t>
  </si>
  <si>
    <t>nyctalopin isoform X2 [Gallus gallus]</t>
  </si>
  <si>
    <t>XP_015157180.1</t>
  </si>
  <si>
    <t>Select item 513163158</t>
  </si>
  <si>
    <t>XP_004934667.1</t>
  </si>
  <si>
    <t>Select item 50730101</t>
  </si>
  <si>
    <t>XP_416770.1</t>
  </si>
  <si>
    <t>Select item 1201824773</t>
  </si>
  <si>
    <t>nyctalopin isoform X2 [Numida meleagris]</t>
  </si>
  <si>
    <t>XP_021263250.1</t>
  </si>
  <si>
    <t>Select item 1201824771</t>
  </si>
  <si>
    <t>nyctalopin isoform X1 [Numida meleagris]</t>
  </si>
  <si>
    <t>XP_021263243.1</t>
  </si>
  <si>
    <t>Select item 1201824769</t>
  </si>
  <si>
    <t>XP_021263235.1</t>
  </si>
  <si>
    <t>Select item 1201824767</t>
  </si>
  <si>
    <t>XP_021263226.1</t>
  </si>
  <si>
    <t>Select item 1201824765</t>
  </si>
  <si>
    <t>XP_021263218.1</t>
  </si>
  <si>
    <t>Select item 1201824763</t>
  </si>
  <si>
    <t>XP_021263207.1</t>
  </si>
  <si>
    <t>Select item 1121869597</t>
  </si>
  <si>
    <t>PREDICTED: nyctalopin isoform X1 [Meleagris gallopavo]</t>
  </si>
  <si>
    <t>513 aa protein</t>
  </si>
  <si>
    <t>XP_019476985.1</t>
  </si>
  <si>
    <t>Select item 1121869593</t>
  </si>
  <si>
    <t>XP_019476982.1</t>
  </si>
  <si>
    <t>Select item 733873174</t>
  </si>
  <si>
    <t>PREDICTED: nyctalopin isoform X2 [Meleagris gallopavo]</t>
  </si>
  <si>
    <t>XP_003203063.2</t>
  </si>
  <si>
    <t>Select item 1215486525</t>
  </si>
  <si>
    <t>hypothetical protein H355_010210 [Colinus virginianus]</t>
  </si>
  <si>
    <t>OXB79742.1</t>
  </si>
  <si>
    <t>Select item 1215486476</t>
  </si>
  <si>
    <t>hypothetical protein H355_011080 [Colinus virginianus]</t>
  </si>
  <si>
    <t>425 aa protein</t>
  </si>
  <si>
    <t>OXB79694.1</t>
  </si>
  <si>
    <t>Select item 1215453573</t>
  </si>
  <si>
    <t>hypothetical protein ASZ78_009843 [Callipepla squamata]</t>
  </si>
  <si>
    <t>OXB55762.1</t>
  </si>
  <si>
    <t>Antrostomus carolinensis]</t>
  </si>
  <si>
    <t>Empidonax traillii]</t>
  </si>
  <si>
    <t>Pipra filicauda]</t>
  </si>
  <si>
    <t>Corapipo altera]</t>
  </si>
  <si>
    <t>Neopelma chrysocephalum]</t>
  </si>
  <si>
    <t>Zonotrichia albicollis]</t>
  </si>
  <si>
    <t>Nothoprocta perdicaria]</t>
  </si>
  <si>
    <t>Manacus vitellinus]</t>
  </si>
  <si>
    <t>Limosa lapponica baueri]</t>
  </si>
  <si>
    <t>Columba livia]</t>
  </si>
  <si>
    <t>Lonchura striata domestica]</t>
  </si>
  <si>
    <t>Corvus cornix cornix]</t>
  </si>
  <si>
    <t>Patagioenas fasciata monilis]</t>
  </si>
  <si>
    <t>Aptenodytes forsteri]</t>
  </si>
  <si>
    <t>Parus major]</t>
  </si>
  <si>
    <t>Serinus canaria]</t>
  </si>
  <si>
    <t>Lepidothrix coronata]</t>
  </si>
  <si>
    <t>Corvus brachyrhynchos]</t>
  </si>
  <si>
    <t>Ficedula albicollis]</t>
  </si>
  <si>
    <t>Coturnix japonica]</t>
  </si>
  <si>
    <t>Calidris pugnax]</t>
  </si>
  <si>
    <t>Sturnus vulgaris]</t>
  </si>
  <si>
    <t>Amazona aestiva]</t>
  </si>
  <si>
    <t>Geospiza fortis]</t>
  </si>
  <si>
    <t>Pseudopodoces humilis]</t>
  </si>
  <si>
    <t>Apteryx australis mantelli]</t>
  </si>
  <si>
    <t>Melopsittacus undulatus]</t>
  </si>
  <si>
    <t>Taeniopygia guttata]</t>
  </si>
  <si>
    <t>Aquila chrysaetos canadensis]</t>
  </si>
  <si>
    <t>Pygoscelis adeliae]</t>
  </si>
  <si>
    <t>Haliaeetus leucocephalus]</t>
  </si>
  <si>
    <t>Balearica regulorum gibbericeps]</t>
  </si>
  <si>
    <t>Phaethon lepturus]</t>
  </si>
  <si>
    <t>Chlamydotis macqueenii]</t>
  </si>
  <si>
    <t>Tinamus guttatus]</t>
  </si>
  <si>
    <t>Colius striatus]</t>
  </si>
  <si>
    <t>Mesitornis unicolor]</t>
  </si>
  <si>
    <t>Pterocles gutturalis]</t>
  </si>
  <si>
    <t>Eurypyga helias]</t>
  </si>
  <si>
    <t>Buceros rhinoceros silvestris]</t>
  </si>
  <si>
    <t>Tyto alba]</t>
  </si>
  <si>
    <t>Chaetura pelagica]</t>
  </si>
  <si>
    <t>Tauraco erythrolophus]</t>
  </si>
  <si>
    <t>Nestor notabilis]</t>
  </si>
  <si>
    <t>Leptosomus discolor]</t>
  </si>
  <si>
    <t>Opisthocomus hoazin]</t>
  </si>
  <si>
    <t>Haliaeetus albicilla]</t>
  </si>
  <si>
    <t>Charadrius vociferus]</t>
  </si>
  <si>
    <t>Picoides pubescens]</t>
  </si>
  <si>
    <t>Apaloderma vittatum]</t>
  </si>
  <si>
    <t>Cariama cristata]</t>
  </si>
  <si>
    <t>Gavia stellata]</t>
  </si>
  <si>
    <t>Egretta garzetta]</t>
  </si>
  <si>
    <t>Struthio camelus australis]</t>
  </si>
  <si>
    <t>Fulmarus glacialis]</t>
  </si>
  <si>
    <t>Cuculus canorus]</t>
  </si>
  <si>
    <t>Phalacrocorax carbo]</t>
  </si>
  <si>
    <t>Nipponia nippon]</t>
  </si>
  <si>
    <t>Pelecanus crispus]</t>
  </si>
  <si>
    <t>Podiceps cristatus]</t>
  </si>
  <si>
    <t>Acanthisitta chloris]</t>
  </si>
  <si>
    <t>Phoenicopterus ruber ruber]</t>
  </si>
  <si>
    <t>Merops nubicus]</t>
  </si>
  <si>
    <t>Cathartes aura]</t>
  </si>
  <si>
    <t>Calypte anna]</t>
  </si>
  <si>
    <t>Falco cherrug]</t>
  </si>
  <si>
    <t>Falco peregrinus]</t>
  </si>
  <si>
    <t>Athene cunicularia]</t>
  </si>
  <si>
    <t>Dromaius novaehollandiae]</t>
  </si>
  <si>
    <t>Apteryx rowi]</t>
  </si>
  <si>
    <t>Gallus gallus]</t>
  </si>
  <si>
    <t>Numida meleagris]</t>
  </si>
  <si>
    <t>Meleagris gallopavo]</t>
  </si>
  <si>
    <t>Colinus virginianus]</t>
  </si>
  <si>
    <t>Callipepla squamata]</t>
  </si>
  <si>
    <t>Acanthisitta chloris</t>
  </si>
  <si>
    <t>Amazona aestiva</t>
  </si>
  <si>
    <t>Antrostomus carolinensis</t>
  </si>
  <si>
    <t>Apaloderma vittatum</t>
  </si>
  <si>
    <t>Aptenodytes forsteri</t>
  </si>
  <si>
    <t>Apteryx australis mantelli</t>
  </si>
  <si>
    <t>Apteryx rowi</t>
  </si>
  <si>
    <t>Aquila chrysaetos canadensis</t>
  </si>
  <si>
    <t>Athene cunicularia</t>
  </si>
  <si>
    <t>Balearica regulorum gibbericeps</t>
  </si>
  <si>
    <t>Buceros rhinoceros silvestris</t>
  </si>
  <si>
    <t>Calidris pugnax</t>
  </si>
  <si>
    <t>Callipepla squamata</t>
  </si>
  <si>
    <t>Calypte anna</t>
  </si>
  <si>
    <t>Cariama cristata</t>
  </si>
  <si>
    <t>Cathartes aura</t>
  </si>
  <si>
    <t>Chaetura pelagica</t>
  </si>
  <si>
    <t>Charadrius vociferus</t>
  </si>
  <si>
    <t>Chlamydotis macqueenii</t>
  </si>
  <si>
    <t>Colinus virginianus</t>
  </si>
  <si>
    <t>Colius striatus</t>
  </si>
  <si>
    <t>Columba livia</t>
  </si>
  <si>
    <t>Corapipo altera</t>
  </si>
  <si>
    <t>Corvus brachyrhynchos</t>
  </si>
  <si>
    <t>Corvus cornix cornix</t>
  </si>
  <si>
    <t>Coturnix japonica</t>
  </si>
  <si>
    <t>Cuculus canorus</t>
  </si>
  <si>
    <t>Dromaius novaehollandiae</t>
  </si>
  <si>
    <t>Egretta garzetta</t>
  </si>
  <si>
    <t>Empidonax traillii</t>
  </si>
  <si>
    <t>Eurypyga helias</t>
  </si>
  <si>
    <t>Falco cherrug</t>
  </si>
  <si>
    <t>Falco peregrinus</t>
  </si>
  <si>
    <t>Ficedula albicollis</t>
  </si>
  <si>
    <t>Fulmarus glacialis</t>
  </si>
  <si>
    <t>Gallus gallus</t>
  </si>
  <si>
    <t>Gavia stellata</t>
  </si>
  <si>
    <t>Geospiza fortis</t>
  </si>
  <si>
    <t>Haliaeetus albicilla</t>
  </si>
  <si>
    <t>Haliaeetus leucocephalus</t>
  </si>
  <si>
    <t>Lepidothrix coronata</t>
  </si>
  <si>
    <t>Leptosomus discolor</t>
  </si>
  <si>
    <t>Limosa lapponica baueri</t>
  </si>
  <si>
    <t>Lonchura striata domestica</t>
  </si>
  <si>
    <t>Manacus vitellinus</t>
  </si>
  <si>
    <t>Meleagris gallopavo</t>
  </si>
  <si>
    <t>Melopsittacus undulatus</t>
  </si>
  <si>
    <t>Merops nubicus</t>
  </si>
  <si>
    <t>Mesitornis unicolor</t>
  </si>
  <si>
    <t>Neopelma chrysocephalum</t>
  </si>
  <si>
    <t>Nestor notabilis</t>
  </si>
  <si>
    <t>Nipponia nippon</t>
  </si>
  <si>
    <t>Nothoprocta perdicaria</t>
  </si>
  <si>
    <t>Numida meleagris</t>
  </si>
  <si>
    <t>Opisthocomus hoazin</t>
  </si>
  <si>
    <t>Parus major</t>
  </si>
  <si>
    <t>Patagioenas fasciata monilis</t>
  </si>
  <si>
    <t>Pelecanus crispus</t>
  </si>
  <si>
    <t>Phaethon lepturus</t>
  </si>
  <si>
    <t>Phalacrocorax carbo</t>
  </si>
  <si>
    <t>Phoenicopterus ruber ruber</t>
  </si>
  <si>
    <t>Picoides pubescens</t>
  </si>
  <si>
    <t>Pipra filicauda</t>
  </si>
  <si>
    <t>Podiceps cristatus</t>
  </si>
  <si>
    <t>Pseudopodoces humilis</t>
  </si>
  <si>
    <t>Pterocles gutturalis</t>
  </si>
  <si>
    <t>Pygoscelis adeliae</t>
  </si>
  <si>
    <t>Serinus canaria</t>
  </si>
  <si>
    <t>Struthio camelus australis</t>
  </si>
  <si>
    <t>Sturnus vulgaris</t>
  </si>
  <si>
    <t>Taeniopygia guttata</t>
  </si>
  <si>
    <t>Tauraco erythrolophus</t>
  </si>
  <si>
    <t>Tinamus guttatus</t>
  </si>
  <si>
    <t>Tyto alba</t>
  </si>
  <si>
    <t>Zonotrichia albicollis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</si>
</sst>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5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.8"/>
      <color rgb="FF000000"/>
      <name val="Arial"/>
      <family val="2"/>
    </font>
    <font>
      <sz val="10.15"/>
      <color rgb="FF000000"/>
      <name val="Arial"/>
      <family val="2"/>
    </font>
    <font>
      <sz val="10.15"/>
      <color rgb="FF575757"/>
      <name val="Arial"/>
      <family val="2"/>
    </font>
    <font>
      <u/>
      <sz val="10.15"/>
      <color rgb="FF6666AA"/>
      <name val="Arial"/>
      <family val="2"/>
    </font>
    <font>
      <sz val="5"/>
      <color rgb="FF642A8F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8" fillId="2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252413</xdr:colOff>
          <xdr:row>12</xdr:row>
          <xdr:rowOff>223838</xdr:rowOff>
        </xdr:to>
        <xdr:sp macro="" textlink="">
          <xdr:nvSpPr>
            <xdr:cNvPr id="2192" name="Control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252413</xdr:colOff>
          <xdr:row>24</xdr:row>
          <xdr:rowOff>223838</xdr:rowOff>
        </xdr:to>
        <xdr:sp macro="" textlink="">
          <xdr:nvSpPr>
            <xdr:cNvPr id="2193" name="Control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252413</xdr:colOff>
          <xdr:row>36</xdr:row>
          <xdr:rowOff>223838</xdr:rowOff>
        </xdr:to>
        <xdr:sp macro="" textlink="">
          <xdr:nvSpPr>
            <xdr:cNvPr id="2194" name="Control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252413</xdr:colOff>
          <xdr:row>48</xdr:row>
          <xdr:rowOff>223838</xdr:rowOff>
        </xdr:to>
        <xdr:sp macro="" textlink="">
          <xdr:nvSpPr>
            <xdr:cNvPr id="2195" name="Control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252413</xdr:colOff>
          <xdr:row>60</xdr:row>
          <xdr:rowOff>223838</xdr:rowOff>
        </xdr:to>
        <xdr:sp macro="" textlink="">
          <xdr:nvSpPr>
            <xdr:cNvPr id="2196" name="Control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</xdr:row>
          <xdr:rowOff>0</xdr:rowOff>
        </xdr:from>
        <xdr:to>
          <xdr:col>0</xdr:col>
          <xdr:colOff>252413</xdr:colOff>
          <xdr:row>72</xdr:row>
          <xdr:rowOff>223838</xdr:rowOff>
        </xdr:to>
        <xdr:sp macro="" textlink="">
          <xdr:nvSpPr>
            <xdr:cNvPr id="2197" name="Control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</xdr:row>
          <xdr:rowOff>0</xdr:rowOff>
        </xdr:from>
        <xdr:to>
          <xdr:col>0</xdr:col>
          <xdr:colOff>252413</xdr:colOff>
          <xdr:row>84</xdr:row>
          <xdr:rowOff>223838</xdr:rowOff>
        </xdr:to>
        <xdr:sp macro="" textlink="">
          <xdr:nvSpPr>
            <xdr:cNvPr id="2198" name="Control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</xdr:row>
          <xdr:rowOff>0</xdr:rowOff>
        </xdr:from>
        <xdr:to>
          <xdr:col>0</xdr:col>
          <xdr:colOff>252413</xdr:colOff>
          <xdr:row>96</xdr:row>
          <xdr:rowOff>223838</xdr:rowOff>
        </xdr:to>
        <xdr:sp macro="" textlink="">
          <xdr:nvSpPr>
            <xdr:cNvPr id="2199" name="Control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</xdr:row>
          <xdr:rowOff>0</xdr:rowOff>
        </xdr:from>
        <xdr:to>
          <xdr:col>0</xdr:col>
          <xdr:colOff>252413</xdr:colOff>
          <xdr:row>108</xdr:row>
          <xdr:rowOff>223838</xdr:rowOff>
        </xdr:to>
        <xdr:sp macro="" textlink="">
          <xdr:nvSpPr>
            <xdr:cNvPr id="2200" name="Control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</xdr:row>
          <xdr:rowOff>0</xdr:rowOff>
        </xdr:from>
        <xdr:to>
          <xdr:col>0</xdr:col>
          <xdr:colOff>252413</xdr:colOff>
          <xdr:row>120</xdr:row>
          <xdr:rowOff>223838</xdr:rowOff>
        </xdr:to>
        <xdr:sp macro="" textlink="">
          <xdr:nvSpPr>
            <xdr:cNvPr id="2201" name="Control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</xdr:row>
          <xdr:rowOff>0</xdr:rowOff>
        </xdr:from>
        <xdr:to>
          <xdr:col>0</xdr:col>
          <xdr:colOff>252413</xdr:colOff>
          <xdr:row>132</xdr:row>
          <xdr:rowOff>223838</xdr:rowOff>
        </xdr:to>
        <xdr:sp macro="" textlink="">
          <xdr:nvSpPr>
            <xdr:cNvPr id="2202" name="Control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</xdr:row>
          <xdr:rowOff>0</xdr:rowOff>
        </xdr:from>
        <xdr:to>
          <xdr:col>0</xdr:col>
          <xdr:colOff>252413</xdr:colOff>
          <xdr:row>144</xdr:row>
          <xdr:rowOff>223838</xdr:rowOff>
        </xdr:to>
        <xdr:sp macro="" textlink="">
          <xdr:nvSpPr>
            <xdr:cNvPr id="2203" name="Control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</xdr:row>
          <xdr:rowOff>0</xdr:rowOff>
        </xdr:from>
        <xdr:to>
          <xdr:col>0</xdr:col>
          <xdr:colOff>252413</xdr:colOff>
          <xdr:row>156</xdr:row>
          <xdr:rowOff>223838</xdr:rowOff>
        </xdr:to>
        <xdr:sp macro="" textlink="">
          <xdr:nvSpPr>
            <xdr:cNvPr id="2204" name="Control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</xdr:row>
          <xdr:rowOff>0</xdr:rowOff>
        </xdr:from>
        <xdr:to>
          <xdr:col>0</xdr:col>
          <xdr:colOff>252413</xdr:colOff>
          <xdr:row>168</xdr:row>
          <xdr:rowOff>223838</xdr:rowOff>
        </xdr:to>
        <xdr:sp macro="" textlink="">
          <xdr:nvSpPr>
            <xdr:cNvPr id="2205" name="Control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179</xdr:row>
          <xdr:rowOff>0</xdr:rowOff>
        </xdr:from>
        <xdr:to>
          <xdr:col>0</xdr:col>
          <xdr:colOff>252413</xdr:colOff>
          <xdr:row>180</xdr:row>
          <xdr:rowOff>223838</xdr:rowOff>
        </xdr:to>
        <xdr:sp macro="" textlink="">
          <xdr:nvSpPr>
            <xdr:cNvPr id="2206" name="Control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191</xdr:row>
          <xdr:rowOff>0</xdr:rowOff>
        </xdr:from>
        <xdr:to>
          <xdr:col>0</xdr:col>
          <xdr:colOff>252413</xdr:colOff>
          <xdr:row>192</xdr:row>
          <xdr:rowOff>223838</xdr:rowOff>
        </xdr:to>
        <xdr:sp macro="" textlink="">
          <xdr:nvSpPr>
            <xdr:cNvPr id="2207" name="Control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203</xdr:row>
          <xdr:rowOff>0</xdr:rowOff>
        </xdr:from>
        <xdr:to>
          <xdr:col>0</xdr:col>
          <xdr:colOff>252413</xdr:colOff>
          <xdr:row>204</xdr:row>
          <xdr:rowOff>223838</xdr:rowOff>
        </xdr:to>
        <xdr:sp macro="" textlink="">
          <xdr:nvSpPr>
            <xdr:cNvPr id="2208" name="Control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215</xdr:row>
          <xdr:rowOff>0</xdr:rowOff>
        </xdr:from>
        <xdr:to>
          <xdr:col>0</xdr:col>
          <xdr:colOff>252413</xdr:colOff>
          <xdr:row>216</xdr:row>
          <xdr:rowOff>223838</xdr:rowOff>
        </xdr:to>
        <xdr:sp macro="" textlink="">
          <xdr:nvSpPr>
            <xdr:cNvPr id="2209" name="Control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227</xdr:row>
          <xdr:rowOff>0</xdr:rowOff>
        </xdr:from>
        <xdr:to>
          <xdr:col>0</xdr:col>
          <xdr:colOff>252413</xdr:colOff>
          <xdr:row>228</xdr:row>
          <xdr:rowOff>223838</xdr:rowOff>
        </xdr:to>
        <xdr:sp macro="" textlink="">
          <xdr:nvSpPr>
            <xdr:cNvPr id="2210" name="Control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239</xdr:row>
          <xdr:rowOff>0</xdr:rowOff>
        </xdr:from>
        <xdr:to>
          <xdr:col>0</xdr:col>
          <xdr:colOff>252413</xdr:colOff>
          <xdr:row>240</xdr:row>
          <xdr:rowOff>223838</xdr:rowOff>
        </xdr:to>
        <xdr:sp macro="" textlink="">
          <xdr:nvSpPr>
            <xdr:cNvPr id="2211" name="Control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251</xdr:row>
          <xdr:rowOff>0</xdr:rowOff>
        </xdr:from>
        <xdr:to>
          <xdr:col>0</xdr:col>
          <xdr:colOff>252413</xdr:colOff>
          <xdr:row>252</xdr:row>
          <xdr:rowOff>223838</xdr:rowOff>
        </xdr:to>
        <xdr:sp macro="" textlink="">
          <xdr:nvSpPr>
            <xdr:cNvPr id="2212" name="Control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263</xdr:row>
          <xdr:rowOff>0</xdr:rowOff>
        </xdr:from>
        <xdr:to>
          <xdr:col>0</xdr:col>
          <xdr:colOff>252413</xdr:colOff>
          <xdr:row>264</xdr:row>
          <xdr:rowOff>223838</xdr:rowOff>
        </xdr:to>
        <xdr:sp macro="" textlink="">
          <xdr:nvSpPr>
            <xdr:cNvPr id="2213" name="Control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252413</xdr:colOff>
          <xdr:row>276</xdr:row>
          <xdr:rowOff>223838</xdr:rowOff>
        </xdr:to>
        <xdr:sp macro="" textlink="">
          <xdr:nvSpPr>
            <xdr:cNvPr id="2214" name="Control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287</xdr:row>
          <xdr:rowOff>0</xdr:rowOff>
        </xdr:from>
        <xdr:to>
          <xdr:col>0</xdr:col>
          <xdr:colOff>252413</xdr:colOff>
          <xdr:row>288</xdr:row>
          <xdr:rowOff>223838</xdr:rowOff>
        </xdr:to>
        <xdr:sp macro="" textlink="">
          <xdr:nvSpPr>
            <xdr:cNvPr id="2215" name="Control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299</xdr:row>
          <xdr:rowOff>0</xdr:rowOff>
        </xdr:from>
        <xdr:to>
          <xdr:col>0</xdr:col>
          <xdr:colOff>252413</xdr:colOff>
          <xdr:row>300</xdr:row>
          <xdr:rowOff>223838</xdr:rowOff>
        </xdr:to>
        <xdr:sp macro="" textlink="">
          <xdr:nvSpPr>
            <xdr:cNvPr id="2216" name="Control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311</xdr:row>
          <xdr:rowOff>0</xdr:rowOff>
        </xdr:from>
        <xdr:to>
          <xdr:col>0</xdr:col>
          <xdr:colOff>252413</xdr:colOff>
          <xdr:row>312</xdr:row>
          <xdr:rowOff>223838</xdr:rowOff>
        </xdr:to>
        <xdr:sp macro="" textlink="">
          <xdr:nvSpPr>
            <xdr:cNvPr id="2217" name="Control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323</xdr:row>
          <xdr:rowOff>0</xdr:rowOff>
        </xdr:from>
        <xdr:to>
          <xdr:col>0</xdr:col>
          <xdr:colOff>252413</xdr:colOff>
          <xdr:row>324</xdr:row>
          <xdr:rowOff>223838</xdr:rowOff>
        </xdr:to>
        <xdr:sp macro="" textlink="">
          <xdr:nvSpPr>
            <xdr:cNvPr id="2218" name="Control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335</xdr:row>
          <xdr:rowOff>0</xdr:rowOff>
        </xdr:from>
        <xdr:to>
          <xdr:col>0</xdr:col>
          <xdr:colOff>252413</xdr:colOff>
          <xdr:row>336</xdr:row>
          <xdr:rowOff>223838</xdr:rowOff>
        </xdr:to>
        <xdr:sp macro="" textlink="">
          <xdr:nvSpPr>
            <xdr:cNvPr id="2219" name="Control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347</xdr:row>
          <xdr:rowOff>0</xdr:rowOff>
        </xdr:from>
        <xdr:to>
          <xdr:col>0</xdr:col>
          <xdr:colOff>252413</xdr:colOff>
          <xdr:row>348</xdr:row>
          <xdr:rowOff>223838</xdr:rowOff>
        </xdr:to>
        <xdr:sp macro="" textlink="">
          <xdr:nvSpPr>
            <xdr:cNvPr id="2220" name="Control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359</xdr:row>
          <xdr:rowOff>0</xdr:rowOff>
        </xdr:from>
        <xdr:to>
          <xdr:col>0</xdr:col>
          <xdr:colOff>252413</xdr:colOff>
          <xdr:row>360</xdr:row>
          <xdr:rowOff>223838</xdr:rowOff>
        </xdr:to>
        <xdr:sp macro="" textlink="">
          <xdr:nvSpPr>
            <xdr:cNvPr id="2221" name="Control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371</xdr:row>
          <xdr:rowOff>0</xdr:rowOff>
        </xdr:from>
        <xdr:to>
          <xdr:col>0</xdr:col>
          <xdr:colOff>252413</xdr:colOff>
          <xdr:row>372</xdr:row>
          <xdr:rowOff>223838</xdr:rowOff>
        </xdr:to>
        <xdr:sp macro="" textlink="">
          <xdr:nvSpPr>
            <xdr:cNvPr id="2222" name="Control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252413</xdr:colOff>
          <xdr:row>384</xdr:row>
          <xdr:rowOff>223838</xdr:rowOff>
        </xdr:to>
        <xdr:sp macro="" textlink="">
          <xdr:nvSpPr>
            <xdr:cNvPr id="2223" name="Control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395</xdr:row>
          <xdr:rowOff>0</xdr:rowOff>
        </xdr:from>
        <xdr:to>
          <xdr:col>0</xdr:col>
          <xdr:colOff>252413</xdr:colOff>
          <xdr:row>396</xdr:row>
          <xdr:rowOff>223838</xdr:rowOff>
        </xdr:to>
        <xdr:sp macro="" textlink="">
          <xdr:nvSpPr>
            <xdr:cNvPr id="2224" name="Control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407</xdr:row>
          <xdr:rowOff>0</xdr:rowOff>
        </xdr:from>
        <xdr:to>
          <xdr:col>0</xdr:col>
          <xdr:colOff>252413</xdr:colOff>
          <xdr:row>408</xdr:row>
          <xdr:rowOff>223838</xdr:rowOff>
        </xdr:to>
        <xdr:sp macro="" textlink="">
          <xdr:nvSpPr>
            <xdr:cNvPr id="2225" name="Control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419</xdr:row>
          <xdr:rowOff>0</xdr:rowOff>
        </xdr:from>
        <xdr:to>
          <xdr:col>0</xdr:col>
          <xdr:colOff>252413</xdr:colOff>
          <xdr:row>420</xdr:row>
          <xdr:rowOff>223838</xdr:rowOff>
        </xdr:to>
        <xdr:sp macro="" textlink="">
          <xdr:nvSpPr>
            <xdr:cNvPr id="2226" name="Control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431</xdr:row>
          <xdr:rowOff>0</xdr:rowOff>
        </xdr:from>
        <xdr:to>
          <xdr:col>0</xdr:col>
          <xdr:colOff>252413</xdr:colOff>
          <xdr:row>432</xdr:row>
          <xdr:rowOff>223838</xdr:rowOff>
        </xdr:to>
        <xdr:sp macro="" textlink="">
          <xdr:nvSpPr>
            <xdr:cNvPr id="2227" name="Control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252413</xdr:colOff>
          <xdr:row>444</xdr:row>
          <xdr:rowOff>223838</xdr:rowOff>
        </xdr:to>
        <xdr:sp macro="" textlink="">
          <xdr:nvSpPr>
            <xdr:cNvPr id="2228" name="Control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455</xdr:row>
          <xdr:rowOff>0</xdr:rowOff>
        </xdr:from>
        <xdr:to>
          <xdr:col>0</xdr:col>
          <xdr:colOff>252413</xdr:colOff>
          <xdr:row>456</xdr:row>
          <xdr:rowOff>223838</xdr:rowOff>
        </xdr:to>
        <xdr:sp macro="" textlink="">
          <xdr:nvSpPr>
            <xdr:cNvPr id="2229" name="Control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467</xdr:row>
          <xdr:rowOff>0</xdr:rowOff>
        </xdr:from>
        <xdr:to>
          <xdr:col>0</xdr:col>
          <xdr:colOff>252413</xdr:colOff>
          <xdr:row>468</xdr:row>
          <xdr:rowOff>223838</xdr:rowOff>
        </xdr:to>
        <xdr:sp macro="" textlink="">
          <xdr:nvSpPr>
            <xdr:cNvPr id="2230" name="Control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479</xdr:row>
          <xdr:rowOff>0</xdr:rowOff>
        </xdr:from>
        <xdr:to>
          <xdr:col>0</xdr:col>
          <xdr:colOff>252413</xdr:colOff>
          <xdr:row>480</xdr:row>
          <xdr:rowOff>223838</xdr:rowOff>
        </xdr:to>
        <xdr:sp macro="" textlink="">
          <xdr:nvSpPr>
            <xdr:cNvPr id="2231" name="Control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491</xdr:row>
          <xdr:rowOff>0</xdr:rowOff>
        </xdr:from>
        <xdr:to>
          <xdr:col>0</xdr:col>
          <xdr:colOff>252413</xdr:colOff>
          <xdr:row>492</xdr:row>
          <xdr:rowOff>223838</xdr:rowOff>
        </xdr:to>
        <xdr:sp macro="" textlink="">
          <xdr:nvSpPr>
            <xdr:cNvPr id="2232" name="Control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252413</xdr:colOff>
          <xdr:row>504</xdr:row>
          <xdr:rowOff>223838</xdr:rowOff>
        </xdr:to>
        <xdr:sp macro="" textlink="">
          <xdr:nvSpPr>
            <xdr:cNvPr id="2233" name="Control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515</xdr:row>
          <xdr:rowOff>0</xdr:rowOff>
        </xdr:from>
        <xdr:to>
          <xdr:col>0</xdr:col>
          <xdr:colOff>252413</xdr:colOff>
          <xdr:row>516</xdr:row>
          <xdr:rowOff>223838</xdr:rowOff>
        </xdr:to>
        <xdr:sp macro="" textlink="">
          <xdr:nvSpPr>
            <xdr:cNvPr id="2234" name="Control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527</xdr:row>
          <xdr:rowOff>0</xdr:rowOff>
        </xdr:from>
        <xdr:to>
          <xdr:col>0</xdr:col>
          <xdr:colOff>252413</xdr:colOff>
          <xdr:row>528</xdr:row>
          <xdr:rowOff>223838</xdr:rowOff>
        </xdr:to>
        <xdr:sp macro="" textlink="">
          <xdr:nvSpPr>
            <xdr:cNvPr id="2235" name="Control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539</xdr:row>
          <xdr:rowOff>0</xdr:rowOff>
        </xdr:from>
        <xdr:to>
          <xdr:col>0</xdr:col>
          <xdr:colOff>252413</xdr:colOff>
          <xdr:row>540</xdr:row>
          <xdr:rowOff>223838</xdr:rowOff>
        </xdr:to>
        <xdr:sp macro="" textlink="">
          <xdr:nvSpPr>
            <xdr:cNvPr id="2236" name="Control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551</xdr:row>
          <xdr:rowOff>0</xdr:rowOff>
        </xdr:from>
        <xdr:to>
          <xdr:col>0</xdr:col>
          <xdr:colOff>252413</xdr:colOff>
          <xdr:row>552</xdr:row>
          <xdr:rowOff>223838</xdr:rowOff>
        </xdr:to>
        <xdr:sp macro="" textlink="">
          <xdr:nvSpPr>
            <xdr:cNvPr id="2237" name="Control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563</xdr:row>
          <xdr:rowOff>0</xdr:rowOff>
        </xdr:from>
        <xdr:to>
          <xdr:col>0</xdr:col>
          <xdr:colOff>252413</xdr:colOff>
          <xdr:row>564</xdr:row>
          <xdr:rowOff>223838</xdr:rowOff>
        </xdr:to>
        <xdr:sp macro="" textlink="">
          <xdr:nvSpPr>
            <xdr:cNvPr id="2238" name="Control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575</xdr:row>
          <xdr:rowOff>0</xdr:rowOff>
        </xdr:from>
        <xdr:to>
          <xdr:col>0</xdr:col>
          <xdr:colOff>252413</xdr:colOff>
          <xdr:row>576</xdr:row>
          <xdr:rowOff>223838</xdr:rowOff>
        </xdr:to>
        <xdr:sp macro="" textlink="">
          <xdr:nvSpPr>
            <xdr:cNvPr id="2239" name="Control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587</xdr:row>
          <xdr:rowOff>0</xdr:rowOff>
        </xdr:from>
        <xdr:to>
          <xdr:col>0</xdr:col>
          <xdr:colOff>252413</xdr:colOff>
          <xdr:row>588</xdr:row>
          <xdr:rowOff>223838</xdr:rowOff>
        </xdr:to>
        <xdr:sp macro="" textlink="">
          <xdr:nvSpPr>
            <xdr:cNvPr id="2240" name="Control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599</xdr:row>
          <xdr:rowOff>0</xdr:rowOff>
        </xdr:from>
        <xdr:to>
          <xdr:col>0</xdr:col>
          <xdr:colOff>252413</xdr:colOff>
          <xdr:row>600</xdr:row>
          <xdr:rowOff>223838</xdr:rowOff>
        </xdr:to>
        <xdr:sp macro="" textlink="">
          <xdr:nvSpPr>
            <xdr:cNvPr id="2241" name="Control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611</xdr:row>
          <xdr:rowOff>0</xdr:rowOff>
        </xdr:from>
        <xdr:to>
          <xdr:col>0</xdr:col>
          <xdr:colOff>252413</xdr:colOff>
          <xdr:row>612</xdr:row>
          <xdr:rowOff>223838</xdr:rowOff>
        </xdr:to>
        <xdr:sp macro="" textlink="">
          <xdr:nvSpPr>
            <xdr:cNvPr id="2242" name="Control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623</xdr:row>
          <xdr:rowOff>0</xdr:rowOff>
        </xdr:from>
        <xdr:to>
          <xdr:col>0</xdr:col>
          <xdr:colOff>252413</xdr:colOff>
          <xdr:row>624</xdr:row>
          <xdr:rowOff>223838</xdr:rowOff>
        </xdr:to>
        <xdr:sp macro="" textlink="">
          <xdr:nvSpPr>
            <xdr:cNvPr id="2243" name="Control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635</xdr:row>
          <xdr:rowOff>0</xdr:rowOff>
        </xdr:from>
        <xdr:to>
          <xdr:col>0</xdr:col>
          <xdr:colOff>252413</xdr:colOff>
          <xdr:row>636</xdr:row>
          <xdr:rowOff>223838</xdr:rowOff>
        </xdr:to>
        <xdr:sp macro="" textlink="">
          <xdr:nvSpPr>
            <xdr:cNvPr id="2244" name="Control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647</xdr:row>
          <xdr:rowOff>0</xdr:rowOff>
        </xdr:from>
        <xdr:to>
          <xdr:col>0</xdr:col>
          <xdr:colOff>252413</xdr:colOff>
          <xdr:row>648</xdr:row>
          <xdr:rowOff>223838</xdr:rowOff>
        </xdr:to>
        <xdr:sp macro="" textlink="">
          <xdr:nvSpPr>
            <xdr:cNvPr id="2245" name="Control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659</xdr:row>
          <xdr:rowOff>0</xdr:rowOff>
        </xdr:from>
        <xdr:to>
          <xdr:col>0</xdr:col>
          <xdr:colOff>252413</xdr:colOff>
          <xdr:row>660</xdr:row>
          <xdr:rowOff>223838</xdr:rowOff>
        </xdr:to>
        <xdr:sp macro="" textlink="">
          <xdr:nvSpPr>
            <xdr:cNvPr id="2246" name="Control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671</xdr:row>
          <xdr:rowOff>0</xdr:rowOff>
        </xdr:from>
        <xdr:to>
          <xdr:col>0</xdr:col>
          <xdr:colOff>252413</xdr:colOff>
          <xdr:row>672</xdr:row>
          <xdr:rowOff>223838</xdr:rowOff>
        </xdr:to>
        <xdr:sp macro="" textlink="">
          <xdr:nvSpPr>
            <xdr:cNvPr id="2247" name="Control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683</xdr:row>
          <xdr:rowOff>0</xdr:rowOff>
        </xdr:from>
        <xdr:to>
          <xdr:col>0</xdr:col>
          <xdr:colOff>252413</xdr:colOff>
          <xdr:row>684</xdr:row>
          <xdr:rowOff>223838</xdr:rowOff>
        </xdr:to>
        <xdr:sp macro="" textlink="">
          <xdr:nvSpPr>
            <xdr:cNvPr id="2248" name="Control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695</xdr:row>
          <xdr:rowOff>0</xdr:rowOff>
        </xdr:from>
        <xdr:to>
          <xdr:col>0</xdr:col>
          <xdr:colOff>252413</xdr:colOff>
          <xdr:row>696</xdr:row>
          <xdr:rowOff>223838</xdr:rowOff>
        </xdr:to>
        <xdr:sp macro="" textlink="">
          <xdr:nvSpPr>
            <xdr:cNvPr id="2249" name="Control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707</xdr:row>
          <xdr:rowOff>0</xdr:rowOff>
        </xdr:from>
        <xdr:to>
          <xdr:col>0</xdr:col>
          <xdr:colOff>252413</xdr:colOff>
          <xdr:row>708</xdr:row>
          <xdr:rowOff>223838</xdr:rowOff>
        </xdr:to>
        <xdr:sp macro="" textlink="">
          <xdr:nvSpPr>
            <xdr:cNvPr id="2250" name="Control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719</xdr:row>
          <xdr:rowOff>0</xdr:rowOff>
        </xdr:from>
        <xdr:to>
          <xdr:col>0</xdr:col>
          <xdr:colOff>252413</xdr:colOff>
          <xdr:row>720</xdr:row>
          <xdr:rowOff>223838</xdr:rowOff>
        </xdr:to>
        <xdr:sp macro="" textlink="">
          <xdr:nvSpPr>
            <xdr:cNvPr id="2251" name="Control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0</xdr:rowOff>
        </xdr:from>
        <xdr:to>
          <xdr:col>0</xdr:col>
          <xdr:colOff>252413</xdr:colOff>
          <xdr:row>732</xdr:row>
          <xdr:rowOff>223838</xdr:rowOff>
        </xdr:to>
        <xdr:sp macro="" textlink="">
          <xdr:nvSpPr>
            <xdr:cNvPr id="2252" name="Control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743</xdr:row>
          <xdr:rowOff>0</xdr:rowOff>
        </xdr:from>
        <xdr:to>
          <xdr:col>0</xdr:col>
          <xdr:colOff>252413</xdr:colOff>
          <xdr:row>744</xdr:row>
          <xdr:rowOff>223838</xdr:rowOff>
        </xdr:to>
        <xdr:sp macro="" textlink="">
          <xdr:nvSpPr>
            <xdr:cNvPr id="2253" name="Control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755</xdr:row>
          <xdr:rowOff>0</xdr:rowOff>
        </xdr:from>
        <xdr:to>
          <xdr:col>0</xdr:col>
          <xdr:colOff>252413</xdr:colOff>
          <xdr:row>756</xdr:row>
          <xdr:rowOff>223838</xdr:rowOff>
        </xdr:to>
        <xdr:sp macro="" textlink="">
          <xdr:nvSpPr>
            <xdr:cNvPr id="2254" name="Control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767</xdr:row>
          <xdr:rowOff>0</xdr:rowOff>
        </xdr:from>
        <xdr:to>
          <xdr:col>0</xdr:col>
          <xdr:colOff>252413</xdr:colOff>
          <xdr:row>768</xdr:row>
          <xdr:rowOff>223838</xdr:rowOff>
        </xdr:to>
        <xdr:sp macro="" textlink="">
          <xdr:nvSpPr>
            <xdr:cNvPr id="2255" name="Control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779</xdr:row>
          <xdr:rowOff>0</xdr:rowOff>
        </xdr:from>
        <xdr:to>
          <xdr:col>0</xdr:col>
          <xdr:colOff>252413</xdr:colOff>
          <xdr:row>780</xdr:row>
          <xdr:rowOff>223838</xdr:rowOff>
        </xdr:to>
        <xdr:sp macro="" textlink="">
          <xdr:nvSpPr>
            <xdr:cNvPr id="2256" name="Control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791</xdr:row>
          <xdr:rowOff>0</xdr:rowOff>
        </xdr:from>
        <xdr:to>
          <xdr:col>0</xdr:col>
          <xdr:colOff>252413</xdr:colOff>
          <xdr:row>792</xdr:row>
          <xdr:rowOff>223838</xdr:rowOff>
        </xdr:to>
        <xdr:sp macro="" textlink="">
          <xdr:nvSpPr>
            <xdr:cNvPr id="2257" name="Control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803</xdr:row>
          <xdr:rowOff>0</xdr:rowOff>
        </xdr:from>
        <xdr:to>
          <xdr:col>0</xdr:col>
          <xdr:colOff>252413</xdr:colOff>
          <xdr:row>804</xdr:row>
          <xdr:rowOff>223838</xdr:rowOff>
        </xdr:to>
        <xdr:sp macro="" textlink="">
          <xdr:nvSpPr>
            <xdr:cNvPr id="2258" name="Control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815</xdr:row>
          <xdr:rowOff>0</xdr:rowOff>
        </xdr:from>
        <xdr:to>
          <xdr:col>0</xdr:col>
          <xdr:colOff>252413</xdr:colOff>
          <xdr:row>816</xdr:row>
          <xdr:rowOff>223838</xdr:rowOff>
        </xdr:to>
        <xdr:sp macro="" textlink="">
          <xdr:nvSpPr>
            <xdr:cNvPr id="2259" name="Control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827</xdr:row>
          <xdr:rowOff>0</xdr:rowOff>
        </xdr:from>
        <xdr:to>
          <xdr:col>0</xdr:col>
          <xdr:colOff>252413</xdr:colOff>
          <xdr:row>828</xdr:row>
          <xdr:rowOff>223838</xdr:rowOff>
        </xdr:to>
        <xdr:sp macro="" textlink="">
          <xdr:nvSpPr>
            <xdr:cNvPr id="2260" name="Control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839</xdr:row>
          <xdr:rowOff>0</xdr:rowOff>
        </xdr:from>
        <xdr:to>
          <xdr:col>0</xdr:col>
          <xdr:colOff>252413</xdr:colOff>
          <xdr:row>840</xdr:row>
          <xdr:rowOff>223838</xdr:rowOff>
        </xdr:to>
        <xdr:sp macro="" textlink="">
          <xdr:nvSpPr>
            <xdr:cNvPr id="2261" name="Control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851</xdr:row>
          <xdr:rowOff>0</xdr:rowOff>
        </xdr:from>
        <xdr:to>
          <xdr:col>0</xdr:col>
          <xdr:colOff>252413</xdr:colOff>
          <xdr:row>852</xdr:row>
          <xdr:rowOff>223838</xdr:rowOff>
        </xdr:to>
        <xdr:sp macro="" textlink="">
          <xdr:nvSpPr>
            <xdr:cNvPr id="2262" name="Control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863</xdr:row>
          <xdr:rowOff>0</xdr:rowOff>
        </xdr:from>
        <xdr:to>
          <xdr:col>0</xdr:col>
          <xdr:colOff>252413</xdr:colOff>
          <xdr:row>864</xdr:row>
          <xdr:rowOff>223838</xdr:rowOff>
        </xdr:to>
        <xdr:sp macro="" textlink="">
          <xdr:nvSpPr>
            <xdr:cNvPr id="2263" name="Control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875</xdr:row>
          <xdr:rowOff>0</xdr:rowOff>
        </xdr:from>
        <xdr:to>
          <xdr:col>0</xdr:col>
          <xdr:colOff>252413</xdr:colOff>
          <xdr:row>876</xdr:row>
          <xdr:rowOff>223838</xdr:rowOff>
        </xdr:to>
        <xdr:sp macro="" textlink="">
          <xdr:nvSpPr>
            <xdr:cNvPr id="2264" name="Control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887</xdr:row>
          <xdr:rowOff>0</xdr:rowOff>
        </xdr:from>
        <xdr:to>
          <xdr:col>0</xdr:col>
          <xdr:colOff>252413</xdr:colOff>
          <xdr:row>888</xdr:row>
          <xdr:rowOff>223838</xdr:rowOff>
        </xdr:to>
        <xdr:sp macro="" textlink="">
          <xdr:nvSpPr>
            <xdr:cNvPr id="2265" name="Control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899</xdr:row>
          <xdr:rowOff>0</xdr:rowOff>
        </xdr:from>
        <xdr:to>
          <xdr:col>0</xdr:col>
          <xdr:colOff>252413</xdr:colOff>
          <xdr:row>900</xdr:row>
          <xdr:rowOff>223838</xdr:rowOff>
        </xdr:to>
        <xdr:sp macro="" textlink="">
          <xdr:nvSpPr>
            <xdr:cNvPr id="2266" name="Control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911</xdr:row>
          <xdr:rowOff>0</xdr:rowOff>
        </xdr:from>
        <xdr:to>
          <xdr:col>0</xdr:col>
          <xdr:colOff>252413</xdr:colOff>
          <xdr:row>912</xdr:row>
          <xdr:rowOff>223838</xdr:rowOff>
        </xdr:to>
        <xdr:sp macro="" textlink="">
          <xdr:nvSpPr>
            <xdr:cNvPr id="2267" name="Control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923</xdr:row>
          <xdr:rowOff>0</xdr:rowOff>
        </xdr:from>
        <xdr:to>
          <xdr:col>0</xdr:col>
          <xdr:colOff>252413</xdr:colOff>
          <xdr:row>924</xdr:row>
          <xdr:rowOff>223838</xdr:rowOff>
        </xdr:to>
        <xdr:sp macro="" textlink="">
          <xdr:nvSpPr>
            <xdr:cNvPr id="2268" name="Control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935</xdr:row>
          <xdr:rowOff>0</xdr:rowOff>
        </xdr:from>
        <xdr:to>
          <xdr:col>0</xdr:col>
          <xdr:colOff>252413</xdr:colOff>
          <xdr:row>936</xdr:row>
          <xdr:rowOff>223838</xdr:rowOff>
        </xdr:to>
        <xdr:sp macro="" textlink="">
          <xdr:nvSpPr>
            <xdr:cNvPr id="2269" name="Control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947</xdr:row>
          <xdr:rowOff>0</xdr:rowOff>
        </xdr:from>
        <xdr:to>
          <xdr:col>0</xdr:col>
          <xdr:colOff>252413</xdr:colOff>
          <xdr:row>948</xdr:row>
          <xdr:rowOff>223838</xdr:rowOff>
        </xdr:to>
        <xdr:sp macro="" textlink="">
          <xdr:nvSpPr>
            <xdr:cNvPr id="2270" name="Control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959</xdr:row>
          <xdr:rowOff>0</xdr:rowOff>
        </xdr:from>
        <xdr:to>
          <xdr:col>0</xdr:col>
          <xdr:colOff>252413</xdr:colOff>
          <xdr:row>960</xdr:row>
          <xdr:rowOff>223838</xdr:rowOff>
        </xdr:to>
        <xdr:sp macro="" textlink="">
          <xdr:nvSpPr>
            <xdr:cNvPr id="2271" name="Control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971</xdr:row>
          <xdr:rowOff>0</xdr:rowOff>
        </xdr:from>
        <xdr:to>
          <xdr:col>0</xdr:col>
          <xdr:colOff>252413</xdr:colOff>
          <xdr:row>972</xdr:row>
          <xdr:rowOff>223838</xdr:rowOff>
        </xdr:to>
        <xdr:sp macro="" textlink="">
          <xdr:nvSpPr>
            <xdr:cNvPr id="2272" name="Control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983</xdr:row>
          <xdr:rowOff>0</xdr:rowOff>
        </xdr:from>
        <xdr:to>
          <xdr:col>0</xdr:col>
          <xdr:colOff>252413</xdr:colOff>
          <xdr:row>984</xdr:row>
          <xdr:rowOff>223838</xdr:rowOff>
        </xdr:to>
        <xdr:sp macro="" textlink="">
          <xdr:nvSpPr>
            <xdr:cNvPr id="2273" name="Control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995</xdr:row>
          <xdr:rowOff>0</xdr:rowOff>
        </xdr:from>
        <xdr:to>
          <xdr:col>0</xdr:col>
          <xdr:colOff>252413</xdr:colOff>
          <xdr:row>996</xdr:row>
          <xdr:rowOff>223838</xdr:rowOff>
        </xdr:to>
        <xdr:sp macro="" textlink="">
          <xdr:nvSpPr>
            <xdr:cNvPr id="2274" name="Control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1007</xdr:row>
          <xdr:rowOff>0</xdr:rowOff>
        </xdr:from>
        <xdr:to>
          <xdr:col>0</xdr:col>
          <xdr:colOff>252413</xdr:colOff>
          <xdr:row>1008</xdr:row>
          <xdr:rowOff>223838</xdr:rowOff>
        </xdr:to>
        <xdr:sp macro="" textlink="">
          <xdr:nvSpPr>
            <xdr:cNvPr id="2275" name="Control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1019</xdr:row>
          <xdr:rowOff>0</xdr:rowOff>
        </xdr:from>
        <xdr:to>
          <xdr:col>0</xdr:col>
          <xdr:colOff>252413</xdr:colOff>
          <xdr:row>1020</xdr:row>
          <xdr:rowOff>223838</xdr:rowOff>
        </xdr:to>
        <xdr:sp macro="" textlink="">
          <xdr:nvSpPr>
            <xdr:cNvPr id="2276" name="Control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1031</xdr:row>
          <xdr:rowOff>0</xdr:rowOff>
        </xdr:from>
        <xdr:to>
          <xdr:col>0</xdr:col>
          <xdr:colOff>252413</xdr:colOff>
          <xdr:row>1032</xdr:row>
          <xdr:rowOff>223838</xdr:rowOff>
        </xdr:to>
        <xdr:sp macro="" textlink="">
          <xdr:nvSpPr>
            <xdr:cNvPr id="2277" name="Control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1043</xdr:row>
          <xdr:rowOff>0</xdr:rowOff>
        </xdr:from>
        <xdr:to>
          <xdr:col>0</xdr:col>
          <xdr:colOff>252413</xdr:colOff>
          <xdr:row>1044</xdr:row>
          <xdr:rowOff>223838</xdr:rowOff>
        </xdr:to>
        <xdr:sp macro="" textlink="">
          <xdr:nvSpPr>
            <xdr:cNvPr id="2278" name="Control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1055</xdr:row>
          <xdr:rowOff>0</xdr:rowOff>
        </xdr:from>
        <xdr:to>
          <xdr:col>0</xdr:col>
          <xdr:colOff>252413</xdr:colOff>
          <xdr:row>1056</xdr:row>
          <xdr:rowOff>223838</xdr:rowOff>
        </xdr:to>
        <xdr:sp macro="" textlink="">
          <xdr:nvSpPr>
            <xdr:cNvPr id="2279" name="Control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1067</xdr:row>
          <xdr:rowOff>0</xdr:rowOff>
        </xdr:from>
        <xdr:to>
          <xdr:col>0</xdr:col>
          <xdr:colOff>252413</xdr:colOff>
          <xdr:row>1068</xdr:row>
          <xdr:rowOff>223838</xdr:rowOff>
        </xdr:to>
        <xdr:sp macro="" textlink="">
          <xdr:nvSpPr>
            <xdr:cNvPr id="2280" name="Control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1079</xdr:row>
          <xdr:rowOff>0</xdr:rowOff>
        </xdr:from>
        <xdr:to>
          <xdr:col>0</xdr:col>
          <xdr:colOff>252413</xdr:colOff>
          <xdr:row>1080</xdr:row>
          <xdr:rowOff>223838</xdr:rowOff>
        </xdr:to>
        <xdr:sp macro="" textlink="">
          <xdr:nvSpPr>
            <xdr:cNvPr id="2281" name="Control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1091</xdr:row>
          <xdr:rowOff>0</xdr:rowOff>
        </xdr:from>
        <xdr:to>
          <xdr:col>0</xdr:col>
          <xdr:colOff>252413</xdr:colOff>
          <xdr:row>1092</xdr:row>
          <xdr:rowOff>223838</xdr:rowOff>
        </xdr:to>
        <xdr:sp macro="" textlink="">
          <xdr:nvSpPr>
            <xdr:cNvPr id="2282" name="Control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1103</xdr:row>
          <xdr:rowOff>0</xdr:rowOff>
        </xdr:from>
        <xdr:to>
          <xdr:col>0</xdr:col>
          <xdr:colOff>252413</xdr:colOff>
          <xdr:row>1104</xdr:row>
          <xdr:rowOff>223838</xdr:rowOff>
        </xdr:to>
        <xdr:sp macro="" textlink="">
          <xdr:nvSpPr>
            <xdr:cNvPr id="2283" name="Control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1115</xdr:row>
          <xdr:rowOff>0</xdr:rowOff>
        </xdr:from>
        <xdr:to>
          <xdr:col>0</xdr:col>
          <xdr:colOff>252413</xdr:colOff>
          <xdr:row>1116</xdr:row>
          <xdr:rowOff>223838</xdr:rowOff>
        </xdr:to>
        <xdr:sp macro="" textlink="">
          <xdr:nvSpPr>
            <xdr:cNvPr id="2284" name="Control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1127</xdr:row>
          <xdr:rowOff>0</xdr:rowOff>
        </xdr:from>
        <xdr:to>
          <xdr:col>0</xdr:col>
          <xdr:colOff>252413</xdr:colOff>
          <xdr:row>1128</xdr:row>
          <xdr:rowOff>223838</xdr:rowOff>
        </xdr:to>
        <xdr:sp macro="" textlink="">
          <xdr:nvSpPr>
            <xdr:cNvPr id="2285" name="Control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1139</xdr:row>
          <xdr:rowOff>0</xdr:rowOff>
        </xdr:from>
        <xdr:to>
          <xdr:col>0</xdr:col>
          <xdr:colOff>252413</xdr:colOff>
          <xdr:row>1140</xdr:row>
          <xdr:rowOff>223838</xdr:rowOff>
        </xdr:to>
        <xdr:sp macro="" textlink="">
          <xdr:nvSpPr>
            <xdr:cNvPr id="2286" name="Control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1151</xdr:row>
          <xdr:rowOff>0</xdr:rowOff>
        </xdr:from>
        <xdr:to>
          <xdr:col>0</xdr:col>
          <xdr:colOff>252413</xdr:colOff>
          <xdr:row>1152</xdr:row>
          <xdr:rowOff>223838</xdr:rowOff>
        </xdr:to>
        <xdr:sp macro="" textlink="">
          <xdr:nvSpPr>
            <xdr:cNvPr id="2287" name="Control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1163</xdr:row>
          <xdr:rowOff>0</xdr:rowOff>
        </xdr:from>
        <xdr:to>
          <xdr:col>0</xdr:col>
          <xdr:colOff>252413</xdr:colOff>
          <xdr:row>1164</xdr:row>
          <xdr:rowOff>223838</xdr:rowOff>
        </xdr:to>
        <xdr:sp macro="" textlink="">
          <xdr:nvSpPr>
            <xdr:cNvPr id="2288" name="Control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1175</xdr:row>
          <xdr:rowOff>0</xdr:rowOff>
        </xdr:from>
        <xdr:to>
          <xdr:col>0</xdr:col>
          <xdr:colOff>252413</xdr:colOff>
          <xdr:row>1176</xdr:row>
          <xdr:rowOff>223838</xdr:rowOff>
        </xdr:to>
        <xdr:sp macro="" textlink="">
          <xdr:nvSpPr>
            <xdr:cNvPr id="2289" name="Control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1187</xdr:row>
          <xdr:rowOff>0</xdr:rowOff>
        </xdr:from>
        <xdr:to>
          <xdr:col>0</xdr:col>
          <xdr:colOff>252413</xdr:colOff>
          <xdr:row>1188</xdr:row>
          <xdr:rowOff>223838</xdr:rowOff>
        </xdr:to>
        <xdr:sp macro="" textlink="">
          <xdr:nvSpPr>
            <xdr:cNvPr id="2290" name="Control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1199</xdr:row>
          <xdr:rowOff>0</xdr:rowOff>
        </xdr:from>
        <xdr:to>
          <xdr:col>0</xdr:col>
          <xdr:colOff>252413</xdr:colOff>
          <xdr:row>1200</xdr:row>
          <xdr:rowOff>223838</xdr:rowOff>
        </xdr:to>
        <xdr:sp macro="" textlink="">
          <xdr:nvSpPr>
            <xdr:cNvPr id="2291" name="Control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1211</xdr:row>
          <xdr:rowOff>0</xdr:rowOff>
        </xdr:from>
        <xdr:to>
          <xdr:col>0</xdr:col>
          <xdr:colOff>252413</xdr:colOff>
          <xdr:row>1212</xdr:row>
          <xdr:rowOff>223838</xdr:rowOff>
        </xdr:to>
        <xdr:sp macro="" textlink="">
          <xdr:nvSpPr>
            <xdr:cNvPr id="2292" name="Control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1223</xdr:row>
          <xdr:rowOff>0</xdr:rowOff>
        </xdr:from>
        <xdr:to>
          <xdr:col>0</xdr:col>
          <xdr:colOff>252413</xdr:colOff>
          <xdr:row>1224</xdr:row>
          <xdr:rowOff>223838</xdr:rowOff>
        </xdr:to>
        <xdr:sp macro="" textlink="">
          <xdr:nvSpPr>
            <xdr:cNvPr id="2293" name="Control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1235</xdr:row>
          <xdr:rowOff>0</xdr:rowOff>
        </xdr:from>
        <xdr:to>
          <xdr:col>0</xdr:col>
          <xdr:colOff>252413</xdr:colOff>
          <xdr:row>1236</xdr:row>
          <xdr:rowOff>223838</xdr:rowOff>
        </xdr:to>
        <xdr:sp macro="" textlink="">
          <xdr:nvSpPr>
            <xdr:cNvPr id="2294" name="Control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1247</xdr:row>
          <xdr:rowOff>0</xdr:rowOff>
        </xdr:from>
        <xdr:to>
          <xdr:col>0</xdr:col>
          <xdr:colOff>252413</xdr:colOff>
          <xdr:row>1248</xdr:row>
          <xdr:rowOff>223838</xdr:rowOff>
        </xdr:to>
        <xdr:sp macro="" textlink="">
          <xdr:nvSpPr>
            <xdr:cNvPr id="2295" name="Control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1259</xdr:row>
          <xdr:rowOff>0</xdr:rowOff>
        </xdr:from>
        <xdr:to>
          <xdr:col>0</xdr:col>
          <xdr:colOff>252413</xdr:colOff>
          <xdr:row>1260</xdr:row>
          <xdr:rowOff>223838</xdr:rowOff>
        </xdr:to>
        <xdr:sp macro="" textlink="">
          <xdr:nvSpPr>
            <xdr:cNvPr id="2296" name="Control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1271</xdr:row>
          <xdr:rowOff>0</xdr:rowOff>
        </xdr:from>
        <xdr:to>
          <xdr:col>0</xdr:col>
          <xdr:colOff>252413</xdr:colOff>
          <xdr:row>1272</xdr:row>
          <xdr:rowOff>223838</xdr:rowOff>
        </xdr:to>
        <xdr:sp macro="" textlink="">
          <xdr:nvSpPr>
            <xdr:cNvPr id="2297" name="Control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1283</xdr:row>
          <xdr:rowOff>0</xdr:rowOff>
        </xdr:from>
        <xdr:to>
          <xdr:col>0</xdr:col>
          <xdr:colOff>252413</xdr:colOff>
          <xdr:row>1284</xdr:row>
          <xdr:rowOff>223838</xdr:rowOff>
        </xdr:to>
        <xdr:sp macro="" textlink="">
          <xdr:nvSpPr>
            <xdr:cNvPr id="2298" name="Control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1295</xdr:row>
          <xdr:rowOff>0</xdr:rowOff>
        </xdr:from>
        <xdr:to>
          <xdr:col>0</xdr:col>
          <xdr:colOff>252413</xdr:colOff>
          <xdr:row>1296</xdr:row>
          <xdr:rowOff>223838</xdr:rowOff>
        </xdr:to>
        <xdr:sp macro="" textlink="">
          <xdr:nvSpPr>
            <xdr:cNvPr id="2299" name="Control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1307</xdr:row>
          <xdr:rowOff>0</xdr:rowOff>
        </xdr:from>
        <xdr:to>
          <xdr:col>0</xdr:col>
          <xdr:colOff>252413</xdr:colOff>
          <xdr:row>1308</xdr:row>
          <xdr:rowOff>223838</xdr:rowOff>
        </xdr:to>
        <xdr:sp macro="" textlink="">
          <xdr:nvSpPr>
            <xdr:cNvPr id="2300" name="Control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1319</xdr:row>
          <xdr:rowOff>0</xdr:rowOff>
        </xdr:from>
        <xdr:to>
          <xdr:col>0</xdr:col>
          <xdr:colOff>252413</xdr:colOff>
          <xdr:row>1320</xdr:row>
          <xdr:rowOff>223838</xdr:rowOff>
        </xdr:to>
        <xdr:sp macro="" textlink="">
          <xdr:nvSpPr>
            <xdr:cNvPr id="2301" name="Control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1331</xdr:row>
          <xdr:rowOff>0</xdr:rowOff>
        </xdr:from>
        <xdr:to>
          <xdr:col>0</xdr:col>
          <xdr:colOff>252413</xdr:colOff>
          <xdr:row>1332</xdr:row>
          <xdr:rowOff>223838</xdr:rowOff>
        </xdr:to>
        <xdr:sp macro="" textlink="">
          <xdr:nvSpPr>
            <xdr:cNvPr id="2302" name="Control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1343</xdr:row>
          <xdr:rowOff>0</xdr:rowOff>
        </xdr:from>
        <xdr:to>
          <xdr:col>0</xdr:col>
          <xdr:colOff>252413</xdr:colOff>
          <xdr:row>1344</xdr:row>
          <xdr:rowOff>223838</xdr:rowOff>
        </xdr:to>
        <xdr:sp macro="" textlink="">
          <xdr:nvSpPr>
            <xdr:cNvPr id="2303" name="Control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1355</xdr:row>
          <xdr:rowOff>0</xdr:rowOff>
        </xdr:from>
        <xdr:to>
          <xdr:col>0</xdr:col>
          <xdr:colOff>252413</xdr:colOff>
          <xdr:row>1356</xdr:row>
          <xdr:rowOff>223838</xdr:rowOff>
        </xdr:to>
        <xdr:sp macro="" textlink="">
          <xdr:nvSpPr>
            <xdr:cNvPr id="2304" name="Control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1367</xdr:row>
          <xdr:rowOff>0</xdr:rowOff>
        </xdr:from>
        <xdr:to>
          <xdr:col>0</xdr:col>
          <xdr:colOff>252413</xdr:colOff>
          <xdr:row>1368</xdr:row>
          <xdr:rowOff>223838</xdr:rowOff>
        </xdr:to>
        <xdr:sp macro="" textlink="">
          <xdr:nvSpPr>
            <xdr:cNvPr id="2305" name="Control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1379</xdr:row>
          <xdr:rowOff>0</xdr:rowOff>
        </xdr:from>
        <xdr:to>
          <xdr:col>0</xdr:col>
          <xdr:colOff>252413</xdr:colOff>
          <xdr:row>1380</xdr:row>
          <xdr:rowOff>223838</xdr:rowOff>
        </xdr:to>
        <xdr:sp macro="" textlink="">
          <xdr:nvSpPr>
            <xdr:cNvPr id="2306" name="Control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1391</xdr:row>
          <xdr:rowOff>0</xdr:rowOff>
        </xdr:from>
        <xdr:to>
          <xdr:col>0</xdr:col>
          <xdr:colOff>252413</xdr:colOff>
          <xdr:row>1392</xdr:row>
          <xdr:rowOff>223838</xdr:rowOff>
        </xdr:to>
        <xdr:sp macro="" textlink="">
          <xdr:nvSpPr>
            <xdr:cNvPr id="2307" name="Control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1403</xdr:row>
          <xdr:rowOff>0</xdr:rowOff>
        </xdr:from>
        <xdr:to>
          <xdr:col>0</xdr:col>
          <xdr:colOff>252413</xdr:colOff>
          <xdr:row>1404</xdr:row>
          <xdr:rowOff>223838</xdr:rowOff>
        </xdr:to>
        <xdr:sp macro="" textlink="">
          <xdr:nvSpPr>
            <xdr:cNvPr id="2308" name="Control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1415</xdr:row>
          <xdr:rowOff>0</xdr:rowOff>
        </xdr:from>
        <xdr:to>
          <xdr:col>0</xdr:col>
          <xdr:colOff>252413</xdr:colOff>
          <xdr:row>1416</xdr:row>
          <xdr:rowOff>223838</xdr:rowOff>
        </xdr:to>
        <xdr:sp macro="" textlink="">
          <xdr:nvSpPr>
            <xdr:cNvPr id="2309" name="Control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1427</xdr:row>
          <xdr:rowOff>0</xdr:rowOff>
        </xdr:from>
        <xdr:to>
          <xdr:col>0</xdr:col>
          <xdr:colOff>252413</xdr:colOff>
          <xdr:row>1428</xdr:row>
          <xdr:rowOff>223838</xdr:rowOff>
        </xdr:to>
        <xdr:sp macro="" textlink="">
          <xdr:nvSpPr>
            <xdr:cNvPr id="2310" name="Control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1439</xdr:row>
          <xdr:rowOff>0</xdr:rowOff>
        </xdr:from>
        <xdr:to>
          <xdr:col>0</xdr:col>
          <xdr:colOff>252413</xdr:colOff>
          <xdr:row>1440</xdr:row>
          <xdr:rowOff>223838</xdr:rowOff>
        </xdr:to>
        <xdr:sp macro="" textlink="">
          <xdr:nvSpPr>
            <xdr:cNvPr id="2311" name="Control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1451</xdr:row>
          <xdr:rowOff>0</xdr:rowOff>
        </xdr:from>
        <xdr:to>
          <xdr:col>0</xdr:col>
          <xdr:colOff>252413</xdr:colOff>
          <xdr:row>1452</xdr:row>
          <xdr:rowOff>223838</xdr:rowOff>
        </xdr:to>
        <xdr:sp macro="" textlink="">
          <xdr:nvSpPr>
            <xdr:cNvPr id="2312" name="Control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1463</xdr:row>
          <xdr:rowOff>0</xdr:rowOff>
        </xdr:from>
        <xdr:to>
          <xdr:col>0</xdr:col>
          <xdr:colOff>252413</xdr:colOff>
          <xdr:row>1464</xdr:row>
          <xdr:rowOff>223838</xdr:rowOff>
        </xdr:to>
        <xdr:sp macro="" textlink="">
          <xdr:nvSpPr>
            <xdr:cNvPr id="2313" name="Control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1475</xdr:row>
          <xdr:rowOff>0</xdr:rowOff>
        </xdr:from>
        <xdr:to>
          <xdr:col>0</xdr:col>
          <xdr:colOff>252413</xdr:colOff>
          <xdr:row>1476</xdr:row>
          <xdr:rowOff>223838</xdr:rowOff>
        </xdr:to>
        <xdr:sp macro="" textlink="">
          <xdr:nvSpPr>
            <xdr:cNvPr id="2314" name="Control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1487</xdr:row>
          <xdr:rowOff>0</xdr:rowOff>
        </xdr:from>
        <xdr:to>
          <xdr:col>0</xdr:col>
          <xdr:colOff>252413</xdr:colOff>
          <xdr:row>1488</xdr:row>
          <xdr:rowOff>223838</xdr:rowOff>
        </xdr:to>
        <xdr:sp macro="" textlink="">
          <xdr:nvSpPr>
            <xdr:cNvPr id="2315" name="Control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1499</xdr:row>
          <xdr:rowOff>0</xdr:rowOff>
        </xdr:from>
        <xdr:to>
          <xdr:col>0</xdr:col>
          <xdr:colOff>252413</xdr:colOff>
          <xdr:row>1500</xdr:row>
          <xdr:rowOff>223838</xdr:rowOff>
        </xdr:to>
        <xdr:sp macro="" textlink="">
          <xdr:nvSpPr>
            <xdr:cNvPr id="2316" name="Control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1511</xdr:row>
          <xdr:rowOff>0</xdr:rowOff>
        </xdr:from>
        <xdr:to>
          <xdr:col>0</xdr:col>
          <xdr:colOff>252413</xdr:colOff>
          <xdr:row>1512</xdr:row>
          <xdr:rowOff>223838</xdr:rowOff>
        </xdr:to>
        <xdr:sp macro="" textlink="">
          <xdr:nvSpPr>
            <xdr:cNvPr id="2317" name="Control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1523</xdr:row>
          <xdr:rowOff>0</xdr:rowOff>
        </xdr:from>
        <xdr:to>
          <xdr:col>0</xdr:col>
          <xdr:colOff>252413</xdr:colOff>
          <xdr:row>1524</xdr:row>
          <xdr:rowOff>223838</xdr:rowOff>
        </xdr:to>
        <xdr:sp macro="" textlink="">
          <xdr:nvSpPr>
            <xdr:cNvPr id="2318" name="Control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1535</xdr:row>
          <xdr:rowOff>0</xdr:rowOff>
        </xdr:from>
        <xdr:to>
          <xdr:col>0</xdr:col>
          <xdr:colOff>252413</xdr:colOff>
          <xdr:row>1536</xdr:row>
          <xdr:rowOff>223838</xdr:rowOff>
        </xdr:to>
        <xdr:sp macro="" textlink="">
          <xdr:nvSpPr>
            <xdr:cNvPr id="2319" name="Control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1547</xdr:row>
          <xdr:rowOff>0</xdr:rowOff>
        </xdr:from>
        <xdr:to>
          <xdr:col>0</xdr:col>
          <xdr:colOff>252413</xdr:colOff>
          <xdr:row>1548</xdr:row>
          <xdr:rowOff>223838</xdr:rowOff>
        </xdr:to>
        <xdr:sp macro="" textlink="">
          <xdr:nvSpPr>
            <xdr:cNvPr id="2320" name="Control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1559</xdr:row>
          <xdr:rowOff>0</xdr:rowOff>
        </xdr:from>
        <xdr:to>
          <xdr:col>0</xdr:col>
          <xdr:colOff>252413</xdr:colOff>
          <xdr:row>1560</xdr:row>
          <xdr:rowOff>223838</xdr:rowOff>
        </xdr:to>
        <xdr:sp macro="" textlink="">
          <xdr:nvSpPr>
            <xdr:cNvPr id="2321" name="Control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1571</xdr:row>
          <xdr:rowOff>0</xdr:rowOff>
        </xdr:from>
        <xdr:to>
          <xdr:col>0</xdr:col>
          <xdr:colOff>252413</xdr:colOff>
          <xdr:row>1572</xdr:row>
          <xdr:rowOff>223838</xdr:rowOff>
        </xdr:to>
        <xdr:sp macro="" textlink="">
          <xdr:nvSpPr>
            <xdr:cNvPr id="2322" name="Control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1583</xdr:row>
          <xdr:rowOff>0</xdr:rowOff>
        </xdr:from>
        <xdr:to>
          <xdr:col>0</xdr:col>
          <xdr:colOff>252413</xdr:colOff>
          <xdr:row>1584</xdr:row>
          <xdr:rowOff>223838</xdr:rowOff>
        </xdr:to>
        <xdr:sp macro="" textlink="">
          <xdr:nvSpPr>
            <xdr:cNvPr id="2323" name="Control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1595</xdr:row>
          <xdr:rowOff>0</xdr:rowOff>
        </xdr:from>
        <xdr:to>
          <xdr:col>0</xdr:col>
          <xdr:colOff>252413</xdr:colOff>
          <xdr:row>1596</xdr:row>
          <xdr:rowOff>223838</xdr:rowOff>
        </xdr:to>
        <xdr:sp macro="" textlink="">
          <xdr:nvSpPr>
            <xdr:cNvPr id="2324" name="Control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1607</xdr:row>
          <xdr:rowOff>0</xdr:rowOff>
        </xdr:from>
        <xdr:to>
          <xdr:col>0</xdr:col>
          <xdr:colOff>252413</xdr:colOff>
          <xdr:row>1608</xdr:row>
          <xdr:rowOff>223838</xdr:rowOff>
        </xdr:to>
        <xdr:sp macro="" textlink="">
          <xdr:nvSpPr>
            <xdr:cNvPr id="2325" name="Control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1619</xdr:row>
          <xdr:rowOff>0</xdr:rowOff>
        </xdr:from>
        <xdr:to>
          <xdr:col>0</xdr:col>
          <xdr:colOff>252413</xdr:colOff>
          <xdr:row>1620</xdr:row>
          <xdr:rowOff>223838</xdr:rowOff>
        </xdr:to>
        <xdr:sp macro="" textlink="">
          <xdr:nvSpPr>
            <xdr:cNvPr id="2326" name="Control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1631</xdr:row>
          <xdr:rowOff>0</xdr:rowOff>
        </xdr:from>
        <xdr:to>
          <xdr:col>0</xdr:col>
          <xdr:colOff>252413</xdr:colOff>
          <xdr:row>1632</xdr:row>
          <xdr:rowOff>223838</xdr:rowOff>
        </xdr:to>
        <xdr:sp macro="" textlink="">
          <xdr:nvSpPr>
            <xdr:cNvPr id="2327" name="Control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1643</xdr:row>
          <xdr:rowOff>0</xdr:rowOff>
        </xdr:from>
        <xdr:to>
          <xdr:col>0</xdr:col>
          <xdr:colOff>252413</xdr:colOff>
          <xdr:row>1644</xdr:row>
          <xdr:rowOff>223838</xdr:rowOff>
        </xdr:to>
        <xdr:sp macro="" textlink="">
          <xdr:nvSpPr>
            <xdr:cNvPr id="2328" name="Control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1655</xdr:row>
          <xdr:rowOff>0</xdr:rowOff>
        </xdr:from>
        <xdr:to>
          <xdr:col>0</xdr:col>
          <xdr:colOff>252413</xdr:colOff>
          <xdr:row>1656</xdr:row>
          <xdr:rowOff>223838</xdr:rowOff>
        </xdr:to>
        <xdr:sp macro="" textlink="">
          <xdr:nvSpPr>
            <xdr:cNvPr id="2329" name="Control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1667</xdr:row>
          <xdr:rowOff>0</xdr:rowOff>
        </xdr:from>
        <xdr:to>
          <xdr:col>0</xdr:col>
          <xdr:colOff>252413</xdr:colOff>
          <xdr:row>1668</xdr:row>
          <xdr:rowOff>223838</xdr:rowOff>
        </xdr:to>
        <xdr:sp macro="" textlink="">
          <xdr:nvSpPr>
            <xdr:cNvPr id="2330" name="Control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1679</xdr:row>
          <xdr:rowOff>0</xdr:rowOff>
        </xdr:from>
        <xdr:to>
          <xdr:col>0</xdr:col>
          <xdr:colOff>252413</xdr:colOff>
          <xdr:row>1680</xdr:row>
          <xdr:rowOff>223838</xdr:rowOff>
        </xdr:to>
        <xdr:sp macro="" textlink="">
          <xdr:nvSpPr>
            <xdr:cNvPr id="2331" name="Control 283" hidden="1">
              <a:extLst>
                <a:ext uri="{63B3BB69-23CF-44E3-9099-C40C66FF867C}">
                  <a14:compatExt spid="_x0000_s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1691</xdr:row>
          <xdr:rowOff>0</xdr:rowOff>
        </xdr:from>
        <xdr:to>
          <xdr:col>0</xdr:col>
          <xdr:colOff>252413</xdr:colOff>
          <xdr:row>1692</xdr:row>
          <xdr:rowOff>223838</xdr:rowOff>
        </xdr:to>
        <xdr:sp macro="" textlink="">
          <xdr:nvSpPr>
            <xdr:cNvPr id="2332" name="Control 284" hidden="1">
              <a:extLst>
                <a:ext uri="{63B3BB69-23CF-44E3-9099-C40C66FF867C}">
                  <a14:compatExt spid="_x0000_s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1703</xdr:row>
          <xdr:rowOff>0</xdr:rowOff>
        </xdr:from>
        <xdr:to>
          <xdr:col>0</xdr:col>
          <xdr:colOff>252413</xdr:colOff>
          <xdr:row>1704</xdr:row>
          <xdr:rowOff>223838</xdr:rowOff>
        </xdr:to>
        <xdr:sp macro="" textlink="">
          <xdr:nvSpPr>
            <xdr:cNvPr id="2333" name="Control 285" hidden="1">
              <a:extLst>
                <a:ext uri="{63B3BB69-23CF-44E3-9099-C40C66FF867C}">
                  <a14:compatExt spid="_x0000_s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1715</xdr:row>
          <xdr:rowOff>0</xdr:rowOff>
        </xdr:from>
        <xdr:to>
          <xdr:col>0</xdr:col>
          <xdr:colOff>252413</xdr:colOff>
          <xdr:row>1716</xdr:row>
          <xdr:rowOff>223838</xdr:rowOff>
        </xdr:to>
        <xdr:sp macro="" textlink="">
          <xdr:nvSpPr>
            <xdr:cNvPr id="2334" name="Control 286" hidden="1">
              <a:extLst>
                <a:ext uri="{63B3BB69-23CF-44E3-9099-C40C66FF867C}">
                  <a14:compatExt spid="_x0000_s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tein/XP_027638331.1" TargetMode="External"/><Relationship Id="rId21" Type="http://schemas.openxmlformats.org/officeDocument/2006/relationships/hyperlink" Target="https://www.ncbi.nlm.nih.gov/protein/XP_009281386.1" TargetMode="External"/><Relationship Id="rId42" Type="http://schemas.openxmlformats.org/officeDocument/2006/relationships/hyperlink" Target="https://www.ncbi.nlm.nih.gov/protein/XP_005151878.1" TargetMode="External"/><Relationship Id="rId63" Type="http://schemas.openxmlformats.org/officeDocument/2006/relationships/hyperlink" Target="https://www.ncbi.nlm.nih.gov/protein/XP_009930979.1" TargetMode="External"/><Relationship Id="rId84" Type="http://schemas.openxmlformats.org/officeDocument/2006/relationships/hyperlink" Target="https://www.ncbi.nlm.nih.gov/protein/KFV54801.1" TargetMode="External"/><Relationship Id="rId138" Type="http://schemas.openxmlformats.org/officeDocument/2006/relationships/hyperlink" Target="https://www.ncbi.nlm.nih.gov/protein/XP_021263207.1" TargetMode="External"/><Relationship Id="rId159" Type="http://schemas.openxmlformats.org/officeDocument/2006/relationships/control" Target="../activeX/activeX12.xml"/><Relationship Id="rId170" Type="http://schemas.openxmlformats.org/officeDocument/2006/relationships/control" Target="../activeX/activeX23.xml"/><Relationship Id="rId191" Type="http://schemas.openxmlformats.org/officeDocument/2006/relationships/control" Target="../activeX/activeX44.xml"/><Relationship Id="rId205" Type="http://schemas.openxmlformats.org/officeDocument/2006/relationships/control" Target="../activeX/activeX58.xml"/><Relationship Id="rId226" Type="http://schemas.openxmlformats.org/officeDocument/2006/relationships/control" Target="../activeX/activeX79.xml"/><Relationship Id="rId247" Type="http://schemas.openxmlformats.org/officeDocument/2006/relationships/control" Target="../activeX/activeX100.xml"/><Relationship Id="rId107" Type="http://schemas.openxmlformats.org/officeDocument/2006/relationships/hyperlink" Target="https://www.ncbi.nlm.nih.gov/protein/KFO70290.1" TargetMode="External"/><Relationship Id="rId268" Type="http://schemas.openxmlformats.org/officeDocument/2006/relationships/control" Target="../activeX/activeX121.xml"/><Relationship Id="rId289" Type="http://schemas.openxmlformats.org/officeDocument/2006/relationships/control" Target="../activeX/activeX142.xml"/><Relationship Id="rId11" Type="http://schemas.openxmlformats.org/officeDocument/2006/relationships/hyperlink" Target="https://www.ncbi.nlm.nih.gov/protein/PKK24600.1" TargetMode="External"/><Relationship Id="rId32" Type="http://schemas.openxmlformats.org/officeDocument/2006/relationships/hyperlink" Target="https://www.ncbi.nlm.nih.gov/protein/XP_008631245.1" TargetMode="External"/><Relationship Id="rId53" Type="http://schemas.openxmlformats.org/officeDocument/2006/relationships/hyperlink" Target="https://www.ncbi.nlm.nih.gov/protein/XP_010189604.1" TargetMode="External"/><Relationship Id="rId74" Type="http://schemas.openxmlformats.org/officeDocument/2006/relationships/hyperlink" Target="https://www.ncbi.nlm.nih.gov/protein/KGL75279.1" TargetMode="External"/><Relationship Id="rId128" Type="http://schemas.openxmlformats.org/officeDocument/2006/relationships/hyperlink" Target="https://www.ncbi.nlm.nih.gov/protein/XP_025923063.1" TargetMode="External"/><Relationship Id="rId149" Type="http://schemas.openxmlformats.org/officeDocument/2006/relationships/control" Target="../activeX/activeX2.xml"/><Relationship Id="rId5" Type="http://schemas.openxmlformats.org/officeDocument/2006/relationships/hyperlink" Target="https://www.ncbi.nlm.nih.gov/protein/XP_027544891.1" TargetMode="External"/><Relationship Id="rId95" Type="http://schemas.openxmlformats.org/officeDocument/2006/relationships/hyperlink" Target="https://www.ncbi.nlm.nih.gov/protein/KFQ44689.1" TargetMode="External"/><Relationship Id="rId160" Type="http://schemas.openxmlformats.org/officeDocument/2006/relationships/control" Target="../activeX/activeX13.xml"/><Relationship Id="rId181" Type="http://schemas.openxmlformats.org/officeDocument/2006/relationships/control" Target="../activeX/activeX34.xml"/><Relationship Id="rId216" Type="http://schemas.openxmlformats.org/officeDocument/2006/relationships/control" Target="../activeX/activeX69.xml"/><Relationship Id="rId237" Type="http://schemas.openxmlformats.org/officeDocument/2006/relationships/control" Target="../activeX/activeX90.xml"/><Relationship Id="rId258" Type="http://schemas.openxmlformats.org/officeDocument/2006/relationships/control" Target="../activeX/activeX111.xml"/><Relationship Id="rId279" Type="http://schemas.openxmlformats.org/officeDocument/2006/relationships/control" Target="../activeX/activeX132.xml"/><Relationship Id="rId22" Type="http://schemas.openxmlformats.org/officeDocument/2006/relationships/hyperlink" Target="https://www.ncbi.nlm.nih.gov/protein/XP_015498684.1" TargetMode="External"/><Relationship Id="rId43" Type="http://schemas.openxmlformats.org/officeDocument/2006/relationships/hyperlink" Target="https://www.ncbi.nlm.nih.gov/protein/XP_002190541.2" TargetMode="External"/><Relationship Id="rId64" Type="http://schemas.openxmlformats.org/officeDocument/2006/relationships/hyperlink" Target="https://www.ncbi.nlm.nih.gov/protein/XP_009921328.1" TargetMode="External"/><Relationship Id="rId118" Type="http://schemas.openxmlformats.org/officeDocument/2006/relationships/hyperlink" Target="https://www.ncbi.nlm.nih.gov/protein/XP_027638330.1" TargetMode="External"/><Relationship Id="rId139" Type="http://schemas.openxmlformats.org/officeDocument/2006/relationships/hyperlink" Target="https://www.ncbi.nlm.nih.gov/protein/XP_019476985.1" TargetMode="External"/><Relationship Id="rId290" Type="http://schemas.openxmlformats.org/officeDocument/2006/relationships/control" Target="../activeX/activeX143.xml"/><Relationship Id="rId85" Type="http://schemas.openxmlformats.org/officeDocument/2006/relationships/hyperlink" Target="https://www.ncbi.nlm.nih.gov/protein/KFV49722.1" TargetMode="External"/><Relationship Id="rId150" Type="http://schemas.openxmlformats.org/officeDocument/2006/relationships/control" Target="../activeX/activeX3.xml"/><Relationship Id="rId171" Type="http://schemas.openxmlformats.org/officeDocument/2006/relationships/control" Target="../activeX/activeX24.xml"/><Relationship Id="rId192" Type="http://schemas.openxmlformats.org/officeDocument/2006/relationships/control" Target="../activeX/activeX45.xml"/><Relationship Id="rId206" Type="http://schemas.openxmlformats.org/officeDocument/2006/relationships/control" Target="../activeX/activeX59.xml"/><Relationship Id="rId227" Type="http://schemas.openxmlformats.org/officeDocument/2006/relationships/control" Target="../activeX/activeX80.xml"/><Relationship Id="rId248" Type="http://schemas.openxmlformats.org/officeDocument/2006/relationships/control" Target="../activeX/activeX101.xml"/><Relationship Id="rId269" Type="http://schemas.openxmlformats.org/officeDocument/2006/relationships/control" Target="../activeX/activeX122.xml"/><Relationship Id="rId12" Type="http://schemas.openxmlformats.org/officeDocument/2006/relationships/hyperlink" Target="https://www.ncbi.nlm.nih.gov/protein/XP_021401826.1" TargetMode="External"/><Relationship Id="rId33" Type="http://schemas.openxmlformats.org/officeDocument/2006/relationships/hyperlink" Target="https://www.ncbi.nlm.nih.gov/protein/XP_005037304.1" TargetMode="External"/><Relationship Id="rId108" Type="http://schemas.openxmlformats.org/officeDocument/2006/relationships/hyperlink" Target="https://www.ncbi.nlm.nih.gov/protein/KFO69778.1" TargetMode="External"/><Relationship Id="rId129" Type="http://schemas.openxmlformats.org/officeDocument/2006/relationships/hyperlink" Target="https://www.ncbi.nlm.nih.gov/protein/XP_015157189.1" TargetMode="External"/><Relationship Id="rId280" Type="http://schemas.openxmlformats.org/officeDocument/2006/relationships/control" Target="../activeX/activeX133.xml"/><Relationship Id="rId54" Type="http://schemas.openxmlformats.org/officeDocument/2006/relationships/hyperlink" Target="https://www.ncbi.nlm.nih.gov/protein/XP_010074708.1" TargetMode="External"/><Relationship Id="rId75" Type="http://schemas.openxmlformats.org/officeDocument/2006/relationships/hyperlink" Target="https://www.ncbi.nlm.nih.gov/protein/XP_009576899.1" TargetMode="External"/><Relationship Id="rId96" Type="http://schemas.openxmlformats.org/officeDocument/2006/relationships/hyperlink" Target="https://www.ncbi.nlm.nih.gov/protein/KFQ26881.1" TargetMode="External"/><Relationship Id="rId140" Type="http://schemas.openxmlformats.org/officeDocument/2006/relationships/hyperlink" Target="https://www.ncbi.nlm.nih.gov/protein/XP_019476982.1" TargetMode="External"/><Relationship Id="rId161" Type="http://schemas.openxmlformats.org/officeDocument/2006/relationships/control" Target="../activeX/activeX14.xml"/><Relationship Id="rId182" Type="http://schemas.openxmlformats.org/officeDocument/2006/relationships/control" Target="../activeX/activeX35.xml"/><Relationship Id="rId217" Type="http://schemas.openxmlformats.org/officeDocument/2006/relationships/control" Target="../activeX/activeX70.xml"/><Relationship Id="rId6" Type="http://schemas.openxmlformats.org/officeDocument/2006/relationships/hyperlink" Target="https://www.ncbi.nlm.nih.gov/protein/XP_014123899.1" TargetMode="External"/><Relationship Id="rId238" Type="http://schemas.openxmlformats.org/officeDocument/2006/relationships/control" Target="../activeX/activeX91.xml"/><Relationship Id="rId259" Type="http://schemas.openxmlformats.org/officeDocument/2006/relationships/control" Target="../activeX/activeX112.xml"/><Relationship Id="rId23" Type="http://schemas.openxmlformats.org/officeDocument/2006/relationships/hyperlink" Target="https://www.ncbi.nlm.nih.gov/protein/XP_015498676.1" TargetMode="External"/><Relationship Id="rId119" Type="http://schemas.openxmlformats.org/officeDocument/2006/relationships/hyperlink" Target="https://www.ncbi.nlm.nih.gov/protein/XP_013152324.1" TargetMode="External"/><Relationship Id="rId270" Type="http://schemas.openxmlformats.org/officeDocument/2006/relationships/control" Target="../activeX/activeX123.xml"/><Relationship Id="rId44" Type="http://schemas.openxmlformats.org/officeDocument/2006/relationships/hyperlink" Target="https://www.ncbi.nlm.nih.gov/protein/XP_011578564.1" TargetMode="External"/><Relationship Id="rId65" Type="http://schemas.openxmlformats.org/officeDocument/2006/relationships/hyperlink" Target="https://www.ncbi.nlm.nih.gov/protein/XP_009891593.1" TargetMode="External"/><Relationship Id="rId86" Type="http://schemas.openxmlformats.org/officeDocument/2006/relationships/hyperlink" Target="https://www.ncbi.nlm.nih.gov/protein/KFV12548.1" TargetMode="External"/><Relationship Id="rId130" Type="http://schemas.openxmlformats.org/officeDocument/2006/relationships/hyperlink" Target="https://www.ncbi.nlm.nih.gov/protein/XP_015157180.1" TargetMode="External"/><Relationship Id="rId151" Type="http://schemas.openxmlformats.org/officeDocument/2006/relationships/control" Target="../activeX/activeX4.xml"/><Relationship Id="rId172" Type="http://schemas.openxmlformats.org/officeDocument/2006/relationships/control" Target="../activeX/activeX25.xml"/><Relationship Id="rId193" Type="http://schemas.openxmlformats.org/officeDocument/2006/relationships/control" Target="../activeX/activeX46.xml"/><Relationship Id="rId207" Type="http://schemas.openxmlformats.org/officeDocument/2006/relationships/control" Target="../activeX/activeX60.xml"/><Relationship Id="rId228" Type="http://schemas.openxmlformats.org/officeDocument/2006/relationships/control" Target="../activeX/activeX81.xml"/><Relationship Id="rId249" Type="http://schemas.openxmlformats.org/officeDocument/2006/relationships/control" Target="../activeX/activeX102.xml"/><Relationship Id="rId13" Type="http://schemas.openxmlformats.org/officeDocument/2006/relationships/hyperlink" Target="https://www.ncbi.nlm.nih.gov/protein/OWK60472.1" TargetMode="External"/><Relationship Id="rId109" Type="http://schemas.openxmlformats.org/officeDocument/2006/relationships/hyperlink" Target="https://www.ncbi.nlm.nih.gov/protein/KFO60530.1" TargetMode="External"/><Relationship Id="rId260" Type="http://schemas.openxmlformats.org/officeDocument/2006/relationships/control" Target="../activeX/activeX113.xml"/><Relationship Id="rId281" Type="http://schemas.openxmlformats.org/officeDocument/2006/relationships/control" Target="../activeX/activeX134.xml"/><Relationship Id="rId34" Type="http://schemas.openxmlformats.org/officeDocument/2006/relationships/hyperlink" Target="https://www.ncbi.nlm.nih.gov/protein/XP_015740364.1" TargetMode="External"/><Relationship Id="rId50" Type="http://schemas.openxmlformats.org/officeDocument/2006/relationships/hyperlink" Target="https://www.ncbi.nlm.nih.gov/protein/XP_010209753.1" TargetMode="External"/><Relationship Id="rId55" Type="http://schemas.openxmlformats.org/officeDocument/2006/relationships/hyperlink" Target="https://www.ncbi.nlm.nih.gov/protein/XP_010151343.1" TargetMode="External"/><Relationship Id="rId76" Type="http://schemas.openxmlformats.org/officeDocument/2006/relationships/hyperlink" Target="https://www.ncbi.nlm.nih.gov/protein/XP_009557151.1" TargetMode="External"/><Relationship Id="rId97" Type="http://schemas.openxmlformats.org/officeDocument/2006/relationships/hyperlink" Target="https://www.ncbi.nlm.nih.gov/protein/KFQ20915.1" TargetMode="External"/><Relationship Id="rId104" Type="http://schemas.openxmlformats.org/officeDocument/2006/relationships/hyperlink" Target="https://www.ncbi.nlm.nih.gov/protein/KFP14120.1" TargetMode="External"/><Relationship Id="rId120" Type="http://schemas.openxmlformats.org/officeDocument/2006/relationships/hyperlink" Target="https://www.ncbi.nlm.nih.gov/protein/XP_005431978.1" TargetMode="External"/><Relationship Id="rId125" Type="http://schemas.openxmlformats.org/officeDocument/2006/relationships/hyperlink" Target="https://www.ncbi.nlm.nih.gov/protein/XP_025971056.1" TargetMode="External"/><Relationship Id="rId141" Type="http://schemas.openxmlformats.org/officeDocument/2006/relationships/hyperlink" Target="https://www.ncbi.nlm.nih.gov/protein/XP_003203063.2" TargetMode="External"/><Relationship Id="rId146" Type="http://schemas.openxmlformats.org/officeDocument/2006/relationships/vmlDrawing" Target="../drawings/vmlDrawing1.vml"/><Relationship Id="rId167" Type="http://schemas.openxmlformats.org/officeDocument/2006/relationships/control" Target="../activeX/activeX20.xml"/><Relationship Id="rId188" Type="http://schemas.openxmlformats.org/officeDocument/2006/relationships/control" Target="../activeX/activeX41.xml"/><Relationship Id="rId7" Type="http://schemas.openxmlformats.org/officeDocument/2006/relationships/hyperlink" Target="https://www.ncbi.nlm.nih.gov/protein/XP_025898623.1" TargetMode="External"/><Relationship Id="rId71" Type="http://schemas.openxmlformats.org/officeDocument/2006/relationships/hyperlink" Target="https://www.ncbi.nlm.nih.gov/protein/XP_009686363.1" TargetMode="External"/><Relationship Id="rId92" Type="http://schemas.openxmlformats.org/officeDocument/2006/relationships/hyperlink" Target="https://www.ncbi.nlm.nih.gov/protein/KFQ84567.1" TargetMode="External"/><Relationship Id="rId162" Type="http://schemas.openxmlformats.org/officeDocument/2006/relationships/control" Target="../activeX/activeX15.xml"/><Relationship Id="rId183" Type="http://schemas.openxmlformats.org/officeDocument/2006/relationships/control" Target="../activeX/activeX36.xml"/><Relationship Id="rId213" Type="http://schemas.openxmlformats.org/officeDocument/2006/relationships/control" Target="../activeX/activeX66.xml"/><Relationship Id="rId218" Type="http://schemas.openxmlformats.org/officeDocument/2006/relationships/control" Target="../activeX/activeX71.xml"/><Relationship Id="rId234" Type="http://schemas.openxmlformats.org/officeDocument/2006/relationships/control" Target="../activeX/activeX87.xml"/><Relationship Id="rId239" Type="http://schemas.openxmlformats.org/officeDocument/2006/relationships/control" Target="../activeX/activeX92.xml"/><Relationship Id="rId2" Type="http://schemas.openxmlformats.org/officeDocument/2006/relationships/hyperlink" Target="https://www.ncbi.nlm.nih.gov/protein/XP_027739931.1" TargetMode="External"/><Relationship Id="rId29" Type="http://schemas.openxmlformats.org/officeDocument/2006/relationships/hyperlink" Target="https://www.ncbi.nlm.nih.gov/protein/XP_018769031.1" TargetMode="External"/><Relationship Id="rId250" Type="http://schemas.openxmlformats.org/officeDocument/2006/relationships/control" Target="../activeX/activeX103.xml"/><Relationship Id="rId255" Type="http://schemas.openxmlformats.org/officeDocument/2006/relationships/control" Target="../activeX/activeX108.xml"/><Relationship Id="rId271" Type="http://schemas.openxmlformats.org/officeDocument/2006/relationships/control" Target="../activeX/activeX124.xml"/><Relationship Id="rId276" Type="http://schemas.openxmlformats.org/officeDocument/2006/relationships/control" Target="../activeX/activeX129.xml"/><Relationship Id="rId24" Type="http://schemas.openxmlformats.org/officeDocument/2006/relationships/hyperlink" Target="https://www.ncbi.nlm.nih.gov/protein/XP_015498667.1" TargetMode="External"/><Relationship Id="rId40" Type="http://schemas.openxmlformats.org/officeDocument/2006/relationships/hyperlink" Target="https://www.ncbi.nlm.nih.gov/protein/XP_005526662.2" TargetMode="External"/><Relationship Id="rId45" Type="http://schemas.openxmlformats.org/officeDocument/2006/relationships/hyperlink" Target="https://www.ncbi.nlm.nih.gov/protein/XP_009317182.1" TargetMode="External"/><Relationship Id="rId66" Type="http://schemas.openxmlformats.org/officeDocument/2006/relationships/hyperlink" Target="https://www.ncbi.nlm.nih.gov/protein/XP_009902584.1" TargetMode="External"/><Relationship Id="rId87" Type="http://schemas.openxmlformats.org/officeDocument/2006/relationships/hyperlink" Target="https://www.ncbi.nlm.nih.gov/protein/KFV04528.1" TargetMode="External"/><Relationship Id="rId110" Type="http://schemas.openxmlformats.org/officeDocument/2006/relationships/hyperlink" Target="https://www.ncbi.nlm.nih.gov/protein/XP_008943751.1" TargetMode="External"/><Relationship Id="rId115" Type="http://schemas.openxmlformats.org/officeDocument/2006/relationships/hyperlink" Target="https://www.ncbi.nlm.nih.gov/protein/XP_027671376.1" TargetMode="External"/><Relationship Id="rId131" Type="http://schemas.openxmlformats.org/officeDocument/2006/relationships/hyperlink" Target="https://www.ncbi.nlm.nih.gov/protein/XP_004934667.1" TargetMode="External"/><Relationship Id="rId136" Type="http://schemas.openxmlformats.org/officeDocument/2006/relationships/hyperlink" Target="https://www.ncbi.nlm.nih.gov/protein/XP_021263226.1" TargetMode="External"/><Relationship Id="rId157" Type="http://schemas.openxmlformats.org/officeDocument/2006/relationships/control" Target="../activeX/activeX10.xml"/><Relationship Id="rId178" Type="http://schemas.openxmlformats.org/officeDocument/2006/relationships/control" Target="../activeX/activeX31.xml"/><Relationship Id="rId61" Type="http://schemas.openxmlformats.org/officeDocument/2006/relationships/hyperlink" Target="https://www.ncbi.nlm.nih.gov/protein/XP_010013472.1" TargetMode="External"/><Relationship Id="rId82" Type="http://schemas.openxmlformats.org/officeDocument/2006/relationships/hyperlink" Target="https://www.ncbi.nlm.nih.gov/protein/KFW86623.1" TargetMode="External"/><Relationship Id="rId152" Type="http://schemas.openxmlformats.org/officeDocument/2006/relationships/control" Target="../activeX/activeX5.xml"/><Relationship Id="rId173" Type="http://schemas.openxmlformats.org/officeDocument/2006/relationships/control" Target="../activeX/activeX26.xml"/><Relationship Id="rId194" Type="http://schemas.openxmlformats.org/officeDocument/2006/relationships/control" Target="../activeX/activeX47.xml"/><Relationship Id="rId199" Type="http://schemas.openxmlformats.org/officeDocument/2006/relationships/control" Target="../activeX/activeX52.xml"/><Relationship Id="rId203" Type="http://schemas.openxmlformats.org/officeDocument/2006/relationships/control" Target="../activeX/activeX56.xml"/><Relationship Id="rId208" Type="http://schemas.openxmlformats.org/officeDocument/2006/relationships/control" Target="../activeX/activeX61.xml"/><Relationship Id="rId229" Type="http://schemas.openxmlformats.org/officeDocument/2006/relationships/control" Target="../activeX/activeX82.xml"/><Relationship Id="rId19" Type="http://schemas.openxmlformats.org/officeDocument/2006/relationships/hyperlink" Target="https://www.ncbi.nlm.nih.gov/protein/OPJ89534.1" TargetMode="External"/><Relationship Id="rId224" Type="http://schemas.openxmlformats.org/officeDocument/2006/relationships/control" Target="../activeX/activeX77.xml"/><Relationship Id="rId240" Type="http://schemas.openxmlformats.org/officeDocument/2006/relationships/control" Target="../activeX/activeX93.xml"/><Relationship Id="rId245" Type="http://schemas.openxmlformats.org/officeDocument/2006/relationships/control" Target="../activeX/activeX98.xml"/><Relationship Id="rId261" Type="http://schemas.openxmlformats.org/officeDocument/2006/relationships/control" Target="../activeX/activeX114.xml"/><Relationship Id="rId266" Type="http://schemas.openxmlformats.org/officeDocument/2006/relationships/control" Target="../activeX/activeX119.xml"/><Relationship Id="rId287" Type="http://schemas.openxmlformats.org/officeDocument/2006/relationships/control" Target="../activeX/activeX140.xml"/><Relationship Id="rId14" Type="http://schemas.openxmlformats.org/officeDocument/2006/relationships/hyperlink" Target="https://www.ncbi.nlm.nih.gov/protein/OWK50878.1" TargetMode="External"/><Relationship Id="rId30" Type="http://schemas.openxmlformats.org/officeDocument/2006/relationships/hyperlink" Target="https://www.ncbi.nlm.nih.gov/protein/XP_009087863.2" TargetMode="External"/><Relationship Id="rId35" Type="http://schemas.openxmlformats.org/officeDocument/2006/relationships/hyperlink" Target="https://www.ncbi.nlm.nih.gov/protein/XP_014793472.1" TargetMode="External"/><Relationship Id="rId56" Type="http://schemas.openxmlformats.org/officeDocument/2006/relationships/hyperlink" Target="https://www.ncbi.nlm.nih.gov/protein/KFO13997.1" TargetMode="External"/><Relationship Id="rId77" Type="http://schemas.openxmlformats.org/officeDocument/2006/relationships/hyperlink" Target="https://www.ncbi.nlm.nih.gov/protein/XP_009506994.1" TargetMode="External"/><Relationship Id="rId100" Type="http://schemas.openxmlformats.org/officeDocument/2006/relationships/hyperlink" Target="https://www.ncbi.nlm.nih.gov/protein/KFP85461.1" TargetMode="External"/><Relationship Id="rId105" Type="http://schemas.openxmlformats.org/officeDocument/2006/relationships/hyperlink" Target="https://www.ncbi.nlm.nih.gov/protein/KFP06912.1" TargetMode="External"/><Relationship Id="rId126" Type="http://schemas.openxmlformats.org/officeDocument/2006/relationships/hyperlink" Target="https://www.ncbi.nlm.nih.gov/protein/XP_025971055.1" TargetMode="External"/><Relationship Id="rId147" Type="http://schemas.openxmlformats.org/officeDocument/2006/relationships/control" Target="../activeX/activeX1.xml"/><Relationship Id="rId168" Type="http://schemas.openxmlformats.org/officeDocument/2006/relationships/control" Target="../activeX/activeX21.xml"/><Relationship Id="rId282" Type="http://schemas.openxmlformats.org/officeDocument/2006/relationships/control" Target="../activeX/activeX135.xml"/><Relationship Id="rId8" Type="http://schemas.openxmlformats.org/officeDocument/2006/relationships/hyperlink" Target="https://www.ncbi.nlm.nih.gov/protein/XP_008921094.2" TargetMode="External"/><Relationship Id="rId51" Type="http://schemas.openxmlformats.org/officeDocument/2006/relationships/hyperlink" Target="https://www.ncbi.nlm.nih.gov/protein/XP_010194895.1" TargetMode="External"/><Relationship Id="rId72" Type="http://schemas.openxmlformats.org/officeDocument/2006/relationships/hyperlink" Target="https://www.ncbi.nlm.nih.gov/protein/XP_009686359.1" TargetMode="External"/><Relationship Id="rId93" Type="http://schemas.openxmlformats.org/officeDocument/2006/relationships/hyperlink" Target="https://www.ncbi.nlm.nih.gov/protein/KFQ74482.1" TargetMode="External"/><Relationship Id="rId98" Type="http://schemas.openxmlformats.org/officeDocument/2006/relationships/hyperlink" Target="https://www.ncbi.nlm.nih.gov/protein/KFQ14800.1" TargetMode="External"/><Relationship Id="rId121" Type="http://schemas.openxmlformats.org/officeDocument/2006/relationships/hyperlink" Target="https://www.ncbi.nlm.nih.gov/protein/XP_026711194.1" TargetMode="External"/><Relationship Id="rId142" Type="http://schemas.openxmlformats.org/officeDocument/2006/relationships/hyperlink" Target="https://www.ncbi.nlm.nih.gov/protein/OXB79742.1" TargetMode="External"/><Relationship Id="rId163" Type="http://schemas.openxmlformats.org/officeDocument/2006/relationships/control" Target="../activeX/activeX16.xml"/><Relationship Id="rId184" Type="http://schemas.openxmlformats.org/officeDocument/2006/relationships/control" Target="../activeX/activeX37.xml"/><Relationship Id="rId189" Type="http://schemas.openxmlformats.org/officeDocument/2006/relationships/control" Target="../activeX/activeX42.xml"/><Relationship Id="rId219" Type="http://schemas.openxmlformats.org/officeDocument/2006/relationships/control" Target="../activeX/activeX72.xml"/><Relationship Id="rId3" Type="http://schemas.openxmlformats.org/officeDocument/2006/relationships/hyperlink" Target="https://www.ncbi.nlm.nih.gov/protein/XP_027597816.1" TargetMode="External"/><Relationship Id="rId214" Type="http://schemas.openxmlformats.org/officeDocument/2006/relationships/control" Target="../activeX/activeX67.xml"/><Relationship Id="rId230" Type="http://schemas.openxmlformats.org/officeDocument/2006/relationships/control" Target="../activeX/activeX83.xml"/><Relationship Id="rId235" Type="http://schemas.openxmlformats.org/officeDocument/2006/relationships/control" Target="../activeX/activeX88.xml"/><Relationship Id="rId251" Type="http://schemas.openxmlformats.org/officeDocument/2006/relationships/control" Target="../activeX/activeX104.xml"/><Relationship Id="rId256" Type="http://schemas.openxmlformats.org/officeDocument/2006/relationships/control" Target="../activeX/activeX109.xml"/><Relationship Id="rId277" Type="http://schemas.openxmlformats.org/officeDocument/2006/relationships/control" Target="../activeX/activeX130.xml"/><Relationship Id="rId25" Type="http://schemas.openxmlformats.org/officeDocument/2006/relationships/hyperlink" Target="https://www.ncbi.nlm.nih.gov/protein/XP_015498656.1" TargetMode="External"/><Relationship Id="rId46" Type="http://schemas.openxmlformats.org/officeDocument/2006/relationships/hyperlink" Target="https://www.ncbi.nlm.nih.gov/protein/XP_010569663.1" TargetMode="External"/><Relationship Id="rId67" Type="http://schemas.openxmlformats.org/officeDocument/2006/relationships/hyperlink" Target="https://www.ncbi.nlm.nih.gov/protein/XP_009870856.1" TargetMode="External"/><Relationship Id="rId116" Type="http://schemas.openxmlformats.org/officeDocument/2006/relationships/hyperlink" Target="https://www.ncbi.nlm.nih.gov/protein/XP_027638332.1" TargetMode="External"/><Relationship Id="rId137" Type="http://schemas.openxmlformats.org/officeDocument/2006/relationships/hyperlink" Target="https://www.ncbi.nlm.nih.gov/protein/XP_021263218.1" TargetMode="External"/><Relationship Id="rId158" Type="http://schemas.openxmlformats.org/officeDocument/2006/relationships/control" Target="../activeX/activeX11.xml"/><Relationship Id="rId272" Type="http://schemas.openxmlformats.org/officeDocument/2006/relationships/control" Target="../activeX/activeX125.xml"/><Relationship Id="rId20" Type="http://schemas.openxmlformats.org/officeDocument/2006/relationships/hyperlink" Target="https://www.ncbi.nlm.nih.gov/protein/OPJ69741.1" TargetMode="External"/><Relationship Id="rId41" Type="http://schemas.openxmlformats.org/officeDocument/2006/relationships/hyperlink" Target="https://www.ncbi.nlm.nih.gov/protein/XP_013797148.1" TargetMode="External"/><Relationship Id="rId62" Type="http://schemas.openxmlformats.org/officeDocument/2006/relationships/hyperlink" Target="https://www.ncbi.nlm.nih.gov/protein/XP_009944779.1" TargetMode="External"/><Relationship Id="rId83" Type="http://schemas.openxmlformats.org/officeDocument/2006/relationships/hyperlink" Target="https://www.ncbi.nlm.nih.gov/protein/KFW06572.1" TargetMode="External"/><Relationship Id="rId88" Type="http://schemas.openxmlformats.org/officeDocument/2006/relationships/hyperlink" Target="https://www.ncbi.nlm.nih.gov/protein/KFU89166.1" TargetMode="External"/><Relationship Id="rId111" Type="http://schemas.openxmlformats.org/officeDocument/2006/relationships/hyperlink" Target="https://www.ncbi.nlm.nih.gov/protein/KFM13154.1" TargetMode="External"/><Relationship Id="rId132" Type="http://schemas.openxmlformats.org/officeDocument/2006/relationships/hyperlink" Target="https://www.ncbi.nlm.nih.gov/protein/XP_416770.1" TargetMode="External"/><Relationship Id="rId153" Type="http://schemas.openxmlformats.org/officeDocument/2006/relationships/control" Target="../activeX/activeX6.xml"/><Relationship Id="rId174" Type="http://schemas.openxmlformats.org/officeDocument/2006/relationships/control" Target="../activeX/activeX27.xml"/><Relationship Id="rId179" Type="http://schemas.openxmlformats.org/officeDocument/2006/relationships/control" Target="../activeX/activeX32.xml"/><Relationship Id="rId195" Type="http://schemas.openxmlformats.org/officeDocument/2006/relationships/control" Target="../activeX/activeX48.xml"/><Relationship Id="rId209" Type="http://schemas.openxmlformats.org/officeDocument/2006/relationships/control" Target="../activeX/activeX62.xml"/><Relationship Id="rId190" Type="http://schemas.openxmlformats.org/officeDocument/2006/relationships/control" Target="../activeX/activeX43.xml"/><Relationship Id="rId204" Type="http://schemas.openxmlformats.org/officeDocument/2006/relationships/control" Target="../activeX/activeX57.xml"/><Relationship Id="rId220" Type="http://schemas.openxmlformats.org/officeDocument/2006/relationships/control" Target="../activeX/activeX73.xml"/><Relationship Id="rId225" Type="http://schemas.openxmlformats.org/officeDocument/2006/relationships/control" Target="../activeX/activeX78.xml"/><Relationship Id="rId241" Type="http://schemas.openxmlformats.org/officeDocument/2006/relationships/control" Target="../activeX/activeX94.xml"/><Relationship Id="rId246" Type="http://schemas.openxmlformats.org/officeDocument/2006/relationships/control" Target="../activeX/activeX99.xml"/><Relationship Id="rId267" Type="http://schemas.openxmlformats.org/officeDocument/2006/relationships/control" Target="../activeX/activeX120.xml"/><Relationship Id="rId288" Type="http://schemas.openxmlformats.org/officeDocument/2006/relationships/control" Target="../activeX/activeX141.xml"/><Relationship Id="rId15" Type="http://schemas.openxmlformats.org/officeDocument/2006/relationships/hyperlink" Target="https://www.ncbi.nlm.nih.gov/protein/XP_021142215.1" TargetMode="External"/><Relationship Id="rId36" Type="http://schemas.openxmlformats.org/officeDocument/2006/relationships/hyperlink" Target="https://www.ncbi.nlm.nih.gov/protein/XP_014793471.1" TargetMode="External"/><Relationship Id="rId57" Type="http://schemas.openxmlformats.org/officeDocument/2006/relationships/hyperlink" Target="https://www.ncbi.nlm.nih.gov/protein/XP_010130723.1" TargetMode="External"/><Relationship Id="rId106" Type="http://schemas.openxmlformats.org/officeDocument/2006/relationships/hyperlink" Target="https://www.ncbi.nlm.nih.gov/protein/KFO92001.1" TargetMode="External"/><Relationship Id="rId127" Type="http://schemas.openxmlformats.org/officeDocument/2006/relationships/hyperlink" Target="https://www.ncbi.nlm.nih.gov/protein/XP_025923065.1" TargetMode="External"/><Relationship Id="rId262" Type="http://schemas.openxmlformats.org/officeDocument/2006/relationships/control" Target="../activeX/activeX115.xml"/><Relationship Id="rId283" Type="http://schemas.openxmlformats.org/officeDocument/2006/relationships/control" Target="../activeX/activeX136.xml"/><Relationship Id="rId10" Type="http://schemas.openxmlformats.org/officeDocument/2006/relationships/hyperlink" Target="https://www.ncbi.nlm.nih.gov/protein/PKK24968.1" TargetMode="External"/><Relationship Id="rId31" Type="http://schemas.openxmlformats.org/officeDocument/2006/relationships/hyperlink" Target="https://www.ncbi.nlm.nih.gov/protein/XP_017666384.1" TargetMode="External"/><Relationship Id="rId52" Type="http://schemas.openxmlformats.org/officeDocument/2006/relationships/hyperlink" Target="https://www.ncbi.nlm.nih.gov/protein/XP_010117942.1" TargetMode="External"/><Relationship Id="rId73" Type="http://schemas.openxmlformats.org/officeDocument/2006/relationships/hyperlink" Target="https://www.ncbi.nlm.nih.gov/protein/XP_009686353.1" TargetMode="External"/><Relationship Id="rId78" Type="http://schemas.openxmlformats.org/officeDocument/2006/relationships/hyperlink" Target="https://www.ncbi.nlm.nih.gov/protein/XP_009466825.1" TargetMode="External"/><Relationship Id="rId94" Type="http://schemas.openxmlformats.org/officeDocument/2006/relationships/hyperlink" Target="https://www.ncbi.nlm.nih.gov/protein/KFQ51514.1" TargetMode="External"/><Relationship Id="rId99" Type="http://schemas.openxmlformats.org/officeDocument/2006/relationships/hyperlink" Target="https://www.ncbi.nlm.nih.gov/protein/KFP98784.1" TargetMode="External"/><Relationship Id="rId101" Type="http://schemas.openxmlformats.org/officeDocument/2006/relationships/hyperlink" Target="https://www.ncbi.nlm.nih.gov/protein/KFP81302.1" TargetMode="External"/><Relationship Id="rId122" Type="http://schemas.openxmlformats.org/officeDocument/2006/relationships/hyperlink" Target="https://www.ncbi.nlm.nih.gov/protein/XP_026711186.1" TargetMode="External"/><Relationship Id="rId143" Type="http://schemas.openxmlformats.org/officeDocument/2006/relationships/hyperlink" Target="https://www.ncbi.nlm.nih.gov/protein/OXB79694.1" TargetMode="External"/><Relationship Id="rId148" Type="http://schemas.openxmlformats.org/officeDocument/2006/relationships/image" Target="../media/image1.emf"/><Relationship Id="rId164" Type="http://schemas.openxmlformats.org/officeDocument/2006/relationships/control" Target="../activeX/activeX17.xml"/><Relationship Id="rId169" Type="http://schemas.openxmlformats.org/officeDocument/2006/relationships/control" Target="../activeX/activeX22.xml"/><Relationship Id="rId185" Type="http://schemas.openxmlformats.org/officeDocument/2006/relationships/control" Target="../activeX/activeX38.xml"/><Relationship Id="rId4" Type="http://schemas.openxmlformats.org/officeDocument/2006/relationships/hyperlink" Target="https://www.ncbi.nlm.nih.gov/protein/XP_027491883.1" TargetMode="External"/><Relationship Id="rId9" Type="http://schemas.openxmlformats.org/officeDocument/2006/relationships/hyperlink" Target="https://www.ncbi.nlm.nih.gov/protein/PKU36419.1" TargetMode="External"/><Relationship Id="rId180" Type="http://schemas.openxmlformats.org/officeDocument/2006/relationships/control" Target="../activeX/activeX33.xml"/><Relationship Id="rId210" Type="http://schemas.openxmlformats.org/officeDocument/2006/relationships/control" Target="../activeX/activeX63.xml"/><Relationship Id="rId215" Type="http://schemas.openxmlformats.org/officeDocument/2006/relationships/control" Target="../activeX/activeX68.xml"/><Relationship Id="rId236" Type="http://schemas.openxmlformats.org/officeDocument/2006/relationships/control" Target="../activeX/activeX89.xml"/><Relationship Id="rId257" Type="http://schemas.openxmlformats.org/officeDocument/2006/relationships/control" Target="../activeX/activeX110.xml"/><Relationship Id="rId278" Type="http://schemas.openxmlformats.org/officeDocument/2006/relationships/control" Target="../activeX/activeX131.xml"/><Relationship Id="rId26" Type="http://schemas.openxmlformats.org/officeDocument/2006/relationships/hyperlink" Target="https://www.ncbi.nlm.nih.gov/protein/XP_018769034.1" TargetMode="External"/><Relationship Id="rId231" Type="http://schemas.openxmlformats.org/officeDocument/2006/relationships/control" Target="../activeX/activeX84.xml"/><Relationship Id="rId252" Type="http://schemas.openxmlformats.org/officeDocument/2006/relationships/control" Target="../activeX/activeX105.xml"/><Relationship Id="rId273" Type="http://schemas.openxmlformats.org/officeDocument/2006/relationships/control" Target="../activeX/activeX126.xml"/><Relationship Id="rId47" Type="http://schemas.openxmlformats.org/officeDocument/2006/relationships/hyperlink" Target="https://www.ncbi.nlm.nih.gov/protein/XP_010301695.1" TargetMode="External"/><Relationship Id="rId68" Type="http://schemas.openxmlformats.org/officeDocument/2006/relationships/hyperlink" Target="https://www.ncbi.nlm.nih.gov/protein/XP_009694811.1" TargetMode="External"/><Relationship Id="rId89" Type="http://schemas.openxmlformats.org/officeDocument/2006/relationships/hyperlink" Target="https://www.ncbi.nlm.nih.gov/protein/XP_009069918.1" TargetMode="External"/><Relationship Id="rId112" Type="http://schemas.openxmlformats.org/officeDocument/2006/relationships/hyperlink" Target="https://www.ncbi.nlm.nih.gov/protein/XP_008498588.1" TargetMode="External"/><Relationship Id="rId133" Type="http://schemas.openxmlformats.org/officeDocument/2006/relationships/hyperlink" Target="https://www.ncbi.nlm.nih.gov/protein/XP_021263250.1" TargetMode="External"/><Relationship Id="rId154" Type="http://schemas.openxmlformats.org/officeDocument/2006/relationships/control" Target="../activeX/activeX7.xml"/><Relationship Id="rId175" Type="http://schemas.openxmlformats.org/officeDocument/2006/relationships/control" Target="../activeX/activeX28.xml"/><Relationship Id="rId196" Type="http://schemas.openxmlformats.org/officeDocument/2006/relationships/control" Target="../activeX/activeX49.xml"/><Relationship Id="rId200" Type="http://schemas.openxmlformats.org/officeDocument/2006/relationships/control" Target="../activeX/activeX53.xml"/><Relationship Id="rId16" Type="http://schemas.openxmlformats.org/officeDocument/2006/relationships/hyperlink" Target="https://www.ncbi.nlm.nih.gov/protein/XP_005500613.2" TargetMode="External"/><Relationship Id="rId221" Type="http://schemas.openxmlformats.org/officeDocument/2006/relationships/control" Target="../activeX/activeX74.xml"/><Relationship Id="rId242" Type="http://schemas.openxmlformats.org/officeDocument/2006/relationships/control" Target="../activeX/activeX95.xml"/><Relationship Id="rId263" Type="http://schemas.openxmlformats.org/officeDocument/2006/relationships/control" Target="../activeX/activeX116.xml"/><Relationship Id="rId284" Type="http://schemas.openxmlformats.org/officeDocument/2006/relationships/control" Target="../activeX/activeX137.xml"/><Relationship Id="rId37" Type="http://schemas.openxmlformats.org/officeDocument/2006/relationships/hyperlink" Target="https://www.ncbi.nlm.nih.gov/protein/XP_014732335.1" TargetMode="External"/><Relationship Id="rId58" Type="http://schemas.openxmlformats.org/officeDocument/2006/relationships/hyperlink" Target="https://www.ncbi.nlm.nih.gov/protein/XP_009973181.1" TargetMode="External"/><Relationship Id="rId79" Type="http://schemas.openxmlformats.org/officeDocument/2006/relationships/hyperlink" Target="https://www.ncbi.nlm.nih.gov/protein/XP_009487097.1" TargetMode="External"/><Relationship Id="rId102" Type="http://schemas.openxmlformats.org/officeDocument/2006/relationships/hyperlink" Target="https://www.ncbi.nlm.nih.gov/protein/KFP68303.1" TargetMode="External"/><Relationship Id="rId123" Type="http://schemas.openxmlformats.org/officeDocument/2006/relationships/hyperlink" Target="https://www.ncbi.nlm.nih.gov/protein/XP_026711178.1" TargetMode="External"/><Relationship Id="rId144" Type="http://schemas.openxmlformats.org/officeDocument/2006/relationships/hyperlink" Target="https://www.ncbi.nlm.nih.gov/protein/OXB55762.1" TargetMode="External"/><Relationship Id="rId90" Type="http://schemas.openxmlformats.org/officeDocument/2006/relationships/hyperlink" Target="https://www.ncbi.nlm.nih.gov/protein/KFR16141.1" TargetMode="External"/><Relationship Id="rId165" Type="http://schemas.openxmlformats.org/officeDocument/2006/relationships/control" Target="../activeX/activeX18.xml"/><Relationship Id="rId186" Type="http://schemas.openxmlformats.org/officeDocument/2006/relationships/control" Target="../activeX/activeX39.xml"/><Relationship Id="rId211" Type="http://schemas.openxmlformats.org/officeDocument/2006/relationships/control" Target="../activeX/activeX64.xml"/><Relationship Id="rId232" Type="http://schemas.openxmlformats.org/officeDocument/2006/relationships/control" Target="../activeX/activeX85.xml"/><Relationship Id="rId253" Type="http://schemas.openxmlformats.org/officeDocument/2006/relationships/control" Target="../activeX/activeX106.xml"/><Relationship Id="rId274" Type="http://schemas.openxmlformats.org/officeDocument/2006/relationships/control" Target="../activeX/activeX127.xml"/><Relationship Id="rId27" Type="http://schemas.openxmlformats.org/officeDocument/2006/relationships/hyperlink" Target="https://www.ncbi.nlm.nih.gov/protein/XP_018769033.1" TargetMode="External"/><Relationship Id="rId48" Type="http://schemas.openxmlformats.org/officeDocument/2006/relationships/hyperlink" Target="https://www.ncbi.nlm.nih.gov/protein/XP_010294485.1" TargetMode="External"/><Relationship Id="rId69" Type="http://schemas.openxmlformats.org/officeDocument/2006/relationships/hyperlink" Target="https://www.ncbi.nlm.nih.gov/protein/XP_009810159.1" TargetMode="External"/><Relationship Id="rId113" Type="http://schemas.openxmlformats.org/officeDocument/2006/relationships/hyperlink" Target="https://www.ncbi.nlm.nih.gov/protein/XP_027671543.1" TargetMode="External"/><Relationship Id="rId134" Type="http://schemas.openxmlformats.org/officeDocument/2006/relationships/hyperlink" Target="https://www.ncbi.nlm.nih.gov/protein/XP_021263243.1" TargetMode="External"/><Relationship Id="rId80" Type="http://schemas.openxmlformats.org/officeDocument/2006/relationships/hyperlink" Target="https://www.ncbi.nlm.nih.gov/protein/KFZ59076.1" TargetMode="External"/><Relationship Id="rId155" Type="http://schemas.openxmlformats.org/officeDocument/2006/relationships/control" Target="../activeX/activeX8.xml"/><Relationship Id="rId176" Type="http://schemas.openxmlformats.org/officeDocument/2006/relationships/control" Target="../activeX/activeX29.xml"/><Relationship Id="rId197" Type="http://schemas.openxmlformats.org/officeDocument/2006/relationships/control" Target="../activeX/activeX50.xml"/><Relationship Id="rId201" Type="http://schemas.openxmlformats.org/officeDocument/2006/relationships/control" Target="../activeX/activeX54.xml"/><Relationship Id="rId222" Type="http://schemas.openxmlformats.org/officeDocument/2006/relationships/control" Target="../activeX/activeX75.xml"/><Relationship Id="rId243" Type="http://schemas.openxmlformats.org/officeDocument/2006/relationships/control" Target="../activeX/activeX96.xml"/><Relationship Id="rId264" Type="http://schemas.openxmlformats.org/officeDocument/2006/relationships/control" Target="../activeX/activeX117.xml"/><Relationship Id="rId285" Type="http://schemas.openxmlformats.org/officeDocument/2006/relationships/control" Target="../activeX/activeX138.xml"/><Relationship Id="rId17" Type="http://schemas.openxmlformats.org/officeDocument/2006/relationships/hyperlink" Target="https://www.ncbi.nlm.nih.gov/protein/XP_005501793.1" TargetMode="External"/><Relationship Id="rId38" Type="http://schemas.openxmlformats.org/officeDocument/2006/relationships/hyperlink" Target="https://www.ncbi.nlm.nih.gov/protein/KQK83615.1" TargetMode="External"/><Relationship Id="rId59" Type="http://schemas.openxmlformats.org/officeDocument/2006/relationships/hyperlink" Target="https://www.ncbi.nlm.nih.gov/protein/XP_009996375.1" TargetMode="External"/><Relationship Id="rId103" Type="http://schemas.openxmlformats.org/officeDocument/2006/relationships/hyperlink" Target="https://www.ncbi.nlm.nih.gov/protein/KFP46996.1" TargetMode="External"/><Relationship Id="rId124" Type="http://schemas.openxmlformats.org/officeDocument/2006/relationships/hyperlink" Target="https://www.ncbi.nlm.nih.gov/protein/XP_026711171.1" TargetMode="External"/><Relationship Id="rId70" Type="http://schemas.openxmlformats.org/officeDocument/2006/relationships/hyperlink" Target="https://www.ncbi.nlm.nih.gov/protein/XP_009644395.1" TargetMode="External"/><Relationship Id="rId91" Type="http://schemas.openxmlformats.org/officeDocument/2006/relationships/hyperlink" Target="https://www.ncbi.nlm.nih.gov/protein/KFQ97194.1" TargetMode="External"/><Relationship Id="rId145" Type="http://schemas.openxmlformats.org/officeDocument/2006/relationships/drawing" Target="../drawings/drawing1.xml"/><Relationship Id="rId166" Type="http://schemas.openxmlformats.org/officeDocument/2006/relationships/control" Target="../activeX/activeX19.xml"/><Relationship Id="rId187" Type="http://schemas.openxmlformats.org/officeDocument/2006/relationships/control" Target="../activeX/activeX40.xml"/><Relationship Id="rId1" Type="http://schemas.openxmlformats.org/officeDocument/2006/relationships/hyperlink" Target="https://www.ncbi.nlm.nih.gov/protein/XP_010161753.1" TargetMode="External"/><Relationship Id="rId212" Type="http://schemas.openxmlformats.org/officeDocument/2006/relationships/control" Target="../activeX/activeX65.xml"/><Relationship Id="rId233" Type="http://schemas.openxmlformats.org/officeDocument/2006/relationships/control" Target="../activeX/activeX86.xml"/><Relationship Id="rId254" Type="http://schemas.openxmlformats.org/officeDocument/2006/relationships/control" Target="../activeX/activeX107.xml"/><Relationship Id="rId28" Type="http://schemas.openxmlformats.org/officeDocument/2006/relationships/hyperlink" Target="https://www.ncbi.nlm.nih.gov/protein/XP_018769032.1" TargetMode="External"/><Relationship Id="rId49" Type="http://schemas.openxmlformats.org/officeDocument/2006/relationships/hyperlink" Target="https://www.ncbi.nlm.nih.gov/protein/KFP38081.1" TargetMode="External"/><Relationship Id="rId114" Type="http://schemas.openxmlformats.org/officeDocument/2006/relationships/hyperlink" Target="https://www.ncbi.nlm.nih.gov/protein/XP_027671436.1" TargetMode="External"/><Relationship Id="rId275" Type="http://schemas.openxmlformats.org/officeDocument/2006/relationships/control" Target="../activeX/activeX128.xml"/><Relationship Id="rId60" Type="http://schemas.openxmlformats.org/officeDocument/2006/relationships/hyperlink" Target="https://www.ncbi.nlm.nih.gov/protein/XP_009990561.1" TargetMode="External"/><Relationship Id="rId81" Type="http://schemas.openxmlformats.org/officeDocument/2006/relationships/hyperlink" Target="https://www.ncbi.nlm.nih.gov/protein/KFZ51831.1" TargetMode="External"/><Relationship Id="rId135" Type="http://schemas.openxmlformats.org/officeDocument/2006/relationships/hyperlink" Target="https://www.ncbi.nlm.nih.gov/protein/XP_021263235.1" TargetMode="External"/><Relationship Id="rId156" Type="http://schemas.openxmlformats.org/officeDocument/2006/relationships/control" Target="../activeX/activeX9.xml"/><Relationship Id="rId177" Type="http://schemas.openxmlformats.org/officeDocument/2006/relationships/control" Target="../activeX/activeX30.xml"/><Relationship Id="rId198" Type="http://schemas.openxmlformats.org/officeDocument/2006/relationships/control" Target="../activeX/activeX51.xml"/><Relationship Id="rId202" Type="http://schemas.openxmlformats.org/officeDocument/2006/relationships/control" Target="../activeX/activeX55.xml"/><Relationship Id="rId223" Type="http://schemas.openxmlformats.org/officeDocument/2006/relationships/control" Target="../activeX/activeX76.xml"/><Relationship Id="rId244" Type="http://schemas.openxmlformats.org/officeDocument/2006/relationships/control" Target="../activeX/activeX97.xml"/><Relationship Id="rId18" Type="http://schemas.openxmlformats.org/officeDocument/2006/relationships/hyperlink" Target="https://www.ncbi.nlm.nih.gov/protein/XP_010392870.2" TargetMode="External"/><Relationship Id="rId39" Type="http://schemas.openxmlformats.org/officeDocument/2006/relationships/hyperlink" Target="https://www.ncbi.nlm.nih.gov/protein/XP_005424920.1" TargetMode="External"/><Relationship Id="rId265" Type="http://schemas.openxmlformats.org/officeDocument/2006/relationships/control" Target="../activeX/activeX118.xml"/><Relationship Id="rId286" Type="http://schemas.openxmlformats.org/officeDocument/2006/relationships/control" Target="../activeX/activeX1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tabSelected="1" zoomScale="70" zoomScaleNormal="70" workbookViewId="0">
      <selection activeCell="M1" sqref="M1:M144"/>
    </sheetView>
  </sheetViews>
  <sheetFormatPr defaultRowHeight="14.25" x14ac:dyDescent="0.45"/>
  <cols>
    <col min="2" max="2" width="27.06640625" hidden="1" customWidth="1"/>
    <col min="3" max="3" width="26.46484375" bestFit="1" customWidth="1"/>
    <col min="4" max="4" width="7.53125" bestFit="1" customWidth="1"/>
  </cols>
  <sheetData>
    <row r="1" spans="1:13" ht="30" x14ac:dyDescent="0.45">
      <c r="A1" s="9" t="s">
        <v>16</v>
      </c>
      <c r="B1" t="s">
        <v>544</v>
      </c>
      <c r="C1" t="s">
        <v>619</v>
      </c>
      <c r="D1">
        <f>IF($A1=$C$1,1,0)</f>
        <v>0</v>
      </c>
      <c r="E1">
        <f>IF(A$2=$C$1,1,0)</f>
        <v>0</v>
      </c>
      <c r="F1">
        <f>IF(A$3=$C$1,1,0)</f>
        <v>0</v>
      </c>
      <c r="G1">
        <f>IF(A$4=$C$1,1,0)</f>
        <v>0</v>
      </c>
      <c r="H1">
        <f>IF(A$5=$C$1,1,0)</f>
        <v>0</v>
      </c>
      <c r="I1">
        <f>IF(A$6=$C$1,1,0)</f>
        <v>0</v>
      </c>
      <c r="J1">
        <f>IF(A$7=$C$1,1,0)</f>
        <v>0</v>
      </c>
      <c r="K1">
        <f>IF(A$8=$C$1,1,0)</f>
        <v>0</v>
      </c>
      <c r="L1">
        <f>IF(A$9=$C$1,1,0)</f>
        <v>0</v>
      </c>
      <c r="M1">
        <f>IF(A$10=$C$1,1,0)</f>
        <v>0</v>
      </c>
    </row>
    <row r="2" spans="1:13" ht="60" x14ac:dyDescent="0.45">
      <c r="A2" s="9" t="s">
        <v>15</v>
      </c>
      <c r="B2" t="s">
        <v>545</v>
      </c>
      <c r="C2" t="s">
        <v>619</v>
      </c>
      <c r="D2">
        <f t="shared" ref="D2:D65" si="0">IF(A2=$C$1,1,0)</f>
        <v>0</v>
      </c>
      <c r="E2">
        <f t="shared" ref="E2:E65" si="1">IF(A$2=$C$1,1,0)</f>
        <v>0</v>
      </c>
      <c r="F2">
        <f t="shared" ref="F2:F65" si="2">IF(A$3=$C$1,1,0)</f>
        <v>0</v>
      </c>
      <c r="G2">
        <f t="shared" ref="G2:G65" si="3">IF(A$4=$C$1,1,0)</f>
        <v>0</v>
      </c>
      <c r="H2">
        <f t="shared" ref="H2:H65" si="4">IF(A$5=$C$1,1,0)</f>
        <v>0</v>
      </c>
      <c r="I2">
        <f t="shared" ref="I2:I65" si="5">IF(A$6=$C$1,1,0)</f>
        <v>0</v>
      </c>
      <c r="J2">
        <f t="shared" ref="J2:J65" si="6">IF(A$7=$C$1,1,0)</f>
        <v>0</v>
      </c>
      <c r="K2">
        <f t="shared" ref="K2:K65" si="7">IF(A$8=$C$1,1,0)</f>
        <v>0</v>
      </c>
      <c r="L2">
        <f t="shared" ref="L2:L65" si="8">IF(A$9=$C$1,1,0)</f>
        <v>0</v>
      </c>
      <c r="M2">
        <f t="shared" ref="M2:M65" si="9">IF(A$10=$C$1,1,0)</f>
        <v>0</v>
      </c>
    </row>
    <row r="3" spans="1:13" ht="45" x14ac:dyDescent="0.45">
      <c r="A3" s="9" t="s">
        <v>18</v>
      </c>
      <c r="B3" t="s">
        <v>546</v>
      </c>
      <c r="C3" t="s">
        <v>620</v>
      </c>
      <c r="D3">
        <f t="shared" si="0"/>
        <v>0</v>
      </c>
      <c r="E3">
        <f t="shared" si="1"/>
        <v>0</v>
      </c>
      <c r="F3">
        <f t="shared" si="2"/>
        <v>0</v>
      </c>
      <c r="G3">
        <f t="shared" si="3"/>
        <v>0</v>
      </c>
      <c r="H3">
        <f t="shared" si="4"/>
        <v>0</v>
      </c>
      <c r="I3">
        <f t="shared" si="5"/>
        <v>0</v>
      </c>
      <c r="J3">
        <f t="shared" si="6"/>
        <v>0</v>
      </c>
      <c r="K3">
        <f t="shared" si="7"/>
        <v>0</v>
      </c>
      <c r="L3">
        <f t="shared" si="8"/>
        <v>0</v>
      </c>
      <c r="M3">
        <f t="shared" si="9"/>
        <v>0</v>
      </c>
    </row>
    <row r="4" spans="1:13" ht="30" x14ac:dyDescent="0.45">
      <c r="A4" s="9" t="s">
        <v>53</v>
      </c>
      <c r="B4" t="s">
        <v>547</v>
      </c>
      <c r="C4" t="s">
        <v>621</v>
      </c>
      <c r="D4">
        <f t="shared" si="0"/>
        <v>0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0</v>
      </c>
      <c r="K4">
        <f t="shared" si="7"/>
        <v>0</v>
      </c>
      <c r="L4">
        <f t="shared" si="8"/>
        <v>0</v>
      </c>
      <c r="M4">
        <f t="shared" si="9"/>
        <v>0</v>
      </c>
    </row>
    <row r="5" spans="1:13" ht="60" x14ac:dyDescent="0.45">
      <c r="A5" s="9" t="s">
        <v>54</v>
      </c>
      <c r="B5" t="s">
        <v>548</v>
      </c>
      <c r="C5" t="s">
        <v>621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0</v>
      </c>
      <c r="K5">
        <f t="shared" si="7"/>
        <v>0</v>
      </c>
      <c r="L5">
        <f t="shared" si="8"/>
        <v>0</v>
      </c>
      <c r="M5">
        <f t="shared" si="9"/>
        <v>0</v>
      </c>
    </row>
    <row r="6" spans="1:13" ht="60" x14ac:dyDescent="0.45">
      <c r="A6" s="9" t="s">
        <v>52</v>
      </c>
      <c r="B6" t="s">
        <v>549</v>
      </c>
      <c r="C6" t="s">
        <v>622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0</v>
      </c>
    </row>
    <row r="7" spans="1:13" ht="30" x14ac:dyDescent="0.45">
      <c r="A7" s="9" t="s">
        <v>51</v>
      </c>
      <c r="B7" t="s">
        <v>550</v>
      </c>
      <c r="C7" t="s">
        <v>622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0</v>
      </c>
    </row>
    <row r="8" spans="1:13" ht="60" x14ac:dyDescent="0.45">
      <c r="A8" s="9" t="s">
        <v>104</v>
      </c>
      <c r="B8" t="s">
        <v>551</v>
      </c>
      <c r="C8" t="s">
        <v>623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7"/>
        <v>0</v>
      </c>
      <c r="L8">
        <f t="shared" si="8"/>
        <v>0</v>
      </c>
      <c r="M8">
        <f t="shared" si="9"/>
        <v>0</v>
      </c>
    </row>
    <row r="9" spans="1:13" ht="30" x14ac:dyDescent="0.45">
      <c r="A9" s="9" t="s">
        <v>101</v>
      </c>
      <c r="B9" t="s">
        <v>552</v>
      </c>
      <c r="C9" t="s">
        <v>623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0</v>
      </c>
    </row>
    <row r="10" spans="1:13" ht="60" x14ac:dyDescent="0.45">
      <c r="A10" s="9" t="s">
        <v>102</v>
      </c>
      <c r="B10" t="s">
        <v>553</v>
      </c>
      <c r="C10" t="s">
        <v>624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0</v>
      </c>
    </row>
    <row r="11" spans="1:13" ht="30" x14ac:dyDescent="0.45">
      <c r="A11" s="9" t="s">
        <v>100</v>
      </c>
      <c r="B11" t="s">
        <v>553</v>
      </c>
      <c r="C11" t="s">
        <v>625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  <c r="M11">
        <f t="shared" si="9"/>
        <v>0</v>
      </c>
    </row>
    <row r="12" spans="1:13" ht="45" x14ac:dyDescent="0.45">
      <c r="A12" s="9" t="s">
        <v>99</v>
      </c>
      <c r="B12" t="s">
        <v>554</v>
      </c>
      <c r="C12" t="s">
        <v>625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0</v>
      </c>
    </row>
    <row r="13" spans="1:13" ht="60" x14ac:dyDescent="0.45">
      <c r="A13" s="9" t="s">
        <v>103</v>
      </c>
      <c r="B13" t="s">
        <v>554</v>
      </c>
      <c r="C13" t="s">
        <v>626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L13">
        <f t="shared" si="8"/>
        <v>0</v>
      </c>
      <c r="M13">
        <f t="shared" si="9"/>
        <v>0</v>
      </c>
    </row>
    <row r="14" spans="1:13" ht="60" x14ac:dyDescent="0.45">
      <c r="A14" s="9" t="s">
        <v>20</v>
      </c>
      <c r="B14" t="s">
        <v>554</v>
      </c>
      <c r="C14" t="s">
        <v>627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0</v>
      </c>
      <c r="L14">
        <f t="shared" si="8"/>
        <v>0</v>
      </c>
      <c r="M14">
        <f t="shared" si="9"/>
        <v>0</v>
      </c>
    </row>
    <row r="15" spans="1:13" ht="45" x14ac:dyDescent="0.45">
      <c r="A15" s="9" t="s">
        <v>105</v>
      </c>
      <c r="B15" t="s">
        <v>553</v>
      </c>
      <c r="C15" t="s">
        <v>627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</row>
    <row r="16" spans="1:13" ht="30" x14ac:dyDescent="0.45">
      <c r="A16" s="9" t="s">
        <v>19</v>
      </c>
      <c r="B16" t="s">
        <v>553</v>
      </c>
      <c r="C16" t="s">
        <v>627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0</v>
      </c>
      <c r="L16">
        <f t="shared" si="8"/>
        <v>0</v>
      </c>
      <c r="M16">
        <f t="shared" si="9"/>
        <v>0</v>
      </c>
    </row>
    <row r="17" spans="1:13" ht="45" x14ac:dyDescent="0.45">
      <c r="A17" s="9" t="s">
        <v>46</v>
      </c>
      <c r="B17" t="s">
        <v>553</v>
      </c>
      <c r="C17" t="s">
        <v>627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0</v>
      </c>
      <c r="L17">
        <f t="shared" si="8"/>
        <v>0</v>
      </c>
      <c r="M17">
        <f t="shared" si="9"/>
        <v>0</v>
      </c>
    </row>
    <row r="18" spans="1:13" ht="60" x14ac:dyDescent="0.45">
      <c r="A18" s="9" t="s">
        <v>47</v>
      </c>
      <c r="B18" t="s">
        <v>555</v>
      </c>
      <c r="C18" t="s">
        <v>628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0</v>
      </c>
      <c r="L18">
        <f t="shared" si="8"/>
        <v>0</v>
      </c>
      <c r="M18">
        <f t="shared" si="9"/>
        <v>0</v>
      </c>
    </row>
    <row r="19" spans="1:13" ht="45" x14ac:dyDescent="0.45">
      <c r="A19" s="9" t="s">
        <v>79</v>
      </c>
      <c r="B19" t="s">
        <v>556</v>
      </c>
      <c r="C19" t="s">
        <v>628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0</v>
      </c>
      <c r="L19">
        <f t="shared" si="8"/>
        <v>0</v>
      </c>
      <c r="M19">
        <f t="shared" si="9"/>
        <v>0</v>
      </c>
    </row>
    <row r="20" spans="1:13" ht="60" x14ac:dyDescent="0.45">
      <c r="A20" s="9" t="s">
        <v>86</v>
      </c>
      <c r="B20" t="s">
        <v>556</v>
      </c>
      <c r="C20" t="s">
        <v>629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0</v>
      </c>
      <c r="M20">
        <f t="shared" si="9"/>
        <v>0</v>
      </c>
    </row>
    <row r="21" spans="1:13" ht="30" x14ac:dyDescent="0.45">
      <c r="A21" s="9" t="s">
        <v>22</v>
      </c>
      <c r="B21" t="s">
        <v>557</v>
      </c>
      <c r="C21" t="s">
        <v>629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</row>
    <row r="22" spans="1:13" ht="60" x14ac:dyDescent="0.45">
      <c r="A22" s="9" t="s">
        <v>57</v>
      </c>
      <c r="B22" t="s">
        <v>558</v>
      </c>
      <c r="C22" t="s">
        <v>630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0</v>
      </c>
      <c r="M22">
        <f t="shared" si="9"/>
        <v>0</v>
      </c>
    </row>
    <row r="23" spans="1:13" ht="45" x14ac:dyDescent="0.45">
      <c r="A23" s="9" t="s">
        <v>58</v>
      </c>
      <c r="B23" t="s">
        <v>558</v>
      </c>
      <c r="C23" t="s">
        <v>630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0</v>
      </c>
      <c r="M23">
        <f t="shared" si="9"/>
        <v>0</v>
      </c>
    </row>
    <row r="24" spans="1:13" ht="60" x14ac:dyDescent="0.45">
      <c r="A24" s="9" t="s">
        <v>56</v>
      </c>
      <c r="B24" t="s">
        <v>558</v>
      </c>
      <c r="C24" t="s">
        <v>631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</row>
    <row r="25" spans="1:13" ht="30" x14ac:dyDescent="0.45">
      <c r="A25" s="9" t="s">
        <v>75</v>
      </c>
      <c r="B25" t="s">
        <v>558</v>
      </c>
      <c r="C25" t="s">
        <v>632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0</v>
      </c>
    </row>
    <row r="26" spans="1:13" ht="45" x14ac:dyDescent="0.45">
      <c r="A26" s="9" t="s">
        <v>23</v>
      </c>
      <c r="B26" t="s">
        <v>559</v>
      </c>
      <c r="C26" t="s">
        <v>632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0</v>
      </c>
      <c r="M26">
        <f t="shared" si="9"/>
        <v>0</v>
      </c>
    </row>
    <row r="27" spans="1:13" ht="45" x14ac:dyDescent="0.45">
      <c r="A27" s="9" t="s">
        <v>45</v>
      </c>
      <c r="B27" t="s">
        <v>559</v>
      </c>
      <c r="C27" t="s">
        <v>633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</row>
    <row r="28" spans="1:13" ht="45" x14ac:dyDescent="0.45">
      <c r="A28" s="9" t="s">
        <v>43</v>
      </c>
      <c r="B28" t="s">
        <v>559</v>
      </c>
      <c r="C28" t="s">
        <v>633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0</v>
      </c>
      <c r="M28">
        <f t="shared" si="9"/>
        <v>0</v>
      </c>
    </row>
    <row r="29" spans="1:13" ht="45" x14ac:dyDescent="0.45">
      <c r="A29" s="9" t="s">
        <v>42</v>
      </c>
      <c r="B29" t="s">
        <v>559</v>
      </c>
      <c r="C29" t="s">
        <v>634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0</v>
      </c>
    </row>
    <row r="30" spans="1:13" ht="45" x14ac:dyDescent="0.45">
      <c r="A30" s="9" t="s">
        <v>44</v>
      </c>
      <c r="B30" t="s">
        <v>559</v>
      </c>
      <c r="C30" t="s">
        <v>635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0</v>
      </c>
    </row>
    <row r="31" spans="1:13" ht="30" x14ac:dyDescent="0.45">
      <c r="A31" s="9" t="s">
        <v>32</v>
      </c>
      <c r="B31" t="s">
        <v>560</v>
      </c>
      <c r="C31" t="s">
        <v>635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0</v>
      </c>
    </row>
    <row r="32" spans="1:13" ht="30" x14ac:dyDescent="0.45">
      <c r="A32" s="9" t="s">
        <v>30</v>
      </c>
      <c r="B32" t="s">
        <v>561</v>
      </c>
      <c r="C32" t="s">
        <v>636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</row>
    <row r="33" spans="1:13" ht="30" x14ac:dyDescent="0.45">
      <c r="A33" s="9" t="s">
        <v>28</v>
      </c>
      <c r="B33" t="s">
        <v>562</v>
      </c>
      <c r="C33" t="s">
        <v>637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0</v>
      </c>
    </row>
    <row r="34" spans="1:13" ht="45" x14ac:dyDescent="0.45">
      <c r="A34" s="9" t="s">
        <v>31</v>
      </c>
      <c r="B34" t="s">
        <v>563</v>
      </c>
      <c r="C34" t="s">
        <v>637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</row>
    <row r="35" spans="1:13" ht="45" x14ac:dyDescent="0.45">
      <c r="A35" s="9" t="s">
        <v>29</v>
      </c>
      <c r="B35" t="s">
        <v>564</v>
      </c>
      <c r="C35" t="s">
        <v>638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</row>
    <row r="36" spans="1:13" ht="60" x14ac:dyDescent="0.45">
      <c r="A36" s="9" t="s">
        <v>33</v>
      </c>
      <c r="B36" t="s">
        <v>564</v>
      </c>
      <c r="C36" t="s">
        <v>638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0</v>
      </c>
    </row>
    <row r="37" spans="1:13" ht="45" x14ac:dyDescent="0.45">
      <c r="A37" s="9" t="s">
        <v>81</v>
      </c>
      <c r="B37" t="s">
        <v>565</v>
      </c>
      <c r="C37" t="s">
        <v>639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0</v>
      </c>
    </row>
    <row r="38" spans="1:13" ht="60" x14ac:dyDescent="0.45">
      <c r="A38" s="9" t="s">
        <v>82</v>
      </c>
      <c r="B38" t="s">
        <v>566</v>
      </c>
      <c r="C38" t="s">
        <v>640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</row>
    <row r="39" spans="1:13" ht="60" x14ac:dyDescent="0.45">
      <c r="A39" s="9" t="s">
        <v>24</v>
      </c>
      <c r="B39" t="s">
        <v>567</v>
      </c>
      <c r="C39" t="s">
        <v>640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</row>
    <row r="40" spans="1:13" ht="45" x14ac:dyDescent="0.45">
      <c r="A40" s="9" t="s">
        <v>25</v>
      </c>
      <c r="B40" t="s">
        <v>568</v>
      </c>
      <c r="C40" t="s">
        <v>640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</row>
    <row r="41" spans="1:13" ht="30" x14ac:dyDescent="0.45">
      <c r="A41" s="9" t="s">
        <v>93</v>
      </c>
      <c r="B41" t="s">
        <v>569</v>
      </c>
      <c r="C41" t="s">
        <v>640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</row>
    <row r="42" spans="1:13" ht="30" x14ac:dyDescent="0.45">
      <c r="A42" s="9" t="s">
        <v>92</v>
      </c>
      <c r="B42" t="s">
        <v>570</v>
      </c>
      <c r="C42" t="s">
        <v>640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</row>
    <row r="43" spans="1:13" ht="60" x14ac:dyDescent="0.45">
      <c r="A43" s="9" t="s">
        <v>91</v>
      </c>
      <c r="B43" t="s">
        <v>571</v>
      </c>
      <c r="C43" t="s">
        <v>641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</row>
    <row r="44" spans="1:13" ht="45" x14ac:dyDescent="0.45">
      <c r="A44" s="9" t="s">
        <v>90</v>
      </c>
      <c r="B44" t="s">
        <v>572</v>
      </c>
      <c r="C44" t="s">
        <v>642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</row>
    <row r="45" spans="1:13" ht="45" x14ac:dyDescent="0.45">
      <c r="A45" s="9" t="s">
        <v>94</v>
      </c>
      <c r="B45" t="s">
        <v>573</v>
      </c>
      <c r="C45" t="s">
        <v>642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</row>
    <row r="46" spans="1:13" ht="60" x14ac:dyDescent="0.45">
      <c r="A46" s="9" t="s">
        <v>87</v>
      </c>
      <c r="B46" t="s">
        <v>574</v>
      </c>
      <c r="C46" t="s">
        <v>643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</row>
    <row r="47" spans="1:13" ht="60" x14ac:dyDescent="0.45">
      <c r="A47" s="9" t="s">
        <v>76</v>
      </c>
      <c r="B47" t="s">
        <v>575</v>
      </c>
      <c r="C47" t="s">
        <v>644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</row>
    <row r="48" spans="1:13" ht="45" x14ac:dyDescent="0.45">
      <c r="A48" s="9" t="s">
        <v>48</v>
      </c>
      <c r="B48" t="s">
        <v>576</v>
      </c>
      <c r="C48" t="s">
        <v>645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0</v>
      </c>
    </row>
    <row r="49" spans="1:13" ht="60" x14ac:dyDescent="0.45">
      <c r="A49" s="9" t="s">
        <v>49</v>
      </c>
      <c r="B49" t="s">
        <v>577</v>
      </c>
      <c r="C49" t="s">
        <v>645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</row>
    <row r="50" spans="1:13" ht="60" x14ac:dyDescent="0.45">
      <c r="A50" s="9" t="s">
        <v>66</v>
      </c>
      <c r="B50" t="s">
        <v>578</v>
      </c>
      <c r="C50" t="s">
        <v>645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</row>
    <row r="51" spans="1:13" ht="60" x14ac:dyDescent="0.45">
      <c r="A51" s="9" t="s">
        <v>17</v>
      </c>
      <c r="B51" t="s">
        <v>579</v>
      </c>
      <c r="C51" t="s">
        <v>646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0</v>
      </c>
    </row>
    <row r="52" spans="1:13" ht="45" x14ac:dyDescent="0.45">
      <c r="A52" s="9" t="s">
        <v>14</v>
      </c>
      <c r="B52" t="s">
        <v>577</v>
      </c>
      <c r="C52" t="s">
        <v>646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</row>
    <row r="53" spans="1:13" ht="60" x14ac:dyDescent="0.45">
      <c r="A53" s="9" t="s">
        <v>77</v>
      </c>
      <c r="B53" t="s">
        <v>580</v>
      </c>
      <c r="C53" t="s">
        <v>647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</row>
    <row r="54" spans="1:13" ht="60" x14ac:dyDescent="0.45">
      <c r="A54" s="9" t="s">
        <v>3</v>
      </c>
      <c r="B54" t="s">
        <v>581</v>
      </c>
      <c r="C54" t="s">
        <v>647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</row>
    <row r="55" spans="1:13" ht="45" x14ac:dyDescent="0.45">
      <c r="A55" s="9" t="s">
        <v>12</v>
      </c>
      <c r="B55" t="s">
        <v>582</v>
      </c>
      <c r="C55" t="s">
        <v>648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</row>
    <row r="56" spans="1:13" ht="45" x14ac:dyDescent="0.45">
      <c r="A56" s="9" t="s">
        <v>13</v>
      </c>
      <c r="B56" t="s">
        <v>575</v>
      </c>
      <c r="C56" t="s">
        <v>649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</row>
    <row r="57" spans="1:13" ht="60" x14ac:dyDescent="0.45">
      <c r="A57" s="9" t="s">
        <v>11</v>
      </c>
      <c r="B57" t="s">
        <v>583</v>
      </c>
      <c r="C57" t="s">
        <v>649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</row>
    <row r="58" spans="1:13" ht="60" x14ac:dyDescent="0.45">
      <c r="A58" s="9" t="s">
        <v>71</v>
      </c>
      <c r="B58" t="s">
        <v>584</v>
      </c>
      <c r="C58" t="s">
        <v>650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0</v>
      </c>
    </row>
    <row r="59" spans="1:13" ht="45" x14ac:dyDescent="0.45">
      <c r="A59" s="9" t="s">
        <v>84</v>
      </c>
      <c r="B59" t="s">
        <v>585</v>
      </c>
      <c r="C59" t="s">
        <v>650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</row>
    <row r="60" spans="1:13" ht="45" x14ac:dyDescent="0.45">
      <c r="A60" s="9" t="s">
        <v>70</v>
      </c>
      <c r="B60" t="s">
        <v>586</v>
      </c>
      <c r="C60" t="s">
        <v>650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</row>
    <row r="61" spans="1:13" ht="45" x14ac:dyDescent="0.45">
      <c r="A61" s="9" t="s">
        <v>10</v>
      </c>
      <c r="B61" t="s">
        <v>587</v>
      </c>
      <c r="C61" t="s">
        <v>650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</row>
    <row r="62" spans="1:13" ht="60" x14ac:dyDescent="0.45">
      <c r="A62" s="9" t="s">
        <v>9</v>
      </c>
      <c r="B62" t="s">
        <v>588</v>
      </c>
      <c r="C62" t="s">
        <v>651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</row>
    <row r="63" spans="1:13" ht="45" x14ac:dyDescent="0.45">
      <c r="A63" s="9" t="s">
        <v>1</v>
      </c>
      <c r="B63" t="s">
        <v>589</v>
      </c>
      <c r="C63" t="s">
        <v>651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</row>
    <row r="64" spans="1:13" ht="60" x14ac:dyDescent="0.45">
      <c r="A64" s="9" t="s">
        <v>0</v>
      </c>
      <c r="B64" t="s">
        <v>590</v>
      </c>
      <c r="C64" t="s">
        <v>651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</row>
    <row r="65" spans="1:13" ht="60" x14ac:dyDescent="0.45">
      <c r="A65" s="9" t="s">
        <v>26</v>
      </c>
      <c r="B65" t="s">
        <v>591</v>
      </c>
      <c r="C65" t="s">
        <v>651</v>
      </c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</row>
    <row r="66" spans="1:13" ht="45" x14ac:dyDescent="0.45">
      <c r="A66" s="9" t="s">
        <v>50</v>
      </c>
      <c r="B66" t="s">
        <v>592</v>
      </c>
      <c r="C66" t="s">
        <v>652</v>
      </c>
      <c r="D66">
        <f t="shared" ref="D66:D129" si="10">IF(A66=$C$1,1,0)</f>
        <v>0</v>
      </c>
      <c r="E66">
        <f t="shared" ref="E66:E129" si="11">IF(A$2=$C$1,1,0)</f>
        <v>0</v>
      </c>
      <c r="F66">
        <f t="shared" ref="F66:F129" si="12">IF(A$3=$C$1,1,0)</f>
        <v>0</v>
      </c>
      <c r="G66">
        <f t="shared" ref="G66:G129" si="13">IF(A$4=$C$1,1,0)</f>
        <v>0</v>
      </c>
      <c r="H66">
        <f t="shared" ref="H66:H129" si="14">IF(A$5=$C$1,1,0)</f>
        <v>0</v>
      </c>
      <c r="I66">
        <f t="shared" ref="I66:I129" si="15">IF(A$6=$C$1,1,0)</f>
        <v>0</v>
      </c>
      <c r="J66">
        <f t="shared" ref="J66:J129" si="16">IF(A$7=$C$1,1,0)</f>
        <v>0</v>
      </c>
      <c r="K66">
        <f t="shared" ref="K66:K129" si="17">IF(A$8=$C$1,1,0)</f>
        <v>0</v>
      </c>
      <c r="L66">
        <f t="shared" ref="L66:L129" si="18">IF(A$9=$C$1,1,0)</f>
        <v>0</v>
      </c>
      <c r="M66">
        <f t="shared" ref="M66:M129" si="19">IF(A$10=$C$1,1,0)</f>
        <v>0</v>
      </c>
    </row>
    <row r="67" spans="1:13" ht="60" x14ac:dyDescent="0.45">
      <c r="A67" s="9" t="s">
        <v>5</v>
      </c>
      <c r="B67" t="s">
        <v>593</v>
      </c>
      <c r="C67" t="s">
        <v>653</v>
      </c>
      <c r="D67">
        <f t="shared" si="10"/>
        <v>0</v>
      </c>
      <c r="E67">
        <f t="shared" si="11"/>
        <v>0</v>
      </c>
      <c r="F67">
        <f t="shared" si="12"/>
        <v>0</v>
      </c>
      <c r="G67">
        <f t="shared" si="13"/>
        <v>0</v>
      </c>
      <c r="H67">
        <f t="shared" si="14"/>
        <v>0</v>
      </c>
      <c r="I67">
        <f t="shared" si="15"/>
        <v>0</v>
      </c>
      <c r="J67">
        <f t="shared" si="16"/>
        <v>0</v>
      </c>
      <c r="K67">
        <f t="shared" si="17"/>
        <v>0</v>
      </c>
      <c r="L67">
        <f t="shared" si="18"/>
        <v>0</v>
      </c>
      <c r="M67">
        <f t="shared" si="19"/>
        <v>0</v>
      </c>
    </row>
    <row r="68" spans="1:13" ht="60" x14ac:dyDescent="0.45">
      <c r="A68" s="9" t="s">
        <v>78</v>
      </c>
      <c r="B68" t="s">
        <v>594</v>
      </c>
      <c r="C68" t="s">
        <v>654</v>
      </c>
      <c r="D68">
        <f t="shared" si="10"/>
        <v>0</v>
      </c>
      <c r="E68">
        <f t="shared" si="11"/>
        <v>0</v>
      </c>
      <c r="F68">
        <f t="shared" si="12"/>
        <v>0</v>
      </c>
      <c r="G68">
        <f t="shared" si="13"/>
        <v>0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0</v>
      </c>
    </row>
    <row r="69" spans="1:13" ht="45" x14ac:dyDescent="0.45">
      <c r="A69" s="9" t="s">
        <v>6</v>
      </c>
      <c r="B69" t="s">
        <v>595</v>
      </c>
      <c r="C69" t="s">
        <v>654</v>
      </c>
      <c r="D69">
        <f t="shared" si="10"/>
        <v>0</v>
      </c>
      <c r="E69">
        <f t="shared" si="11"/>
        <v>0</v>
      </c>
      <c r="F69">
        <f t="shared" si="12"/>
        <v>0</v>
      </c>
      <c r="G69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0</v>
      </c>
    </row>
    <row r="70" spans="1:13" ht="60" x14ac:dyDescent="0.45">
      <c r="A70" s="9" t="s">
        <v>74</v>
      </c>
      <c r="B70" t="s">
        <v>596</v>
      </c>
      <c r="C70" t="s">
        <v>654</v>
      </c>
      <c r="D70">
        <f t="shared" si="10"/>
        <v>0</v>
      </c>
      <c r="E70">
        <f t="shared" si="11"/>
        <v>0</v>
      </c>
      <c r="F70">
        <f t="shared" si="12"/>
        <v>0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0</v>
      </c>
    </row>
    <row r="71" spans="1:13" ht="60" x14ac:dyDescent="0.45">
      <c r="A71" s="9" t="s">
        <v>21</v>
      </c>
      <c r="B71" t="s">
        <v>597</v>
      </c>
      <c r="C71" t="s">
        <v>654</v>
      </c>
      <c r="D71">
        <f t="shared" si="10"/>
        <v>0</v>
      </c>
      <c r="E71">
        <f t="shared" si="11"/>
        <v>0</v>
      </c>
      <c r="F71">
        <f t="shared" si="12"/>
        <v>0</v>
      </c>
      <c r="G71">
        <f t="shared" si="13"/>
        <v>0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</row>
    <row r="72" spans="1:13" ht="45" x14ac:dyDescent="0.45">
      <c r="A72" s="9" t="s">
        <v>89</v>
      </c>
      <c r="B72" t="s">
        <v>597</v>
      </c>
      <c r="C72" t="s">
        <v>655</v>
      </c>
      <c r="D72">
        <f t="shared" si="10"/>
        <v>0</v>
      </c>
      <c r="E72">
        <f t="shared" si="11"/>
        <v>0</v>
      </c>
      <c r="F72">
        <f t="shared" si="12"/>
        <v>0</v>
      </c>
      <c r="G72">
        <f t="shared" si="13"/>
        <v>0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</row>
    <row r="73" spans="1:13" ht="30" x14ac:dyDescent="0.45">
      <c r="A73" s="9" t="s">
        <v>72</v>
      </c>
      <c r="B73" t="s">
        <v>597</v>
      </c>
      <c r="C73" t="s">
        <v>655</v>
      </c>
      <c r="D73">
        <f t="shared" si="10"/>
        <v>0</v>
      </c>
      <c r="E73">
        <f t="shared" si="11"/>
        <v>0</v>
      </c>
      <c r="F73">
        <f t="shared" si="12"/>
        <v>0</v>
      </c>
      <c r="G73">
        <f t="shared" si="13"/>
        <v>0</v>
      </c>
      <c r="H73">
        <f t="shared" si="14"/>
        <v>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</row>
    <row r="74" spans="1:13" ht="45" x14ac:dyDescent="0.45">
      <c r="A74" s="9" t="s">
        <v>27</v>
      </c>
      <c r="B74" t="s">
        <v>578</v>
      </c>
      <c r="C74" t="s">
        <v>656</v>
      </c>
      <c r="D74">
        <f t="shared" si="10"/>
        <v>0</v>
      </c>
      <c r="E74">
        <f t="shared" si="11"/>
        <v>0</v>
      </c>
      <c r="F74">
        <f t="shared" si="12"/>
        <v>0</v>
      </c>
      <c r="G74">
        <f t="shared" si="13"/>
        <v>0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0</v>
      </c>
    </row>
    <row r="75" spans="1:13" ht="60" x14ac:dyDescent="0.45">
      <c r="A75" s="9" t="s">
        <v>2</v>
      </c>
      <c r="B75" t="s">
        <v>598</v>
      </c>
      <c r="C75" t="s">
        <v>657</v>
      </c>
      <c r="D75">
        <f t="shared" si="10"/>
        <v>0</v>
      </c>
      <c r="E75">
        <f t="shared" si="11"/>
        <v>0</v>
      </c>
      <c r="F75">
        <f t="shared" si="12"/>
        <v>0</v>
      </c>
      <c r="G75">
        <f t="shared" si="13"/>
        <v>0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0</v>
      </c>
    </row>
    <row r="76" spans="1:13" ht="60" x14ac:dyDescent="0.45">
      <c r="A76" s="9" t="s">
        <v>68</v>
      </c>
      <c r="B76" t="s">
        <v>599</v>
      </c>
      <c r="C76" t="s">
        <v>657</v>
      </c>
      <c r="D76">
        <f t="shared" si="10"/>
        <v>0</v>
      </c>
      <c r="E76">
        <f t="shared" si="11"/>
        <v>0</v>
      </c>
      <c r="F76">
        <f t="shared" si="12"/>
        <v>0</v>
      </c>
      <c r="G76">
        <f t="shared" si="13"/>
        <v>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0</v>
      </c>
    </row>
    <row r="77" spans="1:13" ht="45" x14ac:dyDescent="0.45">
      <c r="A77" s="9" t="s">
        <v>67</v>
      </c>
      <c r="B77" t="s">
        <v>600</v>
      </c>
      <c r="C77" t="s">
        <v>658</v>
      </c>
      <c r="D77">
        <f t="shared" si="10"/>
        <v>0</v>
      </c>
      <c r="E77">
        <f t="shared" si="11"/>
        <v>0</v>
      </c>
      <c r="F77">
        <f t="shared" si="12"/>
        <v>0</v>
      </c>
      <c r="G77">
        <f t="shared" si="13"/>
        <v>0</v>
      </c>
      <c r="H77">
        <f t="shared" si="14"/>
        <v>0</v>
      </c>
      <c r="I77">
        <f t="shared" si="15"/>
        <v>0</v>
      </c>
      <c r="J77">
        <f t="shared" si="16"/>
        <v>0</v>
      </c>
      <c r="K77">
        <f t="shared" si="17"/>
        <v>0</v>
      </c>
      <c r="L77">
        <f t="shared" si="18"/>
        <v>0</v>
      </c>
      <c r="M77">
        <f t="shared" si="19"/>
        <v>0</v>
      </c>
    </row>
    <row r="78" spans="1:13" ht="60" x14ac:dyDescent="0.45">
      <c r="A78" s="9" t="s">
        <v>80</v>
      </c>
      <c r="B78" t="s">
        <v>601</v>
      </c>
      <c r="C78" t="s">
        <v>659</v>
      </c>
      <c r="D78">
        <f t="shared" si="10"/>
        <v>0</v>
      </c>
      <c r="E78">
        <f t="shared" si="11"/>
        <v>0</v>
      </c>
      <c r="F78">
        <f t="shared" si="12"/>
        <v>0</v>
      </c>
      <c r="G78">
        <f t="shared" si="13"/>
        <v>0</v>
      </c>
      <c r="H78">
        <f t="shared" si="14"/>
        <v>0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0</v>
      </c>
    </row>
    <row r="79" spans="1:13" ht="45" x14ac:dyDescent="0.45">
      <c r="A79" s="9" t="s">
        <v>7</v>
      </c>
      <c r="B79" t="s">
        <v>602</v>
      </c>
      <c r="C79" t="s">
        <v>660</v>
      </c>
      <c r="D79">
        <f t="shared" si="10"/>
        <v>0</v>
      </c>
      <c r="E79">
        <f t="shared" si="11"/>
        <v>0</v>
      </c>
      <c r="F79">
        <f t="shared" si="12"/>
        <v>0</v>
      </c>
      <c r="G79">
        <f t="shared" si="13"/>
        <v>0</v>
      </c>
      <c r="H79">
        <f t="shared" si="14"/>
        <v>0</v>
      </c>
      <c r="I79">
        <f t="shared" si="15"/>
        <v>0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0</v>
      </c>
    </row>
    <row r="80" spans="1:13" ht="30" x14ac:dyDescent="0.45">
      <c r="A80" s="9" t="s">
        <v>95</v>
      </c>
      <c r="B80" t="s">
        <v>544</v>
      </c>
      <c r="C80" t="s">
        <v>660</v>
      </c>
      <c r="D80">
        <f t="shared" si="10"/>
        <v>0</v>
      </c>
      <c r="E80">
        <f t="shared" si="11"/>
        <v>0</v>
      </c>
      <c r="F80">
        <f t="shared" si="12"/>
        <v>0</v>
      </c>
      <c r="G80">
        <f t="shared" si="13"/>
        <v>0</v>
      </c>
      <c r="H80">
        <f t="shared" si="14"/>
        <v>0</v>
      </c>
      <c r="I80">
        <f t="shared" si="15"/>
        <v>0</v>
      </c>
      <c r="J80">
        <f t="shared" si="16"/>
        <v>0</v>
      </c>
      <c r="K80">
        <f t="shared" si="17"/>
        <v>0</v>
      </c>
      <c r="L80">
        <f t="shared" si="18"/>
        <v>0</v>
      </c>
      <c r="M80">
        <f t="shared" si="19"/>
        <v>0</v>
      </c>
    </row>
    <row r="81" spans="1:13" ht="30" x14ac:dyDescent="0.45">
      <c r="A81" s="9" t="s">
        <v>97</v>
      </c>
      <c r="B81" t="s">
        <v>603</v>
      </c>
      <c r="C81" t="s">
        <v>661</v>
      </c>
      <c r="D81">
        <f t="shared" si="10"/>
        <v>0</v>
      </c>
      <c r="E81">
        <f t="shared" si="11"/>
        <v>0</v>
      </c>
      <c r="F81">
        <f t="shared" si="12"/>
        <v>0</v>
      </c>
      <c r="G81">
        <f t="shared" si="13"/>
        <v>0</v>
      </c>
      <c r="H81">
        <f t="shared" si="14"/>
        <v>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0</v>
      </c>
    </row>
    <row r="82" spans="1:13" ht="45" x14ac:dyDescent="0.45">
      <c r="A82" s="9" t="s">
        <v>96</v>
      </c>
      <c r="B82" t="s">
        <v>551</v>
      </c>
      <c r="C82" t="s">
        <v>662</v>
      </c>
      <c r="D82">
        <f t="shared" si="10"/>
        <v>0</v>
      </c>
      <c r="E82">
        <f t="shared" si="11"/>
        <v>0</v>
      </c>
      <c r="F82">
        <f t="shared" si="12"/>
        <v>0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0</v>
      </c>
      <c r="L82">
        <f t="shared" si="18"/>
        <v>0</v>
      </c>
      <c r="M82">
        <f t="shared" si="19"/>
        <v>0</v>
      </c>
    </row>
    <row r="83" spans="1:13" ht="60" x14ac:dyDescent="0.45">
      <c r="A83" s="9" t="s">
        <v>59</v>
      </c>
      <c r="B83" t="s">
        <v>582</v>
      </c>
      <c r="C83" t="s">
        <v>662</v>
      </c>
      <c r="D83">
        <f t="shared" si="10"/>
        <v>0</v>
      </c>
      <c r="E83">
        <f t="shared" si="11"/>
        <v>0</v>
      </c>
      <c r="F83">
        <f t="shared" si="12"/>
        <v>0</v>
      </c>
      <c r="G83">
        <f t="shared" si="13"/>
        <v>0</v>
      </c>
      <c r="H83">
        <f t="shared" si="14"/>
        <v>0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0</v>
      </c>
    </row>
    <row r="84" spans="1:13" ht="60" x14ac:dyDescent="0.45">
      <c r="A84" s="9" t="s">
        <v>85</v>
      </c>
      <c r="B84" t="s">
        <v>595</v>
      </c>
      <c r="C84" t="s">
        <v>662</v>
      </c>
      <c r="D84">
        <f t="shared" si="10"/>
        <v>0</v>
      </c>
      <c r="E84">
        <f t="shared" si="11"/>
        <v>0</v>
      </c>
      <c r="F84">
        <f t="shared" si="12"/>
        <v>0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0</v>
      </c>
      <c r="M84">
        <f t="shared" si="19"/>
        <v>0</v>
      </c>
    </row>
    <row r="85" spans="1:13" ht="60" x14ac:dyDescent="0.45">
      <c r="A85" s="9" t="s">
        <v>39</v>
      </c>
      <c r="B85" t="s">
        <v>584</v>
      </c>
      <c r="C85" t="s">
        <v>663</v>
      </c>
      <c r="D85">
        <f t="shared" si="10"/>
        <v>0</v>
      </c>
      <c r="E85">
        <f t="shared" si="11"/>
        <v>0</v>
      </c>
      <c r="F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0</v>
      </c>
    </row>
    <row r="86" spans="1:13" ht="45" x14ac:dyDescent="0.45">
      <c r="A86" s="9" t="s">
        <v>38</v>
      </c>
      <c r="B86" t="s">
        <v>586</v>
      </c>
      <c r="C86" t="s">
        <v>663</v>
      </c>
      <c r="D86">
        <f t="shared" si="10"/>
        <v>0</v>
      </c>
      <c r="E86">
        <f t="shared" si="11"/>
        <v>0</v>
      </c>
      <c r="F86">
        <f t="shared" si="12"/>
        <v>0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0</v>
      </c>
    </row>
    <row r="87" spans="1:13" ht="60" x14ac:dyDescent="0.45">
      <c r="A87" s="9" t="s">
        <v>37</v>
      </c>
      <c r="B87" t="s">
        <v>581</v>
      </c>
      <c r="C87" t="s">
        <v>664</v>
      </c>
      <c r="D87">
        <f t="shared" si="10"/>
        <v>0</v>
      </c>
      <c r="E87">
        <f t="shared" si="11"/>
        <v>0</v>
      </c>
      <c r="F87">
        <f t="shared" si="12"/>
        <v>0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0</v>
      </c>
    </row>
    <row r="88" spans="1:13" ht="60" x14ac:dyDescent="0.45">
      <c r="A88" s="9" t="s">
        <v>36</v>
      </c>
      <c r="B88" t="s">
        <v>585</v>
      </c>
      <c r="C88" t="s">
        <v>664</v>
      </c>
      <c r="D88">
        <f t="shared" si="10"/>
        <v>0</v>
      </c>
      <c r="E88">
        <f t="shared" si="11"/>
        <v>0</v>
      </c>
      <c r="F88">
        <f t="shared" si="12"/>
        <v>0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0</v>
      </c>
      <c r="K88">
        <f t="shared" si="17"/>
        <v>0</v>
      </c>
      <c r="L88">
        <f t="shared" si="18"/>
        <v>0</v>
      </c>
      <c r="M88">
        <f t="shared" si="19"/>
        <v>0</v>
      </c>
    </row>
    <row r="89" spans="1:13" ht="45" x14ac:dyDescent="0.45">
      <c r="A89" s="9" t="s">
        <v>41</v>
      </c>
      <c r="B89" t="s">
        <v>604</v>
      </c>
      <c r="C89" t="s">
        <v>664</v>
      </c>
      <c r="D89">
        <f t="shared" si="10"/>
        <v>0</v>
      </c>
      <c r="E89">
        <f t="shared" si="11"/>
        <v>0</v>
      </c>
      <c r="F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0</v>
      </c>
    </row>
    <row r="90" spans="1:13" ht="60" x14ac:dyDescent="0.45">
      <c r="A90" s="9" t="s">
        <v>35</v>
      </c>
      <c r="B90" t="s">
        <v>589</v>
      </c>
      <c r="C90" t="s">
        <v>665</v>
      </c>
      <c r="D90">
        <f t="shared" si="10"/>
        <v>0</v>
      </c>
      <c r="E90">
        <f t="shared" si="11"/>
        <v>0</v>
      </c>
      <c r="F90">
        <f t="shared" si="12"/>
        <v>0</v>
      </c>
      <c r="G90">
        <f t="shared" si="13"/>
        <v>0</v>
      </c>
      <c r="H90">
        <f t="shared" si="14"/>
        <v>0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0</v>
      </c>
      <c r="M90">
        <f t="shared" si="19"/>
        <v>0</v>
      </c>
    </row>
    <row r="91" spans="1:13" ht="45" x14ac:dyDescent="0.45">
      <c r="A91" s="9" t="s">
        <v>34</v>
      </c>
      <c r="B91" t="s">
        <v>601</v>
      </c>
      <c r="C91" t="s">
        <v>666</v>
      </c>
      <c r="D91">
        <f t="shared" si="10"/>
        <v>0</v>
      </c>
      <c r="E91">
        <f t="shared" si="11"/>
        <v>0</v>
      </c>
      <c r="F91">
        <f t="shared" si="12"/>
        <v>0</v>
      </c>
      <c r="G91">
        <f t="shared" si="13"/>
        <v>0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0</v>
      </c>
      <c r="M91">
        <f t="shared" si="19"/>
        <v>0</v>
      </c>
    </row>
    <row r="92" spans="1:13" ht="60" x14ac:dyDescent="0.45">
      <c r="A92" s="9" t="s">
        <v>40</v>
      </c>
      <c r="B92" t="s">
        <v>605</v>
      </c>
      <c r="C92" t="s">
        <v>666</v>
      </c>
      <c r="D92">
        <f t="shared" si="10"/>
        <v>0</v>
      </c>
      <c r="E92">
        <f t="shared" si="11"/>
        <v>0</v>
      </c>
      <c r="F92">
        <f t="shared" si="12"/>
        <v>0</v>
      </c>
      <c r="G92">
        <f t="shared" si="13"/>
        <v>0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0</v>
      </c>
    </row>
    <row r="93" spans="1:13" ht="45" x14ac:dyDescent="0.45">
      <c r="A93" s="9" t="s">
        <v>98</v>
      </c>
      <c r="B93" t="s">
        <v>576</v>
      </c>
      <c r="C93" t="s">
        <v>667</v>
      </c>
      <c r="D93">
        <f t="shared" si="10"/>
        <v>0</v>
      </c>
      <c r="E93">
        <f t="shared" si="11"/>
        <v>0</v>
      </c>
      <c r="F93">
        <f t="shared" si="12"/>
        <v>0</v>
      </c>
      <c r="G93">
        <f t="shared" si="13"/>
        <v>0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0</v>
      </c>
    </row>
    <row r="94" spans="1:13" ht="45" x14ac:dyDescent="0.45">
      <c r="A94" s="9" t="s">
        <v>62</v>
      </c>
      <c r="B94" t="s">
        <v>602</v>
      </c>
      <c r="C94" t="s">
        <v>667</v>
      </c>
      <c r="D94">
        <f t="shared" si="10"/>
        <v>0</v>
      </c>
      <c r="E94">
        <f t="shared" si="11"/>
        <v>0</v>
      </c>
      <c r="F94">
        <f t="shared" si="12"/>
        <v>0</v>
      </c>
      <c r="G94">
        <f t="shared" si="13"/>
        <v>0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0</v>
      </c>
      <c r="M94">
        <f t="shared" si="19"/>
        <v>0</v>
      </c>
    </row>
    <row r="95" spans="1:13" ht="60" x14ac:dyDescent="0.45">
      <c r="A95" s="9" t="s">
        <v>60</v>
      </c>
      <c r="B95" t="s">
        <v>587</v>
      </c>
      <c r="C95" t="s">
        <v>668</v>
      </c>
      <c r="D95">
        <f t="shared" si="10"/>
        <v>0</v>
      </c>
      <c r="E95">
        <f t="shared" si="11"/>
        <v>0</v>
      </c>
      <c r="F95">
        <f t="shared" si="12"/>
        <v>0</v>
      </c>
      <c r="G95">
        <f t="shared" si="13"/>
        <v>0</v>
      </c>
      <c r="H95">
        <f t="shared" si="14"/>
        <v>0</v>
      </c>
      <c r="I95">
        <f t="shared" si="15"/>
        <v>0</v>
      </c>
      <c r="J95">
        <f t="shared" si="16"/>
        <v>0</v>
      </c>
      <c r="K95">
        <f t="shared" si="17"/>
        <v>0</v>
      </c>
      <c r="L95">
        <f t="shared" si="18"/>
        <v>0</v>
      </c>
      <c r="M95">
        <f t="shared" si="19"/>
        <v>0</v>
      </c>
    </row>
    <row r="96" spans="1:13" ht="45" x14ac:dyDescent="0.45">
      <c r="A96" s="9" t="s">
        <v>61</v>
      </c>
      <c r="B96" t="s">
        <v>606</v>
      </c>
      <c r="C96" t="s">
        <v>669</v>
      </c>
      <c r="D96">
        <f t="shared" si="10"/>
        <v>0</v>
      </c>
      <c r="E96">
        <f t="shared" si="11"/>
        <v>0</v>
      </c>
      <c r="F96">
        <f t="shared" si="12"/>
        <v>0</v>
      </c>
      <c r="G96">
        <f t="shared" si="13"/>
        <v>0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</row>
    <row r="97" spans="1:13" ht="30" x14ac:dyDescent="0.45">
      <c r="A97" s="9" t="s">
        <v>88</v>
      </c>
      <c r="B97" t="s">
        <v>580</v>
      </c>
      <c r="C97" t="s">
        <v>669</v>
      </c>
      <c r="D97">
        <f t="shared" si="10"/>
        <v>0</v>
      </c>
      <c r="E97">
        <f t="shared" si="11"/>
        <v>0</v>
      </c>
      <c r="F97">
        <f t="shared" si="12"/>
        <v>0</v>
      </c>
      <c r="G97">
        <f t="shared" si="13"/>
        <v>0</v>
      </c>
      <c r="H97">
        <f t="shared" si="14"/>
        <v>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</row>
    <row r="98" spans="1:13" ht="60" x14ac:dyDescent="0.45">
      <c r="A98" s="9" t="s">
        <v>8</v>
      </c>
      <c r="B98" t="s">
        <v>588</v>
      </c>
      <c r="C98" t="s">
        <v>670</v>
      </c>
      <c r="D98">
        <f t="shared" si="10"/>
        <v>0</v>
      </c>
      <c r="E98">
        <f t="shared" si="11"/>
        <v>0</v>
      </c>
      <c r="F98">
        <f t="shared" si="12"/>
        <v>0</v>
      </c>
      <c r="G98">
        <f t="shared" si="13"/>
        <v>0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</row>
    <row r="99" spans="1:13" ht="60" x14ac:dyDescent="0.45">
      <c r="A99" s="9" t="s">
        <v>83</v>
      </c>
      <c r="B99" t="s">
        <v>590</v>
      </c>
      <c r="C99" t="s">
        <v>670</v>
      </c>
      <c r="D99">
        <f t="shared" si="10"/>
        <v>0</v>
      </c>
      <c r="E99">
        <f t="shared" si="11"/>
        <v>0</v>
      </c>
      <c r="F99">
        <f t="shared" si="12"/>
        <v>0</v>
      </c>
      <c r="G99">
        <f t="shared" si="13"/>
        <v>0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0</v>
      </c>
      <c r="M99">
        <f t="shared" si="19"/>
        <v>0</v>
      </c>
    </row>
    <row r="100" spans="1:13" ht="60" x14ac:dyDescent="0.45">
      <c r="A100" s="9" t="s">
        <v>55</v>
      </c>
      <c r="B100" t="s">
        <v>593</v>
      </c>
      <c r="C100" t="s">
        <v>671</v>
      </c>
      <c r="D100">
        <f t="shared" si="10"/>
        <v>0</v>
      </c>
      <c r="E100">
        <f t="shared" si="11"/>
        <v>0</v>
      </c>
      <c r="F100">
        <f t="shared" si="12"/>
        <v>0</v>
      </c>
      <c r="G100">
        <f t="shared" si="13"/>
        <v>0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</row>
    <row r="101" spans="1:13" ht="30" x14ac:dyDescent="0.45">
      <c r="A101" s="9" t="s">
        <v>69</v>
      </c>
      <c r="B101" t="s">
        <v>604</v>
      </c>
      <c r="C101" t="s">
        <v>672</v>
      </c>
      <c r="D101">
        <f t="shared" si="10"/>
        <v>0</v>
      </c>
      <c r="E101">
        <f t="shared" si="11"/>
        <v>0</v>
      </c>
      <c r="F101">
        <f t="shared" si="12"/>
        <v>0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0</v>
      </c>
    </row>
    <row r="102" spans="1:13" ht="45" x14ac:dyDescent="0.45">
      <c r="A102" s="9" t="s">
        <v>63</v>
      </c>
      <c r="B102" t="s">
        <v>594</v>
      </c>
      <c r="C102" t="s">
        <v>672</v>
      </c>
      <c r="D102">
        <f t="shared" si="10"/>
        <v>0</v>
      </c>
      <c r="E102">
        <f t="shared" si="11"/>
        <v>0</v>
      </c>
      <c r="F102">
        <f t="shared" si="12"/>
        <v>0</v>
      </c>
      <c r="G102">
        <f t="shared" si="13"/>
        <v>0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0</v>
      </c>
    </row>
    <row r="103" spans="1:13" ht="45" x14ac:dyDescent="0.45">
      <c r="A103" s="9" t="s">
        <v>4</v>
      </c>
      <c r="B103" t="s">
        <v>607</v>
      </c>
      <c r="C103" t="s">
        <v>672</v>
      </c>
      <c r="D103">
        <f t="shared" si="10"/>
        <v>0</v>
      </c>
      <c r="E103">
        <f t="shared" si="11"/>
        <v>0</v>
      </c>
      <c r="F103">
        <f t="shared" si="12"/>
        <v>0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0</v>
      </c>
    </row>
    <row r="104" spans="1:13" ht="60" x14ac:dyDescent="0.45">
      <c r="A104" s="9" t="s">
        <v>73</v>
      </c>
      <c r="B104" t="s">
        <v>596</v>
      </c>
      <c r="C104" t="s">
        <v>672</v>
      </c>
      <c r="D104">
        <f t="shared" si="10"/>
        <v>0</v>
      </c>
      <c r="E104">
        <f t="shared" si="11"/>
        <v>0</v>
      </c>
      <c r="F104">
        <f t="shared" si="12"/>
        <v>0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f t="shared" si="16"/>
        <v>0</v>
      </c>
      <c r="K104">
        <f t="shared" si="17"/>
        <v>0</v>
      </c>
      <c r="L104">
        <f t="shared" si="18"/>
        <v>0</v>
      </c>
      <c r="M104">
        <f t="shared" si="19"/>
        <v>0</v>
      </c>
    </row>
    <row r="105" spans="1:13" ht="45" x14ac:dyDescent="0.45">
      <c r="A105" s="9" t="s">
        <v>64</v>
      </c>
      <c r="B105" t="s">
        <v>608</v>
      </c>
      <c r="C105" t="s">
        <v>672</v>
      </c>
      <c r="D105">
        <f t="shared" si="10"/>
        <v>0</v>
      </c>
      <c r="E105">
        <f t="shared" si="11"/>
        <v>0</v>
      </c>
      <c r="F105">
        <f t="shared" si="12"/>
        <v>0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0</v>
      </c>
    </row>
    <row r="106" spans="1:13" ht="60" x14ac:dyDescent="0.45">
      <c r="A106" s="9" t="s">
        <v>65</v>
      </c>
      <c r="B106" t="s">
        <v>583</v>
      </c>
      <c r="C106" t="s">
        <v>672</v>
      </c>
      <c r="D106">
        <f t="shared" si="10"/>
        <v>0</v>
      </c>
      <c r="E106">
        <f t="shared" si="11"/>
        <v>0</v>
      </c>
      <c r="F106">
        <f t="shared" si="12"/>
        <v>0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0</v>
      </c>
    </row>
    <row r="107" spans="1:13" x14ac:dyDescent="0.45">
      <c r="B107" t="s">
        <v>599</v>
      </c>
      <c r="C107" t="s">
        <v>673</v>
      </c>
      <c r="D107">
        <f t="shared" si="10"/>
        <v>0</v>
      </c>
      <c r="E107">
        <f t="shared" si="11"/>
        <v>0</v>
      </c>
      <c r="F107">
        <f t="shared" si="12"/>
        <v>0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M107">
        <f t="shared" si="19"/>
        <v>0</v>
      </c>
    </row>
    <row r="108" spans="1:13" x14ac:dyDescent="0.45">
      <c r="B108" t="s">
        <v>599</v>
      </c>
      <c r="C108" t="s">
        <v>673</v>
      </c>
      <c r="D108">
        <f t="shared" si="10"/>
        <v>0</v>
      </c>
      <c r="E108">
        <f t="shared" si="11"/>
        <v>0</v>
      </c>
      <c r="F108">
        <f t="shared" si="12"/>
        <v>0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</row>
    <row r="109" spans="1:13" x14ac:dyDescent="0.45">
      <c r="B109" t="s">
        <v>561</v>
      </c>
      <c r="C109" t="s">
        <v>674</v>
      </c>
      <c r="D109">
        <f t="shared" si="10"/>
        <v>0</v>
      </c>
      <c r="E109">
        <f t="shared" si="11"/>
        <v>0</v>
      </c>
      <c r="F109">
        <f t="shared" si="12"/>
        <v>0</v>
      </c>
      <c r="G109">
        <f t="shared" si="13"/>
        <v>0</v>
      </c>
      <c r="H109">
        <f t="shared" si="14"/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0</v>
      </c>
      <c r="M109">
        <f t="shared" si="19"/>
        <v>0</v>
      </c>
    </row>
    <row r="110" spans="1:13" x14ac:dyDescent="0.45">
      <c r="B110" t="s">
        <v>606</v>
      </c>
      <c r="C110" t="s">
        <v>674</v>
      </c>
      <c r="D110">
        <f t="shared" si="10"/>
        <v>0</v>
      </c>
      <c r="E110">
        <f t="shared" si="11"/>
        <v>0</v>
      </c>
      <c r="F110">
        <f t="shared" si="12"/>
        <v>0</v>
      </c>
      <c r="G110">
        <f t="shared" si="13"/>
        <v>0</v>
      </c>
      <c r="H110">
        <f t="shared" si="14"/>
        <v>0</v>
      </c>
      <c r="I110">
        <f t="shared" si="15"/>
        <v>0</v>
      </c>
      <c r="J110">
        <f t="shared" si="16"/>
        <v>0</v>
      </c>
      <c r="K110">
        <f t="shared" si="17"/>
        <v>0</v>
      </c>
      <c r="L110">
        <f t="shared" si="18"/>
        <v>0</v>
      </c>
      <c r="M110">
        <f t="shared" si="19"/>
        <v>0</v>
      </c>
    </row>
    <row r="111" spans="1:13" x14ac:dyDescent="0.45">
      <c r="B111" t="s">
        <v>557</v>
      </c>
      <c r="C111" t="s">
        <v>674</v>
      </c>
      <c r="D111">
        <f t="shared" si="10"/>
        <v>0</v>
      </c>
      <c r="E111">
        <f t="shared" si="11"/>
        <v>0</v>
      </c>
      <c r="F111">
        <f t="shared" si="12"/>
        <v>0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0</v>
      </c>
      <c r="M111">
        <f t="shared" si="19"/>
        <v>0</v>
      </c>
    </row>
    <row r="112" spans="1:13" x14ac:dyDescent="0.45">
      <c r="B112" t="s">
        <v>608</v>
      </c>
      <c r="C112" t="s">
        <v>674</v>
      </c>
      <c r="D112">
        <f t="shared" si="10"/>
        <v>0</v>
      </c>
      <c r="E112">
        <f t="shared" si="11"/>
        <v>0</v>
      </c>
      <c r="F112">
        <f t="shared" si="12"/>
        <v>0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0</v>
      </c>
      <c r="M112">
        <f t="shared" si="19"/>
        <v>0</v>
      </c>
    </row>
    <row r="113" spans="2:13" x14ac:dyDescent="0.45">
      <c r="B113" t="s">
        <v>609</v>
      </c>
      <c r="C113" t="s">
        <v>675</v>
      </c>
      <c r="D113">
        <f t="shared" si="10"/>
        <v>0</v>
      </c>
      <c r="E113">
        <f t="shared" si="11"/>
        <v>0</v>
      </c>
      <c r="F113">
        <f t="shared" si="12"/>
        <v>0</v>
      </c>
      <c r="G113">
        <f t="shared" si="13"/>
        <v>0</v>
      </c>
      <c r="H113">
        <f t="shared" si="14"/>
        <v>0</v>
      </c>
      <c r="I113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0</v>
      </c>
    </row>
    <row r="114" spans="2:13" x14ac:dyDescent="0.45">
      <c r="B114" t="s">
        <v>609</v>
      </c>
      <c r="C114" t="s">
        <v>675</v>
      </c>
      <c r="D114">
        <f t="shared" si="10"/>
        <v>0</v>
      </c>
      <c r="E114">
        <f t="shared" si="11"/>
        <v>0</v>
      </c>
      <c r="F114">
        <f t="shared" si="12"/>
        <v>0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0</v>
      </c>
      <c r="M114">
        <f t="shared" si="19"/>
        <v>0</v>
      </c>
    </row>
    <row r="115" spans="2:13" x14ac:dyDescent="0.45">
      <c r="B115" t="s">
        <v>609</v>
      </c>
      <c r="C115" t="s">
        <v>676</v>
      </c>
      <c r="D115">
        <f t="shared" si="10"/>
        <v>0</v>
      </c>
      <c r="E115">
        <f t="shared" si="11"/>
        <v>0</v>
      </c>
      <c r="F115">
        <f t="shared" si="12"/>
        <v>0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0</v>
      </c>
    </row>
    <row r="116" spans="2:13" x14ac:dyDescent="0.45">
      <c r="B116" t="s">
        <v>610</v>
      </c>
      <c r="C116" t="s">
        <v>676</v>
      </c>
      <c r="D116">
        <f t="shared" si="10"/>
        <v>0</v>
      </c>
      <c r="E116">
        <f t="shared" si="11"/>
        <v>0</v>
      </c>
      <c r="F116">
        <f t="shared" si="12"/>
        <v>0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0</v>
      </c>
    </row>
    <row r="117" spans="2:13" x14ac:dyDescent="0.45">
      <c r="B117" t="s">
        <v>610</v>
      </c>
      <c r="C117" t="s">
        <v>677</v>
      </c>
      <c r="D117">
        <f t="shared" si="10"/>
        <v>0</v>
      </c>
      <c r="E117">
        <f t="shared" si="11"/>
        <v>0</v>
      </c>
      <c r="F117">
        <f t="shared" si="12"/>
        <v>0</v>
      </c>
      <c r="G117">
        <f t="shared" si="13"/>
        <v>0</v>
      </c>
      <c r="H117">
        <f t="shared" si="14"/>
        <v>0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0</v>
      </c>
      <c r="M117">
        <f t="shared" si="19"/>
        <v>0</v>
      </c>
    </row>
    <row r="118" spans="2:13" x14ac:dyDescent="0.45">
      <c r="B118" t="s">
        <v>610</v>
      </c>
      <c r="C118" t="s">
        <v>677</v>
      </c>
      <c r="D118">
        <f t="shared" si="10"/>
        <v>0</v>
      </c>
      <c r="E118">
        <f t="shared" si="11"/>
        <v>0</v>
      </c>
      <c r="F118">
        <f t="shared" si="12"/>
        <v>0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0</v>
      </c>
    </row>
    <row r="119" spans="2:13" x14ac:dyDescent="0.45">
      <c r="B119" t="s">
        <v>610</v>
      </c>
      <c r="C119" t="s">
        <v>678</v>
      </c>
      <c r="D119">
        <f t="shared" si="10"/>
        <v>0</v>
      </c>
      <c r="E119">
        <f t="shared" si="11"/>
        <v>0</v>
      </c>
      <c r="F119">
        <f t="shared" si="12"/>
        <v>0</v>
      </c>
      <c r="G119">
        <f t="shared" si="13"/>
        <v>0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</row>
    <row r="120" spans="2:13" x14ac:dyDescent="0.45">
      <c r="B120" t="s">
        <v>609</v>
      </c>
      <c r="C120" t="s">
        <v>679</v>
      </c>
      <c r="D120">
        <f t="shared" si="10"/>
        <v>0</v>
      </c>
      <c r="E120">
        <f t="shared" si="11"/>
        <v>0</v>
      </c>
      <c r="F120">
        <f t="shared" si="12"/>
        <v>0</v>
      </c>
      <c r="G120">
        <f t="shared" si="13"/>
        <v>0</v>
      </c>
      <c r="H120">
        <f t="shared" si="14"/>
        <v>0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0</v>
      </c>
      <c r="M120">
        <f t="shared" si="19"/>
        <v>0</v>
      </c>
    </row>
    <row r="121" spans="2:13" x14ac:dyDescent="0.45">
      <c r="B121" t="s">
        <v>611</v>
      </c>
      <c r="C121" t="s">
        <v>680</v>
      </c>
      <c r="D121">
        <f t="shared" si="10"/>
        <v>0</v>
      </c>
      <c r="E121">
        <f t="shared" si="11"/>
        <v>0</v>
      </c>
      <c r="F121">
        <f t="shared" si="12"/>
        <v>0</v>
      </c>
      <c r="G121">
        <f t="shared" si="13"/>
        <v>0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0</v>
      </c>
    </row>
    <row r="122" spans="2:13" x14ac:dyDescent="0.45">
      <c r="B122" t="s">
        <v>611</v>
      </c>
      <c r="C122" t="s">
        <v>681</v>
      </c>
      <c r="D122">
        <f t="shared" si="10"/>
        <v>0</v>
      </c>
      <c r="E122">
        <f t="shared" si="11"/>
        <v>0</v>
      </c>
      <c r="F122">
        <f t="shared" si="12"/>
        <v>0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0</v>
      </c>
      <c r="M122">
        <f t="shared" si="19"/>
        <v>0</v>
      </c>
    </row>
    <row r="123" spans="2:13" x14ac:dyDescent="0.45">
      <c r="B123" t="s">
        <v>611</v>
      </c>
      <c r="C123" t="s">
        <v>682</v>
      </c>
      <c r="D123">
        <f t="shared" si="10"/>
        <v>0</v>
      </c>
      <c r="E123">
        <f t="shared" si="11"/>
        <v>0</v>
      </c>
      <c r="F123">
        <f t="shared" si="12"/>
        <v>0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0</v>
      </c>
      <c r="K123">
        <f t="shared" si="17"/>
        <v>0</v>
      </c>
      <c r="L123">
        <f t="shared" si="18"/>
        <v>0</v>
      </c>
      <c r="M123">
        <f t="shared" si="19"/>
        <v>0</v>
      </c>
    </row>
    <row r="124" spans="2:13" x14ac:dyDescent="0.45">
      <c r="B124" t="s">
        <v>611</v>
      </c>
      <c r="C124" t="s">
        <v>683</v>
      </c>
      <c r="D124">
        <f t="shared" si="10"/>
        <v>0</v>
      </c>
      <c r="E124">
        <f t="shared" si="11"/>
        <v>0</v>
      </c>
      <c r="F124">
        <f t="shared" si="12"/>
        <v>0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0</v>
      </c>
      <c r="L124">
        <f t="shared" si="18"/>
        <v>0</v>
      </c>
      <c r="M124">
        <f t="shared" si="19"/>
        <v>0</v>
      </c>
    </row>
    <row r="125" spans="2:13" x14ac:dyDescent="0.45">
      <c r="B125" t="s">
        <v>612</v>
      </c>
      <c r="C125" t="s">
        <v>684</v>
      </c>
      <c r="D125">
        <f t="shared" si="10"/>
        <v>0</v>
      </c>
      <c r="E125">
        <f t="shared" si="11"/>
        <v>0</v>
      </c>
      <c r="F125">
        <f t="shared" si="12"/>
        <v>0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0</v>
      </c>
      <c r="M125">
        <f t="shared" si="19"/>
        <v>0</v>
      </c>
    </row>
    <row r="126" spans="2:13" x14ac:dyDescent="0.45">
      <c r="B126" t="s">
        <v>612</v>
      </c>
      <c r="C126" t="s">
        <v>684</v>
      </c>
      <c r="D126">
        <f t="shared" si="10"/>
        <v>0</v>
      </c>
      <c r="E126">
        <f t="shared" si="11"/>
        <v>0</v>
      </c>
      <c r="F126">
        <f t="shared" si="12"/>
        <v>0</v>
      </c>
      <c r="G126">
        <f t="shared" si="13"/>
        <v>0</v>
      </c>
      <c r="H126">
        <f t="shared" si="14"/>
        <v>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0</v>
      </c>
      <c r="M126">
        <f t="shared" si="19"/>
        <v>0</v>
      </c>
    </row>
    <row r="127" spans="2:13" x14ac:dyDescent="0.45">
      <c r="B127" t="s">
        <v>613</v>
      </c>
      <c r="C127" t="s">
        <v>685</v>
      </c>
      <c r="D127">
        <f t="shared" si="10"/>
        <v>0</v>
      </c>
      <c r="E127">
        <f t="shared" si="11"/>
        <v>0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f t="shared" si="16"/>
        <v>0</v>
      </c>
      <c r="K127">
        <f t="shared" si="17"/>
        <v>0</v>
      </c>
      <c r="L127">
        <f t="shared" si="18"/>
        <v>0</v>
      </c>
      <c r="M127">
        <f t="shared" si="19"/>
        <v>0</v>
      </c>
    </row>
    <row r="128" spans="2:13" x14ac:dyDescent="0.45">
      <c r="B128" t="s">
        <v>613</v>
      </c>
      <c r="C128" t="s">
        <v>686</v>
      </c>
      <c r="D128">
        <f t="shared" si="10"/>
        <v>0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0</v>
      </c>
      <c r="M128">
        <f t="shared" si="19"/>
        <v>0</v>
      </c>
    </row>
    <row r="129" spans="2:13" x14ac:dyDescent="0.45">
      <c r="B129" t="s">
        <v>614</v>
      </c>
      <c r="C129" t="s">
        <v>686</v>
      </c>
      <c r="D129">
        <f t="shared" si="10"/>
        <v>0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f t="shared" si="16"/>
        <v>0</v>
      </c>
      <c r="K129">
        <f t="shared" si="17"/>
        <v>0</v>
      </c>
      <c r="L129">
        <f t="shared" si="18"/>
        <v>0</v>
      </c>
      <c r="M129">
        <f t="shared" si="19"/>
        <v>0</v>
      </c>
    </row>
    <row r="130" spans="2:13" x14ac:dyDescent="0.45">
      <c r="B130" t="s">
        <v>614</v>
      </c>
      <c r="C130" t="s">
        <v>686</v>
      </c>
      <c r="D130">
        <f t="shared" ref="D130:D144" si="20">IF(A130=$C$1,1,0)</f>
        <v>0</v>
      </c>
      <c r="E130">
        <f t="shared" ref="E130:E144" si="21">IF(A$2=$C$1,1,0)</f>
        <v>0</v>
      </c>
      <c r="F130">
        <f t="shared" ref="F130:F144" si="22">IF(A$3=$C$1,1,0)</f>
        <v>0</v>
      </c>
      <c r="G130">
        <f t="shared" ref="G130:G144" si="23">IF(A$4=$C$1,1,0)</f>
        <v>0</v>
      </c>
      <c r="H130">
        <f t="shared" ref="H130:H144" si="24">IF(A$5=$C$1,1,0)</f>
        <v>0</v>
      </c>
      <c r="I130">
        <f t="shared" ref="I130:I144" si="25">IF(A$6=$C$1,1,0)</f>
        <v>0</v>
      </c>
      <c r="J130">
        <f t="shared" ref="J130:J144" si="26">IF(A$7=$C$1,1,0)</f>
        <v>0</v>
      </c>
      <c r="K130">
        <f t="shared" ref="K130:K144" si="27">IF(A$8=$C$1,1,0)</f>
        <v>0</v>
      </c>
      <c r="L130">
        <f t="shared" ref="L130:L144" si="28">IF(A$9=$C$1,1,0)</f>
        <v>0</v>
      </c>
      <c r="M130">
        <f t="shared" ref="M130:M144" si="29">IF(A$10=$C$1,1,0)</f>
        <v>0</v>
      </c>
    </row>
    <row r="131" spans="2:13" x14ac:dyDescent="0.45">
      <c r="B131" t="s">
        <v>614</v>
      </c>
      <c r="C131" t="s">
        <v>686</v>
      </c>
      <c r="D131">
        <f t="shared" si="20"/>
        <v>0</v>
      </c>
      <c r="E131">
        <f t="shared" si="21"/>
        <v>0</v>
      </c>
      <c r="F131">
        <f t="shared" si="22"/>
        <v>0</v>
      </c>
      <c r="G131">
        <f t="shared" si="23"/>
        <v>0</v>
      </c>
      <c r="H131">
        <f t="shared" si="24"/>
        <v>0</v>
      </c>
      <c r="I131">
        <f t="shared" si="25"/>
        <v>0</v>
      </c>
      <c r="J131">
        <f t="shared" si="26"/>
        <v>0</v>
      </c>
      <c r="K131">
        <f t="shared" si="27"/>
        <v>0</v>
      </c>
      <c r="L131">
        <f t="shared" si="28"/>
        <v>0</v>
      </c>
      <c r="M131">
        <f t="shared" si="29"/>
        <v>0</v>
      </c>
    </row>
    <row r="132" spans="2:13" x14ac:dyDescent="0.45">
      <c r="B132" t="s">
        <v>614</v>
      </c>
      <c r="C132" t="s">
        <v>686</v>
      </c>
      <c r="D132">
        <f t="shared" si="20"/>
        <v>0</v>
      </c>
      <c r="E132">
        <f t="shared" si="21"/>
        <v>0</v>
      </c>
      <c r="F132">
        <f t="shared" si="22"/>
        <v>0</v>
      </c>
      <c r="G132">
        <f t="shared" si="23"/>
        <v>0</v>
      </c>
      <c r="H132">
        <f t="shared" si="24"/>
        <v>0</v>
      </c>
      <c r="I132">
        <f t="shared" si="25"/>
        <v>0</v>
      </c>
      <c r="J132">
        <f t="shared" si="26"/>
        <v>0</v>
      </c>
      <c r="K132">
        <f t="shared" si="27"/>
        <v>0</v>
      </c>
      <c r="L132">
        <f t="shared" si="28"/>
        <v>0</v>
      </c>
      <c r="M132">
        <f t="shared" si="29"/>
        <v>0</v>
      </c>
    </row>
    <row r="133" spans="2:13" x14ac:dyDescent="0.45">
      <c r="B133" t="s">
        <v>615</v>
      </c>
      <c r="C133" t="s">
        <v>687</v>
      </c>
      <c r="D133">
        <f t="shared" si="20"/>
        <v>0</v>
      </c>
      <c r="E133">
        <f t="shared" si="21"/>
        <v>0</v>
      </c>
      <c r="F133">
        <f t="shared" si="22"/>
        <v>0</v>
      </c>
      <c r="G133">
        <f t="shared" si="23"/>
        <v>0</v>
      </c>
      <c r="H133">
        <f t="shared" si="24"/>
        <v>0</v>
      </c>
      <c r="I133">
        <f t="shared" si="25"/>
        <v>0</v>
      </c>
      <c r="J133">
        <f t="shared" si="26"/>
        <v>0</v>
      </c>
      <c r="K133">
        <f t="shared" si="27"/>
        <v>0</v>
      </c>
      <c r="L133">
        <f t="shared" si="28"/>
        <v>0</v>
      </c>
      <c r="M133">
        <f t="shared" si="29"/>
        <v>0</v>
      </c>
    </row>
    <row r="134" spans="2:13" x14ac:dyDescent="0.45">
      <c r="B134" t="s">
        <v>615</v>
      </c>
      <c r="C134" t="s">
        <v>687</v>
      </c>
      <c r="D134">
        <f t="shared" si="20"/>
        <v>0</v>
      </c>
      <c r="E134">
        <f t="shared" si="21"/>
        <v>0</v>
      </c>
      <c r="F134">
        <f t="shared" si="22"/>
        <v>0</v>
      </c>
      <c r="G134">
        <f t="shared" si="23"/>
        <v>0</v>
      </c>
      <c r="H134">
        <f t="shared" si="24"/>
        <v>0</v>
      </c>
      <c r="I134">
        <f t="shared" si="25"/>
        <v>0</v>
      </c>
      <c r="J134">
        <f t="shared" si="26"/>
        <v>0</v>
      </c>
      <c r="K134">
        <f t="shared" si="27"/>
        <v>0</v>
      </c>
      <c r="L134">
        <f t="shared" si="28"/>
        <v>0</v>
      </c>
      <c r="M134">
        <f t="shared" si="29"/>
        <v>0</v>
      </c>
    </row>
    <row r="135" spans="2:13" x14ac:dyDescent="0.45">
      <c r="B135" t="s">
        <v>615</v>
      </c>
      <c r="C135" t="s">
        <v>687</v>
      </c>
      <c r="D135">
        <f t="shared" si="20"/>
        <v>0</v>
      </c>
      <c r="E135">
        <f t="shared" si="21"/>
        <v>0</v>
      </c>
      <c r="F135">
        <f t="shared" si="22"/>
        <v>0</v>
      </c>
      <c r="G135">
        <f t="shared" si="23"/>
        <v>0</v>
      </c>
      <c r="H135">
        <f t="shared" si="24"/>
        <v>0</v>
      </c>
      <c r="I135">
        <f t="shared" si="25"/>
        <v>0</v>
      </c>
      <c r="J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</v>
      </c>
    </row>
    <row r="136" spans="2:13" x14ac:dyDescent="0.45">
      <c r="B136" t="s">
        <v>615</v>
      </c>
      <c r="C136" t="s">
        <v>688</v>
      </c>
      <c r="D136">
        <f t="shared" si="20"/>
        <v>0</v>
      </c>
      <c r="E136">
        <f t="shared" si="21"/>
        <v>0</v>
      </c>
      <c r="F136">
        <f t="shared" si="22"/>
        <v>0</v>
      </c>
      <c r="G136">
        <f t="shared" si="23"/>
        <v>0</v>
      </c>
      <c r="H136">
        <f t="shared" si="24"/>
        <v>0</v>
      </c>
      <c r="I136">
        <f t="shared" si="25"/>
        <v>0</v>
      </c>
      <c r="J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</v>
      </c>
    </row>
    <row r="137" spans="2:13" x14ac:dyDescent="0.45">
      <c r="B137" t="s">
        <v>615</v>
      </c>
      <c r="C137" t="s">
        <v>689</v>
      </c>
      <c r="D137">
        <f t="shared" si="20"/>
        <v>0</v>
      </c>
      <c r="E137">
        <f t="shared" si="21"/>
        <v>0</v>
      </c>
      <c r="F137">
        <f t="shared" si="22"/>
        <v>0</v>
      </c>
      <c r="G137">
        <f t="shared" si="23"/>
        <v>0</v>
      </c>
      <c r="H137">
        <f t="shared" si="24"/>
        <v>0</v>
      </c>
      <c r="I137">
        <f t="shared" si="25"/>
        <v>0</v>
      </c>
      <c r="J137">
        <f t="shared" si="26"/>
        <v>0</v>
      </c>
      <c r="K137">
        <f t="shared" si="27"/>
        <v>0</v>
      </c>
      <c r="L137">
        <f t="shared" si="28"/>
        <v>0</v>
      </c>
      <c r="M137">
        <f t="shared" si="29"/>
        <v>0</v>
      </c>
    </row>
    <row r="138" spans="2:13" x14ac:dyDescent="0.45">
      <c r="B138" t="s">
        <v>615</v>
      </c>
      <c r="C138" t="s">
        <v>690</v>
      </c>
      <c r="D138">
        <f t="shared" si="20"/>
        <v>0</v>
      </c>
      <c r="E138">
        <f t="shared" si="21"/>
        <v>0</v>
      </c>
      <c r="F138">
        <f t="shared" si="22"/>
        <v>0</v>
      </c>
      <c r="G138">
        <f t="shared" si="23"/>
        <v>0</v>
      </c>
      <c r="H138">
        <f t="shared" si="24"/>
        <v>0</v>
      </c>
      <c r="I138">
        <f t="shared" si="25"/>
        <v>0</v>
      </c>
      <c r="J138">
        <f t="shared" si="26"/>
        <v>0</v>
      </c>
      <c r="K138">
        <f t="shared" si="27"/>
        <v>0</v>
      </c>
      <c r="L138">
        <f t="shared" si="28"/>
        <v>0</v>
      </c>
      <c r="M138">
        <f t="shared" si="29"/>
        <v>0</v>
      </c>
    </row>
    <row r="139" spans="2:13" x14ac:dyDescent="0.45">
      <c r="B139" t="s">
        <v>616</v>
      </c>
      <c r="C139" t="s">
        <v>690</v>
      </c>
      <c r="D139">
        <f t="shared" si="20"/>
        <v>0</v>
      </c>
      <c r="E139">
        <f t="shared" si="21"/>
        <v>0</v>
      </c>
      <c r="F139">
        <f t="shared" si="22"/>
        <v>0</v>
      </c>
      <c r="G139">
        <f t="shared" si="23"/>
        <v>0</v>
      </c>
      <c r="H139">
        <f t="shared" si="24"/>
        <v>0</v>
      </c>
      <c r="I139">
        <f t="shared" si="25"/>
        <v>0</v>
      </c>
      <c r="J139">
        <f t="shared" si="26"/>
        <v>0</v>
      </c>
      <c r="K139">
        <f t="shared" si="27"/>
        <v>0</v>
      </c>
      <c r="L139">
        <f t="shared" si="28"/>
        <v>0</v>
      </c>
      <c r="M139">
        <f t="shared" si="29"/>
        <v>0</v>
      </c>
    </row>
    <row r="140" spans="2:13" x14ac:dyDescent="0.45">
      <c r="B140" t="s">
        <v>616</v>
      </c>
      <c r="C140" t="s">
        <v>691</v>
      </c>
      <c r="D140">
        <f t="shared" si="20"/>
        <v>0</v>
      </c>
      <c r="E140">
        <f t="shared" si="21"/>
        <v>0</v>
      </c>
      <c r="F140">
        <f t="shared" si="22"/>
        <v>0</v>
      </c>
      <c r="G140">
        <f t="shared" si="23"/>
        <v>0</v>
      </c>
      <c r="H140">
        <f t="shared" si="24"/>
        <v>0</v>
      </c>
      <c r="I140">
        <f t="shared" si="25"/>
        <v>0</v>
      </c>
      <c r="J140">
        <f t="shared" si="26"/>
        <v>0</v>
      </c>
      <c r="K140">
        <f t="shared" si="27"/>
        <v>0</v>
      </c>
      <c r="L140">
        <f t="shared" si="28"/>
        <v>0</v>
      </c>
      <c r="M140">
        <f t="shared" si="29"/>
        <v>0</v>
      </c>
    </row>
    <row r="141" spans="2:13" x14ac:dyDescent="0.45">
      <c r="B141" t="s">
        <v>616</v>
      </c>
      <c r="C141" t="s">
        <v>691</v>
      </c>
      <c r="D141">
        <f t="shared" si="20"/>
        <v>0</v>
      </c>
      <c r="E141">
        <f t="shared" si="21"/>
        <v>0</v>
      </c>
      <c r="F141">
        <f t="shared" si="22"/>
        <v>0</v>
      </c>
      <c r="G141">
        <f t="shared" si="23"/>
        <v>0</v>
      </c>
      <c r="H141">
        <f t="shared" si="24"/>
        <v>0</v>
      </c>
      <c r="I141">
        <f t="shared" si="25"/>
        <v>0</v>
      </c>
      <c r="J141">
        <f t="shared" si="26"/>
        <v>0</v>
      </c>
      <c r="K141">
        <f t="shared" si="27"/>
        <v>0</v>
      </c>
      <c r="L141">
        <f t="shared" si="28"/>
        <v>0</v>
      </c>
      <c r="M141">
        <f t="shared" si="29"/>
        <v>0</v>
      </c>
    </row>
    <row r="142" spans="2:13" x14ac:dyDescent="0.45">
      <c r="B142" t="s">
        <v>617</v>
      </c>
      <c r="C142" t="s">
        <v>692</v>
      </c>
      <c r="D142">
        <f t="shared" si="20"/>
        <v>0</v>
      </c>
      <c r="E142">
        <f t="shared" si="21"/>
        <v>0</v>
      </c>
      <c r="F142">
        <f t="shared" si="22"/>
        <v>0</v>
      </c>
      <c r="G142">
        <f t="shared" si="23"/>
        <v>0</v>
      </c>
      <c r="H142">
        <f t="shared" si="24"/>
        <v>0</v>
      </c>
      <c r="I142">
        <f t="shared" si="25"/>
        <v>0</v>
      </c>
      <c r="J142">
        <f t="shared" si="26"/>
        <v>0</v>
      </c>
      <c r="K142">
        <f t="shared" si="27"/>
        <v>0</v>
      </c>
      <c r="L142">
        <f t="shared" si="28"/>
        <v>0</v>
      </c>
      <c r="M142">
        <f t="shared" si="29"/>
        <v>0</v>
      </c>
    </row>
    <row r="143" spans="2:13" x14ac:dyDescent="0.45">
      <c r="B143" t="s">
        <v>617</v>
      </c>
      <c r="C143" t="s">
        <v>692</v>
      </c>
      <c r="D143">
        <f t="shared" si="20"/>
        <v>0</v>
      </c>
      <c r="E143">
        <f t="shared" si="21"/>
        <v>0</v>
      </c>
      <c r="F143">
        <f t="shared" si="22"/>
        <v>0</v>
      </c>
      <c r="G143">
        <f t="shared" si="23"/>
        <v>0</v>
      </c>
      <c r="H143">
        <f t="shared" si="24"/>
        <v>0</v>
      </c>
      <c r="I143">
        <f t="shared" si="25"/>
        <v>0</v>
      </c>
      <c r="J143">
        <f t="shared" si="26"/>
        <v>0</v>
      </c>
      <c r="K143">
        <f t="shared" si="27"/>
        <v>0</v>
      </c>
      <c r="L143">
        <f t="shared" si="28"/>
        <v>0</v>
      </c>
      <c r="M143">
        <f t="shared" si="29"/>
        <v>0</v>
      </c>
    </row>
    <row r="144" spans="2:13" x14ac:dyDescent="0.45">
      <c r="B144" t="s">
        <v>618</v>
      </c>
      <c r="C144" t="s">
        <v>693</v>
      </c>
      <c r="D144">
        <f t="shared" si="20"/>
        <v>0</v>
      </c>
      <c r="E144">
        <f t="shared" si="21"/>
        <v>0</v>
      </c>
      <c r="F144">
        <f t="shared" si="22"/>
        <v>0</v>
      </c>
      <c r="G144">
        <f t="shared" si="23"/>
        <v>0</v>
      </c>
      <c r="H144">
        <f t="shared" si="24"/>
        <v>0</v>
      </c>
      <c r="I144">
        <f t="shared" si="25"/>
        <v>0</v>
      </c>
      <c r="J144">
        <f t="shared" si="26"/>
        <v>0</v>
      </c>
      <c r="K144">
        <f t="shared" si="27"/>
        <v>0</v>
      </c>
      <c r="L144">
        <f t="shared" si="28"/>
        <v>0</v>
      </c>
      <c r="M144">
        <f t="shared" si="29"/>
        <v>0</v>
      </c>
    </row>
  </sheetData>
  <sortState ref="C1:C144">
    <sortCondition ref="C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workbookViewId="0">
      <selection sqref="A1:A144"/>
    </sheetView>
  </sheetViews>
  <sheetFormatPr defaultRowHeight="14.25" x14ac:dyDescent="0.45"/>
  <sheetData>
    <row r="1" spans="1:1" x14ac:dyDescent="0.45">
      <c r="A1" t="str">
        <f>LEFT(Sheet1!B89,LEN(Sheet1!B89)-1)</f>
        <v>Acanthisitta chloris</v>
      </c>
    </row>
    <row r="2" spans="1:1" x14ac:dyDescent="0.45">
      <c r="A2" t="str">
        <f>LEFT(Sheet1!B101,LEN(Sheet1!B101)-1)</f>
        <v>Acanthisitta chloris</v>
      </c>
    </row>
    <row r="3" spans="1:1" x14ac:dyDescent="0.45">
      <c r="A3" t="str">
        <f>LEFT(Sheet1!B38,LEN(Sheet1!B38)-1)</f>
        <v>Amazona aestiva</v>
      </c>
    </row>
    <row r="4" spans="1:1" x14ac:dyDescent="0.45">
      <c r="A4" t="str">
        <f>LEFT(Sheet1!B1,LEN(Sheet1!B1)-1)</f>
        <v>Antrostomus carolinensis</v>
      </c>
    </row>
    <row r="5" spans="1:1" x14ac:dyDescent="0.45">
      <c r="A5" t="str">
        <f>LEFT(Sheet1!B80,LEN(Sheet1!B80)-1)</f>
        <v>Antrostomus carolinensis</v>
      </c>
    </row>
    <row r="6" spans="1:1" x14ac:dyDescent="0.45">
      <c r="A6" t="str">
        <f>LEFT(Sheet1!B67,LEN(Sheet1!B67)-1)</f>
        <v>Apaloderma vittatum</v>
      </c>
    </row>
    <row r="7" spans="1:1" x14ac:dyDescent="0.45">
      <c r="A7" t="str">
        <f>LEFT(Sheet1!B100,LEN(Sheet1!B100)-1)</f>
        <v>Apaloderma vittatum</v>
      </c>
    </row>
    <row r="8" spans="1:1" x14ac:dyDescent="0.45">
      <c r="A8" t="str">
        <f>LEFT(Sheet1!B21,LEN(Sheet1!B21)-1)</f>
        <v>Aptenodytes forsteri</v>
      </c>
    </row>
    <row r="9" spans="1:1" x14ac:dyDescent="0.45">
      <c r="A9" t="str">
        <f>LEFT(Sheet1!B111,LEN(Sheet1!B111)-1)</f>
        <v>Aptenodytes forsteri</v>
      </c>
    </row>
    <row r="10" spans="1:1" x14ac:dyDescent="0.45">
      <c r="A10" t="str">
        <f>LEFT(Sheet1!B41,LEN(Sheet1!B41)-1)</f>
        <v>Apteryx australis mantelli</v>
      </c>
    </row>
    <row r="11" spans="1:1" x14ac:dyDescent="0.45">
      <c r="A11" t="str">
        <f>LEFT(Sheet1!B127,LEN(Sheet1!B127)-1)</f>
        <v>Apteryx rowi</v>
      </c>
    </row>
    <row r="12" spans="1:1" x14ac:dyDescent="0.45">
      <c r="A12" t="str">
        <f>LEFT(Sheet1!B128,LEN(Sheet1!B128)-1)</f>
        <v>Apteryx rowi</v>
      </c>
    </row>
    <row r="13" spans="1:1" x14ac:dyDescent="0.45">
      <c r="A13" t="str">
        <f>LEFT(Sheet1!B44,LEN(Sheet1!B44)-1)</f>
        <v>Aquila chrysaetos canadensis</v>
      </c>
    </row>
    <row r="14" spans="1:1" x14ac:dyDescent="0.45">
      <c r="A14" t="str">
        <f>LEFT(Sheet1!B121,LEN(Sheet1!B121)-1)</f>
        <v>Athene cunicularia</v>
      </c>
    </row>
    <row r="15" spans="1:1" x14ac:dyDescent="0.45">
      <c r="A15" t="str">
        <f>LEFT(Sheet1!B122,LEN(Sheet1!B122)-1)</f>
        <v>Athene cunicularia</v>
      </c>
    </row>
    <row r="16" spans="1:1" x14ac:dyDescent="0.45">
      <c r="A16" t="str">
        <f>LEFT(Sheet1!B123,LEN(Sheet1!B123)-1)</f>
        <v>Athene cunicularia</v>
      </c>
    </row>
    <row r="17" spans="1:1" x14ac:dyDescent="0.45">
      <c r="A17" t="str">
        <f>LEFT(Sheet1!B124,LEN(Sheet1!B124)-1)</f>
        <v>Athene cunicularia</v>
      </c>
    </row>
    <row r="18" spans="1:1" x14ac:dyDescent="0.45">
      <c r="A18" t="str">
        <f>LEFT(Sheet1!B47,LEN(Sheet1!B47)-1)</f>
        <v>Balearica regulorum gibbericeps</v>
      </c>
    </row>
    <row r="19" spans="1:1" x14ac:dyDescent="0.45">
      <c r="A19" t="str">
        <f>LEFT(Sheet1!B56,LEN(Sheet1!B56)-1)</f>
        <v>Balearica regulorum gibbericeps</v>
      </c>
    </row>
    <row r="20" spans="1:1" x14ac:dyDescent="0.45">
      <c r="A20" t="str">
        <f>LEFT(Sheet1!B57,LEN(Sheet1!B57)-1)</f>
        <v>Buceros rhinoceros silvestris</v>
      </c>
    </row>
    <row r="21" spans="1:1" x14ac:dyDescent="0.45">
      <c r="A21" t="str">
        <f>LEFT(Sheet1!B106,LEN(Sheet1!B106)-1)</f>
        <v>Buceros rhinoceros silvestris</v>
      </c>
    </row>
    <row r="22" spans="1:1" x14ac:dyDescent="0.45">
      <c r="A22" t="str">
        <f>LEFT(Sheet1!B35,LEN(Sheet1!B35)-1)</f>
        <v>Calidris pugnax</v>
      </c>
    </row>
    <row r="23" spans="1:1" x14ac:dyDescent="0.45">
      <c r="A23" t="str">
        <f>LEFT(Sheet1!B36,LEN(Sheet1!B36)-1)</f>
        <v>Calidris pugnax</v>
      </c>
    </row>
    <row r="24" spans="1:1" x14ac:dyDescent="0.45">
      <c r="A24" t="str">
        <f>LEFT(Sheet1!B144,LEN(Sheet1!B144)-1)</f>
        <v>Callipepla squamata</v>
      </c>
    </row>
    <row r="25" spans="1:1" x14ac:dyDescent="0.45">
      <c r="A25" t="str">
        <f>LEFT(Sheet1!B105,LEN(Sheet1!B105)-1)</f>
        <v>Calypte anna</v>
      </c>
    </row>
    <row r="26" spans="1:1" x14ac:dyDescent="0.45">
      <c r="A26" t="str">
        <f>LEFT(Sheet1!B112,LEN(Sheet1!B112)-1)</f>
        <v>Calypte anna</v>
      </c>
    </row>
    <row r="27" spans="1:1" x14ac:dyDescent="0.45">
      <c r="A27" t="str">
        <f>LEFT(Sheet1!B68,LEN(Sheet1!B68)-1)</f>
        <v>Cariama cristata</v>
      </c>
    </row>
    <row r="28" spans="1:1" x14ac:dyDescent="0.45">
      <c r="A28" t="str">
        <f>LEFT(Sheet1!B102,LEN(Sheet1!B102)-1)</f>
        <v>Cariama cristata</v>
      </c>
    </row>
    <row r="29" spans="1:1" x14ac:dyDescent="0.45">
      <c r="A29" t="str">
        <f>LEFT(Sheet1!B103,LEN(Sheet1!B103)-1)</f>
        <v>Cathartes aura</v>
      </c>
    </row>
    <row r="30" spans="1:1" x14ac:dyDescent="0.45">
      <c r="A30" t="str">
        <f>LEFT(Sheet1!B59,LEN(Sheet1!B59)-1)</f>
        <v>Chaetura pelagica</v>
      </c>
    </row>
    <row r="31" spans="1:1" x14ac:dyDescent="0.45">
      <c r="A31" t="str">
        <f>LEFT(Sheet1!B88,LEN(Sheet1!B88)-1)</f>
        <v>Chaetura pelagica</v>
      </c>
    </row>
    <row r="32" spans="1:1" x14ac:dyDescent="0.45">
      <c r="A32" t="str">
        <f>LEFT(Sheet1!B65,LEN(Sheet1!B65)-1)</f>
        <v>Charadrius vociferus</v>
      </c>
    </row>
    <row r="33" spans="1:1" x14ac:dyDescent="0.45">
      <c r="A33" t="str">
        <f>LEFT(Sheet1!B49,LEN(Sheet1!B49)-1)</f>
        <v>Chlamydotis macqueenii</v>
      </c>
    </row>
    <row r="34" spans="1:1" x14ac:dyDescent="0.45">
      <c r="A34" t="str">
        <f>LEFT(Sheet1!B52,LEN(Sheet1!B52)-1)</f>
        <v>Chlamydotis macqueenii</v>
      </c>
    </row>
    <row r="35" spans="1:1" x14ac:dyDescent="0.45">
      <c r="A35" t="str">
        <f>LEFT(Sheet1!B142,LEN(Sheet1!B142)-1)</f>
        <v>Colinus virginianus</v>
      </c>
    </row>
    <row r="36" spans="1:1" x14ac:dyDescent="0.45">
      <c r="A36" t="str">
        <f>LEFT(Sheet1!B143,LEN(Sheet1!B143)-1)</f>
        <v>Colinus virginianus</v>
      </c>
    </row>
    <row r="37" spans="1:1" x14ac:dyDescent="0.45">
      <c r="A37" t="str">
        <f>LEFT(Sheet1!B51,LEN(Sheet1!B51)-1)</f>
        <v>Colius striatus</v>
      </c>
    </row>
    <row r="38" spans="1:1" x14ac:dyDescent="0.45">
      <c r="A38" t="str">
        <f>LEFT(Sheet1!B10,LEN(Sheet1!B10)-1)</f>
        <v>Columba livia</v>
      </c>
    </row>
    <row r="39" spans="1:1" x14ac:dyDescent="0.45">
      <c r="A39" t="str">
        <f>LEFT(Sheet1!B11,LEN(Sheet1!B11)-1)</f>
        <v>Columba livia</v>
      </c>
    </row>
    <row r="40" spans="1:1" x14ac:dyDescent="0.45">
      <c r="A40" t="str">
        <f>LEFT(Sheet1!B15,LEN(Sheet1!B15)-1)</f>
        <v>Columba livia</v>
      </c>
    </row>
    <row r="41" spans="1:1" x14ac:dyDescent="0.45">
      <c r="A41" t="str">
        <f>LEFT(Sheet1!B16,LEN(Sheet1!B16)-1)</f>
        <v>Columba livia</v>
      </c>
    </row>
    <row r="42" spans="1:1" x14ac:dyDescent="0.45">
      <c r="A42" t="str">
        <f>LEFT(Sheet1!B17,LEN(Sheet1!B17)-1)</f>
        <v>Columba livia</v>
      </c>
    </row>
    <row r="43" spans="1:1" x14ac:dyDescent="0.45">
      <c r="A43" t="str">
        <f>LEFT(Sheet1!B4,LEN(Sheet1!B4)-1)</f>
        <v>Corapipo altera</v>
      </c>
    </row>
    <row r="44" spans="1:1" x14ac:dyDescent="0.45">
      <c r="A44" t="str">
        <f>LEFT(Sheet1!B32,LEN(Sheet1!B32)-1)</f>
        <v>Corvus brachyrhynchos</v>
      </c>
    </row>
    <row r="45" spans="1:1" x14ac:dyDescent="0.45">
      <c r="A45" t="str">
        <f>LEFT(Sheet1!B109,LEN(Sheet1!B109)-1)</f>
        <v>Corvus brachyrhynchos</v>
      </c>
    </row>
    <row r="46" spans="1:1" x14ac:dyDescent="0.45">
      <c r="A46" t="str">
        <f>LEFT(Sheet1!B18,LEN(Sheet1!B18)-1)</f>
        <v>Corvus cornix cornix</v>
      </c>
    </row>
    <row r="47" spans="1:1" x14ac:dyDescent="0.45">
      <c r="A47" t="str">
        <f>LEFT(Sheet1!B34,LEN(Sheet1!B34)-1)</f>
        <v>Coturnix japonica</v>
      </c>
    </row>
    <row r="48" spans="1:1" x14ac:dyDescent="0.45">
      <c r="A48" t="str">
        <f>LEFT(Sheet1!B76,LEN(Sheet1!B76)-1)</f>
        <v>Cuculus canorus</v>
      </c>
    </row>
    <row r="49" spans="1:1" x14ac:dyDescent="0.45">
      <c r="A49" t="str">
        <f>LEFT(Sheet1!B107,LEN(Sheet1!B107)-1)</f>
        <v>Cuculus canorus</v>
      </c>
    </row>
    <row r="50" spans="1:1" x14ac:dyDescent="0.45">
      <c r="A50" t="str">
        <f>LEFT(Sheet1!B108,LEN(Sheet1!B108)-1)</f>
        <v>Cuculus canorus</v>
      </c>
    </row>
    <row r="51" spans="1:1" x14ac:dyDescent="0.45">
      <c r="A51" t="str">
        <f>LEFT(Sheet1!B125,LEN(Sheet1!B125)-1)</f>
        <v>Dromaius novaehollandiae</v>
      </c>
    </row>
    <row r="52" spans="1:1" x14ac:dyDescent="0.45">
      <c r="A52" t="str">
        <f>LEFT(Sheet1!B126,LEN(Sheet1!B126)-1)</f>
        <v>Dromaius novaehollandiae</v>
      </c>
    </row>
    <row r="53" spans="1:1" x14ac:dyDescent="0.45">
      <c r="A53" t="str">
        <f>LEFT(Sheet1!B70,LEN(Sheet1!B70)-1)</f>
        <v>Egretta garzetta</v>
      </c>
    </row>
    <row r="54" spans="1:1" x14ac:dyDescent="0.45">
      <c r="A54" t="str">
        <f>LEFT(Sheet1!B104,LEN(Sheet1!B104)-1)</f>
        <v>Egretta garzetta</v>
      </c>
    </row>
    <row r="55" spans="1:1" x14ac:dyDescent="0.45">
      <c r="A55" t="str">
        <f>LEFT(Sheet1!B2,LEN(Sheet1!B2)-1)</f>
        <v>Empidonax traillii</v>
      </c>
    </row>
    <row r="56" spans="1:1" x14ac:dyDescent="0.45">
      <c r="A56" t="str">
        <f>LEFT(Sheet1!B55,LEN(Sheet1!B55)-1)</f>
        <v>Eurypyga helias</v>
      </c>
    </row>
    <row r="57" spans="1:1" x14ac:dyDescent="0.45">
      <c r="A57" t="str">
        <f>LEFT(Sheet1!B83,LEN(Sheet1!B83)-1)</f>
        <v>Eurypyga helias</v>
      </c>
    </row>
    <row r="58" spans="1:1" x14ac:dyDescent="0.45">
      <c r="A58" t="str">
        <f>LEFT(Sheet1!B113,LEN(Sheet1!B113)-1)</f>
        <v>Falco cherrug</v>
      </c>
    </row>
    <row r="59" spans="1:1" x14ac:dyDescent="0.45">
      <c r="A59" t="str">
        <f>LEFT(Sheet1!B114,LEN(Sheet1!B114)-1)</f>
        <v>Falco cherrug</v>
      </c>
    </row>
    <row r="60" spans="1:1" x14ac:dyDescent="0.45">
      <c r="A60" t="str">
        <f>LEFT(Sheet1!B115,LEN(Sheet1!B115)-1)</f>
        <v>Falco cherrug</v>
      </c>
    </row>
    <row r="61" spans="1:1" x14ac:dyDescent="0.45">
      <c r="A61" t="str">
        <f>LEFT(Sheet1!B120,LEN(Sheet1!B120)-1)</f>
        <v>Falco cherrug</v>
      </c>
    </row>
    <row r="62" spans="1:1" x14ac:dyDescent="0.45">
      <c r="A62" t="str">
        <f>LEFT(Sheet1!B116,LEN(Sheet1!B116)-1)</f>
        <v>Falco peregrinus</v>
      </c>
    </row>
    <row r="63" spans="1:1" x14ac:dyDescent="0.45">
      <c r="A63" t="str">
        <f>LEFT(Sheet1!B117,LEN(Sheet1!B117)-1)</f>
        <v>Falco peregrinus</v>
      </c>
    </row>
    <row r="64" spans="1:1" x14ac:dyDescent="0.45">
      <c r="A64" t="str">
        <f>LEFT(Sheet1!B118,LEN(Sheet1!B118)-1)</f>
        <v>Falco peregrinus</v>
      </c>
    </row>
    <row r="65" spans="1:1" x14ac:dyDescent="0.45">
      <c r="A65" t="str">
        <f>LEFT(Sheet1!B119,LEN(Sheet1!B119)-1)</f>
        <v>Falco peregrinus</v>
      </c>
    </row>
    <row r="66" spans="1:1" x14ac:dyDescent="0.45">
      <c r="A66" t="str">
        <f>LEFT(Sheet1!B33,LEN(Sheet1!B33)-1)</f>
        <v>Ficedula albicollis</v>
      </c>
    </row>
    <row r="67" spans="1:1" x14ac:dyDescent="0.45">
      <c r="A67" t="str">
        <f>LEFT(Sheet1!B75,LEN(Sheet1!B75)-1)</f>
        <v>Fulmarus glacialis</v>
      </c>
    </row>
    <row r="68" spans="1:1" x14ac:dyDescent="0.45">
      <c r="A68" t="str">
        <f>LEFT(Sheet1!B129,LEN(Sheet1!B129)-1)</f>
        <v>Gallus gallus</v>
      </c>
    </row>
    <row r="69" spans="1:1" x14ac:dyDescent="0.45">
      <c r="A69" t="str">
        <f>LEFT(Sheet1!B130,LEN(Sheet1!B130)-1)</f>
        <v>Gallus gallus</v>
      </c>
    </row>
    <row r="70" spans="1:1" x14ac:dyDescent="0.45">
      <c r="A70" t="str">
        <f>LEFT(Sheet1!B131,LEN(Sheet1!B131)-1)</f>
        <v>Gallus gallus</v>
      </c>
    </row>
    <row r="71" spans="1:1" x14ac:dyDescent="0.45">
      <c r="A71" t="str">
        <f>LEFT(Sheet1!B132,LEN(Sheet1!B132)-1)</f>
        <v>Gallus gallus</v>
      </c>
    </row>
    <row r="72" spans="1:1" x14ac:dyDescent="0.45">
      <c r="A72" t="str">
        <f>LEFT(Sheet1!B69,LEN(Sheet1!B69)-1)</f>
        <v>Gavia stellata</v>
      </c>
    </row>
    <row r="73" spans="1:1" x14ac:dyDescent="0.45">
      <c r="A73" t="str">
        <f>LEFT(Sheet1!B84,LEN(Sheet1!B84)-1)</f>
        <v>Gavia stellata</v>
      </c>
    </row>
    <row r="74" spans="1:1" x14ac:dyDescent="0.45">
      <c r="A74" t="str">
        <f>LEFT(Sheet1!B39,LEN(Sheet1!B39)-1)</f>
        <v>Geospiza fortis</v>
      </c>
    </row>
    <row r="75" spans="1:1" x14ac:dyDescent="0.45">
      <c r="A75" t="str">
        <f>LEFT(Sheet1!B64,LEN(Sheet1!B64)-1)</f>
        <v>Haliaeetus albicilla</v>
      </c>
    </row>
    <row r="76" spans="1:1" x14ac:dyDescent="0.45">
      <c r="A76" t="str">
        <f>LEFT(Sheet1!B99,LEN(Sheet1!B99)-1)</f>
        <v>Haliaeetus albicilla</v>
      </c>
    </row>
    <row r="77" spans="1:1" x14ac:dyDescent="0.45">
      <c r="A77" t="str">
        <f>LEFT(Sheet1!B46,LEN(Sheet1!B46)-1)</f>
        <v>Haliaeetus leucocephalus</v>
      </c>
    </row>
    <row r="78" spans="1:1" x14ac:dyDescent="0.45">
      <c r="A78" t="str">
        <f>LEFT(Sheet1!B31,LEN(Sheet1!B31)-1)</f>
        <v>Lepidothrix coronata</v>
      </c>
    </row>
    <row r="79" spans="1:1" x14ac:dyDescent="0.45">
      <c r="A79" t="str">
        <f>LEFT(Sheet1!B62,LEN(Sheet1!B62)-1)</f>
        <v>Leptosomus discolor</v>
      </c>
    </row>
    <row r="80" spans="1:1" x14ac:dyDescent="0.45">
      <c r="A80" t="str">
        <f>LEFT(Sheet1!B98,LEN(Sheet1!B98)-1)</f>
        <v>Leptosomus discolor</v>
      </c>
    </row>
    <row r="81" spans="1:1" x14ac:dyDescent="0.45">
      <c r="A81" t="str">
        <f>LEFT(Sheet1!B9,LEN(Sheet1!B9)-1)</f>
        <v>Limosa lapponica baueri</v>
      </c>
    </row>
    <row r="82" spans="1:1" x14ac:dyDescent="0.45">
      <c r="A82" t="str">
        <f>LEFT(Sheet1!B12,LEN(Sheet1!B12)-1)</f>
        <v>Lonchura striata domestica</v>
      </c>
    </row>
    <row r="83" spans="1:1" x14ac:dyDescent="0.45">
      <c r="A83" t="str">
        <f>LEFT(Sheet1!B13,LEN(Sheet1!B13)-1)</f>
        <v>Lonchura striata domestica</v>
      </c>
    </row>
    <row r="84" spans="1:1" x14ac:dyDescent="0.45">
      <c r="A84" t="str">
        <f>LEFT(Sheet1!B14,LEN(Sheet1!B14)-1)</f>
        <v>Lonchura striata domestica</v>
      </c>
    </row>
    <row r="85" spans="1:1" x14ac:dyDescent="0.45">
      <c r="A85" t="str">
        <f>LEFT(Sheet1!B8,LEN(Sheet1!B8)-1)</f>
        <v>Manacus vitellinus</v>
      </c>
    </row>
    <row r="86" spans="1:1" x14ac:dyDescent="0.45">
      <c r="A86" t="str">
        <f>LEFT(Sheet1!B82,LEN(Sheet1!B82)-1)</f>
        <v>Manacus vitellinus</v>
      </c>
    </row>
    <row r="87" spans="1:1" x14ac:dyDescent="0.45">
      <c r="A87" t="str">
        <f>LEFT(Sheet1!B139,LEN(Sheet1!B139)-1)</f>
        <v>Meleagris gallopavo</v>
      </c>
    </row>
    <row r="88" spans="1:1" x14ac:dyDescent="0.45">
      <c r="A88" t="str">
        <f>LEFT(Sheet1!B140,LEN(Sheet1!B140)-1)</f>
        <v>Meleagris gallopavo</v>
      </c>
    </row>
    <row r="89" spans="1:1" x14ac:dyDescent="0.45">
      <c r="A89" t="str">
        <f>LEFT(Sheet1!B141,LEN(Sheet1!B141)-1)</f>
        <v>Meleagris gallopavo</v>
      </c>
    </row>
    <row r="90" spans="1:1" x14ac:dyDescent="0.45">
      <c r="A90" t="str">
        <f>LEFT(Sheet1!B42,LEN(Sheet1!B42)-1)</f>
        <v>Melopsittacus undulatus</v>
      </c>
    </row>
    <row r="91" spans="1:1" x14ac:dyDescent="0.45">
      <c r="A91" t="str">
        <f>LEFT(Sheet1!B96,LEN(Sheet1!B96)-1)</f>
        <v>Merops nubicus</v>
      </c>
    </row>
    <row r="92" spans="1:1" x14ac:dyDescent="0.45">
      <c r="A92" t="str">
        <f>LEFT(Sheet1!B110,LEN(Sheet1!B110)-1)</f>
        <v>Merops nubicus</v>
      </c>
    </row>
    <row r="93" spans="1:1" x14ac:dyDescent="0.45">
      <c r="A93" t="str">
        <f>LEFT(Sheet1!B53,LEN(Sheet1!B53)-1)</f>
        <v>Mesitornis unicolor</v>
      </c>
    </row>
    <row r="94" spans="1:1" x14ac:dyDescent="0.45">
      <c r="A94" t="str">
        <f>LEFT(Sheet1!B97,LEN(Sheet1!B97)-1)</f>
        <v>Mesitornis unicolor</v>
      </c>
    </row>
    <row r="95" spans="1:1" x14ac:dyDescent="0.45">
      <c r="A95" t="str">
        <f>LEFT(Sheet1!B5,LEN(Sheet1!B5)-1)</f>
        <v>Neopelma chrysocephalum</v>
      </c>
    </row>
    <row r="96" spans="1:1" x14ac:dyDescent="0.45">
      <c r="A96" t="str">
        <f>LEFT(Sheet1!B61,LEN(Sheet1!B61)-1)</f>
        <v>Nestor notabilis</v>
      </c>
    </row>
    <row r="97" spans="1:1" x14ac:dyDescent="0.45">
      <c r="A97" t="str">
        <f>LEFT(Sheet1!B95,LEN(Sheet1!B95)-1)</f>
        <v>Nestor notabilis</v>
      </c>
    </row>
    <row r="98" spans="1:1" x14ac:dyDescent="0.45">
      <c r="A98" t="str">
        <f>LEFT(Sheet1!B78,LEN(Sheet1!B78)-1)</f>
        <v>Nipponia nippon</v>
      </c>
    </row>
    <row r="99" spans="1:1" x14ac:dyDescent="0.45">
      <c r="A99" t="str">
        <f>LEFT(Sheet1!B91,LEN(Sheet1!B91)-1)</f>
        <v>Nipponia nippon</v>
      </c>
    </row>
    <row r="100" spans="1:1" x14ac:dyDescent="0.45">
      <c r="A100" t="str">
        <f>LEFT(Sheet1!B7,LEN(Sheet1!B7)-1)</f>
        <v>Nothoprocta perdicaria</v>
      </c>
    </row>
    <row r="101" spans="1:1" x14ac:dyDescent="0.45">
      <c r="A101" t="str">
        <f>LEFT(Sheet1!B133,LEN(Sheet1!B133)-1)</f>
        <v>Numida meleagris</v>
      </c>
    </row>
    <row r="102" spans="1:1" x14ac:dyDescent="0.45">
      <c r="A102" t="str">
        <f>LEFT(Sheet1!B134,LEN(Sheet1!B134)-1)</f>
        <v>Numida meleagris</v>
      </c>
    </row>
    <row r="103" spans="1:1" x14ac:dyDescent="0.45">
      <c r="A103" t="str">
        <f>LEFT(Sheet1!B135,LEN(Sheet1!B135)-1)</f>
        <v>Numida meleagris</v>
      </c>
    </row>
    <row r="104" spans="1:1" x14ac:dyDescent="0.45">
      <c r="A104" t="str">
        <f>LEFT(Sheet1!B136,LEN(Sheet1!B136)-1)</f>
        <v>Numida meleagris</v>
      </c>
    </row>
    <row r="105" spans="1:1" x14ac:dyDescent="0.45">
      <c r="A105" t="str">
        <f>LEFT(Sheet1!B137,LEN(Sheet1!B137)-1)</f>
        <v>Numida meleagris</v>
      </c>
    </row>
    <row r="106" spans="1:1" x14ac:dyDescent="0.45">
      <c r="A106" t="str">
        <f>LEFT(Sheet1!B138,LEN(Sheet1!B138)-1)</f>
        <v>Numida meleagris</v>
      </c>
    </row>
    <row r="107" spans="1:1" x14ac:dyDescent="0.45">
      <c r="A107" t="str">
        <f>LEFT(Sheet1!B63,LEN(Sheet1!B63)-1)</f>
        <v>Opisthocomus hoazin</v>
      </c>
    </row>
    <row r="108" spans="1:1" x14ac:dyDescent="0.45">
      <c r="A108" t="str">
        <f>LEFT(Sheet1!B90,LEN(Sheet1!B90)-1)</f>
        <v>Opisthocomus hoazin</v>
      </c>
    </row>
    <row r="109" spans="1:1" x14ac:dyDescent="0.45">
      <c r="A109" t="str">
        <f>LEFT(Sheet1!B22,LEN(Sheet1!B22)-1)</f>
        <v>Parus major</v>
      </c>
    </row>
    <row r="110" spans="1:1" x14ac:dyDescent="0.45">
      <c r="A110" t="str">
        <f>LEFT(Sheet1!B23,LEN(Sheet1!B23)-1)</f>
        <v>Parus major</v>
      </c>
    </row>
    <row r="111" spans="1:1" x14ac:dyDescent="0.45">
      <c r="A111" t="str">
        <f>LEFT(Sheet1!B24,LEN(Sheet1!B24)-1)</f>
        <v>Parus major</v>
      </c>
    </row>
    <row r="112" spans="1:1" x14ac:dyDescent="0.45">
      <c r="A112" t="str">
        <f>LEFT(Sheet1!B25,LEN(Sheet1!B25)-1)</f>
        <v>Parus major</v>
      </c>
    </row>
    <row r="113" spans="1:1" x14ac:dyDescent="0.45">
      <c r="A113" t="str">
        <f>LEFT(Sheet1!B19,LEN(Sheet1!B19)-1)</f>
        <v>Patagioenas fasciata monilis</v>
      </c>
    </row>
    <row r="114" spans="1:1" x14ac:dyDescent="0.45">
      <c r="A114" t="str">
        <f>LEFT(Sheet1!B20,LEN(Sheet1!B20)-1)</f>
        <v>Patagioenas fasciata monilis</v>
      </c>
    </row>
    <row r="115" spans="1:1" x14ac:dyDescent="0.45">
      <c r="A115" t="str">
        <f>LEFT(Sheet1!B79,LEN(Sheet1!B79)-1)</f>
        <v>Pelecanus crispus</v>
      </c>
    </row>
    <row r="116" spans="1:1" x14ac:dyDescent="0.45">
      <c r="A116" t="str">
        <f>LEFT(Sheet1!B94,LEN(Sheet1!B94)-1)</f>
        <v>Pelecanus crispus</v>
      </c>
    </row>
    <row r="117" spans="1:1" x14ac:dyDescent="0.45">
      <c r="A117" t="str">
        <f>LEFT(Sheet1!B48,LEN(Sheet1!B48)-1)</f>
        <v>Phaethon lepturus</v>
      </c>
    </row>
    <row r="118" spans="1:1" x14ac:dyDescent="0.45">
      <c r="A118" t="str">
        <f>LEFT(Sheet1!B93,LEN(Sheet1!B93)-1)</f>
        <v>Phaethon lepturus</v>
      </c>
    </row>
    <row r="119" spans="1:1" x14ac:dyDescent="0.45">
      <c r="A119" t="str">
        <f>LEFT(Sheet1!B77,LEN(Sheet1!B77)-1)</f>
        <v>Phalacrocorax carbo</v>
      </c>
    </row>
    <row r="120" spans="1:1" x14ac:dyDescent="0.45">
      <c r="A120" t="str">
        <f>LEFT(Sheet1!B92,LEN(Sheet1!B92)-1)</f>
        <v>Phoenicopterus ruber ruber</v>
      </c>
    </row>
    <row r="121" spans="1:1" x14ac:dyDescent="0.45">
      <c r="A121" t="str">
        <f>LEFT(Sheet1!B66,LEN(Sheet1!B66)-1)</f>
        <v>Picoides pubescens</v>
      </c>
    </row>
    <row r="122" spans="1:1" x14ac:dyDescent="0.45">
      <c r="A122" t="str">
        <f>LEFT(Sheet1!B3,LEN(Sheet1!B3)-1)</f>
        <v>Pipra filicauda</v>
      </c>
    </row>
    <row r="123" spans="1:1" x14ac:dyDescent="0.45">
      <c r="A123" t="str">
        <f>LEFT(Sheet1!B81,LEN(Sheet1!B81)-1)</f>
        <v>Podiceps cristatus</v>
      </c>
    </row>
    <row r="124" spans="1:1" x14ac:dyDescent="0.45">
      <c r="A124" t="str">
        <f>LEFT(Sheet1!B40,LEN(Sheet1!B40)-1)</f>
        <v>Pseudopodoces humilis</v>
      </c>
    </row>
    <row r="125" spans="1:1" x14ac:dyDescent="0.45">
      <c r="A125" t="str">
        <f>LEFT(Sheet1!B54,LEN(Sheet1!B54)-1)</f>
        <v>Pterocles gutturalis</v>
      </c>
    </row>
    <row r="126" spans="1:1" x14ac:dyDescent="0.45">
      <c r="A126" t="str">
        <f>LEFT(Sheet1!B87,LEN(Sheet1!B87)-1)</f>
        <v>Pterocles gutturalis</v>
      </c>
    </row>
    <row r="127" spans="1:1" x14ac:dyDescent="0.45">
      <c r="A127" t="str">
        <f>LEFT(Sheet1!B45,LEN(Sheet1!B45)-1)</f>
        <v>Pygoscelis adeliae</v>
      </c>
    </row>
    <row r="128" spans="1:1" x14ac:dyDescent="0.45">
      <c r="A128" t="str">
        <f>LEFT(Sheet1!B26,LEN(Sheet1!B26)-1)</f>
        <v>Serinus canaria</v>
      </c>
    </row>
    <row r="129" spans="1:1" x14ac:dyDescent="0.45">
      <c r="A129" t="str">
        <f>LEFT(Sheet1!B27,LEN(Sheet1!B27)-1)</f>
        <v>Serinus canaria</v>
      </c>
    </row>
    <row r="130" spans="1:1" x14ac:dyDescent="0.45">
      <c r="A130" t="str">
        <f>LEFT(Sheet1!B28,LEN(Sheet1!B28)-1)</f>
        <v>Serinus canaria</v>
      </c>
    </row>
    <row r="131" spans="1:1" x14ac:dyDescent="0.45">
      <c r="A131" t="str">
        <f>LEFT(Sheet1!B29,LEN(Sheet1!B29)-1)</f>
        <v>Serinus canaria</v>
      </c>
    </row>
    <row r="132" spans="1:1" x14ac:dyDescent="0.45">
      <c r="A132" t="str">
        <f>LEFT(Sheet1!B30,LEN(Sheet1!B30)-1)</f>
        <v>Serinus canaria</v>
      </c>
    </row>
    <row r="133" spans="1:1" x14ac:dyDescent="0.45">
      <c r="A133" t="str">
        <f>LEFT(Sheet1!B71,LEN(Sheet1!B71)-1)</f>
        <v>Struthio camelus australis</v>
      </c>
    </row>
    <row r="134" spans="1:1" x14ac:dyDescent="0.45">
      <c r="A134" t="str">
        <f>LEFT(Sheet1!B72,LEN(Sheet1!B72)-1)</f>
        <v>Struthio camelus australis</v>
      </c>
    </row>
    <row r="135" spans="1:1" x14ac:dyDescent="0.45">
      <c r="A135" t="str">
        <f>LEFT(Sheet1!B73,LEN(Sheet1!B73)-1)</f>
        <v>Struthio camelus australis</v>
      </c>
    </row>
    <row r="136" spans="1:1" x14ac:dyDescent="0.45">
      <c r="A136" t="str">
        <f>LEFT(Sheet1!B37,LEN(Sheet1!B37)-1)</f>
        <v>Sturnus vulgaris</v>
      </c>
    </row>
    <row r="137" spans="1:1" x14ac:dyDescent="0.45">
      <c r="A137" t="str">
        <f>LEFT(Sheet1!B43,LEN(Sheet1!B43)-1)</f>
        <v>Taeniopygia guttata</v>
      </c>
    </row>
    <row r="138" spans="1:1" x14ac:dyDescent="0.45">
      <c r="A138" t="str">
        <f>LEFT(Sheet1!B60,LEN(Sheet1!B60)-1)</f>
        <v>Tauraco erythrolophus</v>
      </c>
    </row>
    <row r="139" spans="1:1" x14ac:dyDescent="0.45">
      <c r="A139" t="str">
        <f>LEFT(Sheet1!B86,LEN(Sheet1!B86)-1)</f>
        <v>Tauraco erythrolophus</v>
      </c>
    </row>
    <row r="140" spans="1:1" x14ac:dyDescent="0.45">
      <c r="A140" t="str">
        <f>LEFT(Sheet1!B50,LEN(Sheet1!B50)-1)</f>
        <v>Tinamus guttatus</v>
      </c>
    </row>
    <row r="141" spans="1:1" x14ac:dyDescent="0.45">
      <c r="A141" t="str">
        <f>LEFT(Sheet1!B74,LEN(Sheet1!B74)-1)</f>
        <v>Tinamus guttatus</v>
      </c>
    </row>
    <row r="142" spans="1:1" x14ac:dyDescent="0.45">
      <c r="A142" t="str">
        <f>LEFT(Sheet1!B58,LEN(Sheet1!B58)-1)</f>
        <v>Tyto alba</v>
      </c>
    </row>
    <row r="143" spans="1:1" x14ac:dyDescent="0.45">
      <c r="A143" t="str">
        <f>LEFT(Sheet1!B85,LEN(Sheet1!B85)-1)</f>
        <v>Tyto alba</v>
      </c>
    </row>
    <row r="144" spans="1:1" x14ac:dyDescent="0.45">
      <c r="A144" t="str">
        <f>LEFT(Sheet1!B6,LEN(Sheet1!B6)-1)</f>
        <v>Zonotrichia albicollis</v>
      </c>
    </row>
  </sheetData>
  <sortState ref="A1:A14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H1725"/>
  <sheetViews>
    <sheetView workbookViewId="0">
      <selection activeCell="H1" sqref="H1:H1730"/>
    </sheetView>
  </sheetViews>
  <sheetFormatPr defaultRowHeight="14.25" x14ac:dyDescent="0.45"/>
  <cols>
    <col min="2" max="2" width="4.796875" bestFit="1" customWidth="1"/>
    <col min="8" max="8" width="26.86328125" bestFit="1" customWidth="1"/>
  </cols>
  <sheetData>
    <row r="1" spans="1:8" ht="71.25" x14ac:dyDescent="0.45">
      <c r="A1" s="1" t="s">
        <v>106</v>
      </c>
      <c r="H1" t="str">
        <f>RIGHT($A1,LEN($A1)-FIND("[",$A1))</f>
        <v>Antrostomus carolinensis]</v>
      </c>
    </row>
    <row r="2" spans="1:8" ht="29.25" hidden="1" x14ac:dyDescent="0.45">
      <c r="A2" s="2" t="s">
        <v>107</v>
      </c>
      <c r="H2" t="e">
        <f t="shared" ref="H2:H65" si="0">RIGHT($A2,LEN($A2)-FIND("[",$A2))</f>
        <v>#VALUE!</v>
      </c>
    </row>
    <row r="3" spans="1:8" hidden="1" x14ac:dyDescent="0.45">
      <c r="A3" s="3" t="s">
        <v>108</v>
      </c>
      <c r="H3" t="e">
        <f t="shared" si="0"/>
        <v>#VALUE!</v>
      </c>
    </row>
    <row r="4" spans="1:8" hidden="1" x14ac:dyDescent="0.45">
      <c r="A4" s="4" t="s">
        <v>109</v>
      </c>
      <c r="H4" t="e">
        <f t="shared" si="0"/>
        <v>#VALUE!</v>
      </c>
    </row>
    <row r="5" spans="1:8" hidden="1" x14ac:dyDescent="0.45">
      <c r="A5" s="5"/>
      <c r="H5" t="e">
        <f t="shared" si="0"/>
        <v>#VALUE!</v>
      </c>
    </row>
    <row r="6" spans="1:8" hidden="1" x14ac:dyDescent="0.45">
      <c r="A6" s="3" t="s">
        <v>110</v>
      </c>
      <c r="H6" t="e">
        <f t="shared" si="0"/>
        <v>#VALUE!</v>
      </c>
    </row>
    <row r="7" spans="1:8" hidden="1" x14ac:dyDescent="0.45">
      <c r="A7" s="4">
        <v>704297375</v>
      </c>
      <c r="H7" t="e">
        <f t="shared" si="0"/>
        <v>#VALUE!</v>
      </c>
    </row>
    <row r="8" spans="1:8" ht="51" hidden="1" x14ac:dyDescent="0.45">
      <c r="A8" s="6" t="s">
        <v>111</v>
      </c>
      <c r="H8" t="e">
        <f t="shared" si="0"/>
        <v>#VALUE!</v>
      </c>
    </row>
    <row r="9" spans="1:8" ht="19.149999999999999" hidden="1" x14ac:dyDescent="0.45">
      <c r="A9" s="7" t="s">
        <v>112</v>
      </c>
      <c r="H9" t="e">
        <f t="shared" si="0"/>
        <v>#VALUE!</v>
      </c>
    </row>
    <row r="10" spans="1:8" hidden="1" x14ac:dyDescent="0.45">
      <c r="A10" s="8"/>
      <c r="H10" t="e">
        <f t="shared" si="0"/>
        <v>#VALUE!</v>
      </c>
    </row>
    <row r="11" spans="1:8" hidden="1" x14ac:dyDescent="0.45">
      <c r="A11" s="8" t="s">
        <v>113</v>
      </c>
      <c r="H11" t="e">
        <f t="shared" si="0"/>
        <v>#VALUE!</v>
      </c>
    </row>
    <row r="12" spans="1:8" hidden="1" x14ac:dyDescent="0.45">
      <c r="A12" s="8">
        <v>2</v>
      </c>
      <c r="H12" t="e">
        <f t="shared" si="0"/>
        <v>#VALUE!</v>
      </c>
    </row>
    <row r="13" spans="1:8" ht="42.75" x14ac:dyDescent="0.45">
      <c r="A13" s="1" t="s">
        <v>114</v>
      </c>
      <c r="H13" t="str">
        <f t="shared" si="0"/>
        <v>Empidonax traillii]</v>
      </c>
    </row>
    <row r="14" spans="1:8" ht="29.25" hidden="1" x14ac:dyDescent="0.45">
      <c r="A14" s="2" t="s">
        <v>115</v>
      </c>
      <c r="H14" t="e">
        <f t="shared" si="0"/>
        <v>#VALUE!</v>
      </c>
    </row>
    <row r="15" spans="1:8" hidden="1" x14ac:dyDescent="0.45">
      <c r="A15" s="3" t="s">
        <v>108</v>
      </c>
      <c r="H15" t="e">
        <f t="shared" si="0"/>
        <v>#VALUE!</v>
      </c>
    </row>
    <row r="16" spans="1:8" hidden="1" x14ac:dyDescent="0.45">
      <c r="A16" s="4" t="s">
        <v>116</v>
      </c>
      <c r="H16" t="e">
        <f t="shared" si="0"/>
        <v>#VALUE!</v>
      </c>
    </row>
    <row r="17" spans="1:8" hidden="1" x14ac:dyDescent="0.45">
      <c r="A17" s="5"/>
      <c r="H17" t="e">
        <f t="shared" si="0"/>
        <v>#VALUE!</v>
      </c>
    </row>
    <row r="18" spans="1:8" hidden="1" x14ac:dyDescent="0.45">
      <c r="A18" s="3" t="s">
        <v>110</v>
      </c>
      <c r="H18" t="e">
        <f t="shared" si="0"/>
        <v>#VALUE!</v>
      </c>
    </row>
    <row r="19" spans="1:8" hidden="1" x14ac:dyDescent="0.45">
      <c r="A19" s="4">
        <v>1561772977</v>
      </c>
      <c r="H19" t="e">
        <f t="shared" si="0"/>
        <v>#VALUE!</v>
      </c>
    </row>
    <row r="20" spans="1:8" ht="51" hidden="1" x14ac:dyDescent="0.45">
      <c r="A20" s="6" t="s">
        <v>111</v>
      </c>
      <c r="H20" t="e">
        <f t="shared" si="0"/>
        <v>#VALUE!</v>
      </c>
    </row>
    <row r="21" spans="1:8" ht="19.149999999999999" hidden="1" x14ac:dyDescent="0.45">
      <c r="A21" s="7" t="s">
        <v>112</v>
      </c>
      <c r="H21" t="e">
        <f t="shared" si="0"/>
        <v>#VALUE!</v>
      </c>
    </row>
    <row r="22" spans="1:8" hidden="1" x14ac:dyDescent="0.45">
      <c r="A22" s="8"/>
      <c r="H22" t="e">
        <f t="shared" si="0"/>
        <v>#VALUE!</v>
      </c>
    </row>
    <row r="23" spans="1:8" hidden="1" x14ac:dyDescent="0.45">
      <c r="A23" s="8" t="s">
        <v>117</v>
      </c>
      <c r="H23" t="e">
        <f t="shared" si="0"/>
        <v>#VALUE!</v>
      </c>
    </row>
    <row r="24" spans="1:8" hidden="1" x14ac:dyDescent="0.45">
      <c r="A24" s="8">
        <v>3</v>
      </c>
      <c r="H24" t="e">
        <f t="shared" si="0"/>
        <v>#VALUE!</v>
      </c>
    </row>
    <row r="25" spans="1:8" ht="42.75" x14ac:dyDescent="0.45">
      <c r="A25" s="1" t="s">
        <v>118</v>
      </c>
      <c r="H25" t="str">
        <f t="shared" si="0"/>
        <v>Pipra filicauda]</v>
      </c>
    </row>
    <row r="26" spans="1:8" ht="29.25" hidden="1" x14ac:dyDescent="0.45">
      <c r="A26" s="2" t="s">
        <v>115</v>
      </c>
      <c r="H26" t="e">
        <f t="shared" si="0"/>
        <v>#VALUE!</v>
      </c>
    </row>
    <row r="27" spans="1:8" hidden="1" x14ac:dyDescent="0.45">
      <c r="A27" s="3" t="s">
        <v>108</v>
      </c>
      <c r="H27" t="e">
        <f t="shared" si="0"/>
        <v>#VALUE!</v>
      </c>
    </row>
    <row r="28" spans="1:8" hidden="1" x14ac:dyDescent="0.45">
      <c r="A28" s="4" t="s">
        <v>119</v>
      </c>
      <c r="H28" t="e">
        <f t="shared" si="0"/>
        <v>#VALUE!</v>
      </c>
    </row>
    <row r="29" spans="1:8" hidden="1" x14ac:dyDescent="0.45">
      <c r="A29" s="5"/>
      <c r="H29" t="e">
        <f t="shared" si="0"/>
        <v>#VALUE!</v>
      </c>
    </row>
    <row r="30" spans="1:8" hidden="1" x14ac:dyDescent="0.45">
      <c r="A30" s="3" t="s">
        <v>110</v>
      </c>
      <c r="H30" t="e">
        <f t="shared" si="0"/>
        <v>#VALUE!</v>
      </c>
    </row>
    <row r="31" spans="1:8" hidden="1" x14ac:dyDescent="0.45">
      <c r="A31" s="4">
        <v>1558401652</v>
      </c>
      <c r="H31" t="e">
        <f t="shared" si="0"/>
        <v>#VALUE!</v>
      </c>
    </row>
    <row r="32" spans="1:8" ht="51" hidden="1" x14ac:dyDescent="0.45">
      <c r="A32" s="6" t="s">
        <v>111</v>
      </c>
      <c r="H32" t="e">
        <f t="shared" si="0"/>
        <v>#VALUE!</v>
      </c>
    </row>
    <row r="33" spans="1:8" ht="19.149999999999999" hidden="1" x14ac:dyDescent="0.45">
      <c r="A33" s="7" t="s">
        <v>112</v>
      </c>
      <c r="H33" t="e">
        <f t="shared" si="0"/>
        <v>#VALUE!</v>
      </c>
    </row>
    <row r="34" spans="1:8" hidden="1" x14ac:dyDescent="0.45">
      <c r="A34" s="8"/>
      <c r="H34" t="e">
        <f t="shared" si="0"/>
        <v>#VALUE!</v>
      </c>
    </row>
    <row r="35" spans="1:8" hidden="1" x14ac:dyDescent="0.45">
      <c r="A35" s="8" t="s">
        <v>120</v>
      </c>
      <c r="H35" t="e">
        <f t="shared" si="0"/>
        <v>#VALUE!</v>
      </c>
    </row>
    <row r="36" spans="1:8" hidden="1" x14ac:dyDescent="0.45">
      <c r="A36" s="8">
        <v>4</v>
      </c>
      <c r="H36" t="e">
        <f t="shared" si="0"/>
        <v>#VALUE!</v>
      </c>
    </row>
    <row r="37" spans="1:8" ht="42.75" x14ac:dyDescent="0.45">
      <c r="A37" s="1" t="s">
        <v>121</v>
      </c>
      <c r="H37" t="str">
        <f t="shared" si="0"/>
        <v>Corapipo altera]</v>
      </c>
    </row>
    <row r="38" spans="1:8" ht="29.25" hidden="1" x14ac:dyDescent="0.45">
      <c r="A38" s="2" t="s">
        <v>115</v>
      </c>
      <c r="H38" t="e">
        <f t="shared" si="0"/>
        <v>#VALUE!</v>
      </c>
    </row>
    <row r="39" spans="1:8" hidden="1" x14ac:dyDescent="0.45">
      <c r="A39" s="3" t="s">
        <v>108</v>
      </c>
      <c r="H39" t="e">
        <f t="shared" si="0"/>
        <v>#VALUE!</v>
      </c>
    </row>
    <row r="40" spans="1:8" hidden="1" x14ac:dyDescent="0.45">
      <c r="A40" s="4" t="s">
        <v>122</v>
      </c>
      <c r="H40" t="e">
        <f t="shared" si="0"/>
        <v>#VALUE!</v>
      </c>
    </row>
    <row r="41" spans="1:8" hidden="1" x14ac:dyDescent="0.45">
      <c r="A41" s="5"/>
      <c r="H41" t="e">
        <f t="shared" si="0"/>
        <v>#VALUE!</v>
      </c>
    </row>
    <row r="42" spans="1:8" hidden="1" x14ac:dyDescent="0.45">
      <c r="A42" s="3" t="s">
        <v>110</v>
      </c>
      <c r="H42" t="e">
        <f t="shared" si="0"/>
        <v>#VALUE!</v>
      </c>
    </row>
    <row r="43" spans="1:8" hidden="1" x14ac:dyDescent="0.45">
      <c r="A43" s="4">
        <v>1552536059</v>
      </c>
      <c r="H43" t="e">
        <f t="shared" si="0"/>
        <v>#VALUE!</v>
      </c>
    </row>
    <row r="44" spans="1:8" ht="51" hidden="1" x14ac:dyDescent="0.45">
      <c r="A44" s="6" t="s">
        <v>111</v>
      </c>
      <c r="H44" t="e">
        <f t="shared" si="0"/>
        <v>#VALUE!</v>
      </c>
    </row>
    <row r="45" spans="1:8" ht="19.149999999999999" hidden="1" x14ac:dyDescent="0.45">
      <c r="A45" s="7" t="s">
        <v>112</v>
      </c>
      <c r="H45" t="e">
        <f t="shared" si="0"/>
        <v>#VALUE!</v>
      </c>
    </row>
    <row r="46" spans="1:8" hidden="1" x14ac:dyDescent="0.45">
      <c r="A46" s="8"/>
      <c r="H46" t="e">
        <f t="shared" si="0"/>
        <v>#VALUE!</v>
      </c>
    </row>
    <row r="47" spans="1:8" hidden="1" x14ac:dyDescent="0.45">
      <c r="A47" s="8" t="s">
        <v>123</v>
      </c>
      <c r="H47" t="e">
        <f t="shared" si="0"/>
        <v>#VALUE!</v>
      </c>
    </row>
    <row r="48" spans="1:8" hidden="1" x14ac:dyDescent="0.45">
      <c r="A48" s="8">
        <v>5</v>
      </c>
      <c r="H48" t="e">
        <f t="shared" si="0"/>
        <v>#VALUE!</v>
      </c>
    </row>
    <row r="49" spans="1:8" ht="71.25" x14ac:dyDescent="0.45">
      <c r="A49" s="1" t="s">
        <v>124</v>
      </c>
      <c r="H49" t="str">
        <f t="shared" si="0"/>
        <v>Neopelma chrysocephalum]</v>
      </c>
    </row>
    <row r="50" spans="1:8" ht="29.25" hidden="1" x14ac:dyDescent="0.45">
      <c r="A50" s="2" t="s">
        <v>115</v>
      </c>
      <c r="H50" t="e">
        <f t="shared" si="0"/>
        <v>#VALUE!</v>
      </c>
    </row>
    <row r="51" spans="1:8" hidden="1" x14ac:dyDescent="0.45">
      <c r="A51" s="3" t="s">
        <v>108</v>
      </c>
      <c r="H51" t="e">
        <f t="shared" si="0"/>
        <v>#VALUE!</v>
      </c>
    </row>
    <row r="52" spans="1:8" hidden="1" x14ac:dyDescent="0.45">
      <c r="A52" s="4" t="s">
        <v>125</v>
      </c>
      <c r="H52" t="e">
        <f t="shared" si="0"/>
        <v>#VALUE!</v>
      </c>
    </row>
    <row r="53" spans="1:8" hidden="1" x14ac:dyDescent="0.45">
      <c r="A53" s="5"/>
      <c r="H53" t="e">
        <f t="shared" si="0"/>
        <v>#VALUE!</v>
      </c>
    </row>
    <row r="54" spans="1:8" hidden="1" x14ac:dyDescent="0.45">
      <c r="A54" s="3" t="s">
        <v>110</v>
      </c>
      <c r="H54" t="e">
        <f t="shared" si="0"/>
        <v>#VALUE!</v>
      </c>
    </row>
    <row r="55" spans="1:8" hidden="1" x14ac:dyDescent="0.45">
      <c r="A55" s="4">
        <v>1552337024</v>
      </c>
      <c r="H55" t="e">
        <f t="shared" si="0"/>
        <v>#VALUE!</v>
      </c>
    </row>
    <row r="56" spans="1:8" ht="51" hidden="1" x14ac:dyDescent="0.45">
      <c r="A56" s="6" t="s">
        <v>111</v>
      </c>
      <c r="H56" t="e">
        <f t="shared" si="0"/>
        <v>#VALUE!</v>
      </c>
    </row>
    <row r="57" spans="1:8" ht="19.149999999999999" hidden="1" x14ac:dyDescent="0.45">
      <c r="A57" s="7" t="s">
        <v>112</v>
      </c>
      <c r="H57" t="e">
        <f t="shared" si="0"/>
        <v>#VALUE!</v>
      </c>
    </row>
    <row r="58" spans="1:8" hidden="1" x14ac:dyDescent="0.45">
      <c r="A58" s="8"/>
      <c r="H58" t="e">
        <f t="shared" si="0"/>
        <v>#VALUE!</v>
      </c>
    </row>
    <row r="59" spans="1:8" hidden="1" x14ac:dyDescent="0.45">
      <c r="A59" s="8" t="s">
        <v>126</v>
      </c>
      <c r="H59" t="e">
        <f t="shared" si="0"/>
        <v>#VALUE!</v>
      </c>
    </row>
    <row r="60" spans="1:8" hidden="1" x14ac:dyDescent="0.45">
      <c r="A60" s="8">
        <v>6</v>
      </c>
      <c r="H60" t="e">
        <f t="shared" si="0"/>
        <v>#VALUE!</v>
      </c>
    </row>
    <row r="61" spans="1:8" ht="57" x14ac:dyDescent="0.45">
      <c r="A61" s="1" t="s">
        <v>127</v>
      </c>
      <c r="H61" t="str">
        <f t="shared" si="0"/>
        <v>Zonotrichia albicollis]</v>
      </c>
    </row>
    <row r="62" spans="1:8" ht="29.25" hidden="1" x14ac:dyDescent="0.45">
      <c r="A62" s="2" t="s">
        <v>115</v>
      </c>
      <c r="H62" t="e">
        <f t="shared" si="0"/>
        <v>#VALUE!</v>
      </c>
    </row>
    <row r="63" spans="1:8" hidden="1" x14ac:dyDescent="0.45">
      <c r="A63" s="3" t="s">
        <v>108</v>
      </c>
      <c r="H63" t="e">
        <f t="shared" si="0"/>
        <v>#VALUE!</v>
      </c>
    </row>
    <row r="64" spans="1:8" hidden="1" x14ac:dyDescent="0.45">
      <c r="A64" s="4" t="s">
        <v>128</v>
      </c>
      <c r="H64" t="e">
        <f t="shared" si="0"/>
        <v>#VALUE!</v>
      </c>
    </row>
    <row r="65" spans="1:8" hidden="1" x14ac:dyDescent="0.45">
      <c r="A65" s="5"/>
      <c r="H65" t="e">
        <f t="shared" si="0"/>
        <v>#VALUE!</v>
      </c>
    </row>
    <row r="66" spans="1:8" hidden="1" x14ac:dyDescent="0.45">
      <c r="A66" s="3" t="s">
        <v>110</v>
      </c>
      <c r="H66" t="e">
        <f t="shared" ref="H66:H129" si="1">RIGHT($A66,LEN($A66)-FIND("[",$A66))</f>
        <v>#VALUE!</v>
      </c>
    </row>
    <row r="67" spans="1:8" hidden="1" x14ac:dyDescent="0.45">
      <c r="A67" s="4">
        <v>929485741</v>
      </c>
      <c r="H67" t="e">
        <f t="shared" si="1"/>
        <v>#VALUE!</v>
      </c>
    </row>
    <row r="68" spans="1:8" ht="51" hidden="1" x14ac:dyDescent="0.45">
      <c r="A68" s="6" t="s">
        <v>111</v>
      </c>
      <c r="H68" t="e">
        <f t="shared" si="1"/>
        <v>#VALUE!</v>
      </c>
    </row>
    <row r="69" spans="1:8" ht="19.149999999999999" hidden="1" x14ac:dyDescent="0.45">
      <c r="A69" s="7" t="s">
        <v>112</v>
      </c>
      <c r="H69" t="e">
        <f t="shared" si="1"/>
        <v>#VALUE!</v>
      </c>
    </row>
    <row r="70" spans="1:8" hidden="1" x14ac:dyDescent="0.45">
      <c r="A70" s="8"/>
      <c r="H70" t="e">
        <f t="shared" si="1"/>
        <v>#VALUE!</v>
      </c>
    </row>
    <row r="71" spans="1:8" hidden="1" x14ac:dyDescent="0.45">
      <c r="A71" s="8" t="s">
        <v>129</v>
      </c>
      <c r="H71" t="e">
        <f t="shared" si="1"/>
        <v>#VALUE!</v>
      </c>
    </row>
    <row r="72" spans="1:8" hidden="1" x14ac:dyDescent="0.45">
      <c r="A72" s="8">
        <v>7</v>
      </c>
      <c r="H72" t="e">
        <f t="shared" si="1"/>
        <v>#VALUE!</v>
      </c>
    </row>
    <row r="73" spans="1:8" ht="71.25" x14ac:dyDescent="0.45">
      <c r="A73" s="1" t="s">
        <v>130</v>
      </c>
      <c r="H73" t="str">
        <f t="shared" si="1"/>
        <v>Nothoprocta perdicaria]</v>
      </c>
    </row>
    <row r="74" spans="1:8" ht="29.25" hidden="1" x14ac:dyDescent="0.45">
      <c r="A74" s="2" t="s">
        <v>115</v>
      </c>
      <c r="H74" t="e">
        <f t="shared" si="1"/>
        <v>#VALUE!</v>
      </c>
    </row>
    <row r="75" spans="1:8" hidden="1" x14ac:dyDescent="0.45">
      <c r="A75" s="3" t="s">
        <v>108</v>
      </c>
      <c r="H75" t="e">
        <f t="shared" si="1"/>
        <v>#VALUE!</v>
      </c>
    </row>
    <row r="76" spans="1:8" hidden="1" x14ac:dyDescent="0.45">
      <c r="A76" s="4" t="s">
        <v>131</v>
      </c>
      <c r="H76" t="e">
        <f t="shared" si="1"/>
        <v>#VALUE!</v>
      </c>
    </row>
    <row r="77" spans="1:8" hidden="1" x14ac:dyDescent="0.45">
      <c r="A77" s="5"/>
      <c r="H77" t="e">
        <f t="shared" si="1"/>
        <v>#VALUE!</v>
      </c>
    </row>
    <row r="78" spans="1:8" hidden="1" x14ac:dyDescent="0.45">
      <c r="A78" s="3" t="s">
        <v>110</v>
      </c>
      <c r="H78" t="e">
        <f t="shared" si="1"/>
        <v>#VALUE!</v>
      </c>
    </row>
    <row r="79" spans="1:8" hidden="1" x14ac:dyDescent="0.45">
      <c r="A79" s="4">
        <v>1443675673</v>
      </c>
      <c r="H79" t="e">
        <f t="shared" si="1"/>
        <v>#VALUE!</v>
      </c>
    </row>
    <row r="80" spans="1:8" ht="51" hidden="1" x14ac:dyDescent="0.45">
      <c r="A80" s="6" t="s">
        <v>111</v>
      </c>
      <c r="H80" t="e">
        <f t="shared" si="1"/>
        <v>#VALUE!</v>
      </c>
    </row>
    <row r="81" spans="1:8" ht="19.149999999999999" hidden="1" x14ac:dyDescent="0.45">
      <c r="A81" s="7" t="s">
        <v>112</v>
      </c>
      <c r="H81" t="e">
        <f t="shared" si="1"/>
        <v>#VALUE!</v>
      </c>
    </row>
    <row r="82" spans="1:8" hidden="1" x14ac:dyDescent="0.45">
      <c r="A82" s="8"/>
      <c r="H82" t="e">
        <f t="shared" si="1"/>
        <v>#VALUE!</v>
      </c>
    </row>
    <row r="83" spans="1:8" hidden="1" x14ac:dyDescent="0.45">
      <c r="A83" s="8" t="s">
        <v>132</v>
      </c>
      <c r="H83" t="e">
        <f t="shared" si="1"/>
        <v>#VALUE!</v>
      </c>
    </row>
    <row r="84" spans="1:8" hidden="1" x14ac:dyDescent="0.45">
      <c r="A84" s="8">
        <v>8</v>
      </c>
      <c r="H84" t="e">
        <f t="shared" si="1"/>
        <v>#VALUE!</v>
      </c>
    </row>
    <row r="85" spans="1:8" ht="42.75" x14ac:dyDescent="0.45">
      <c r="A85" s="1" t="s">
        <v>133</v>
      </c>
      <c r="H85" t="str">
        <f t="shared" si="1"/>
        <v>Manacus vitellinus]</v>
      </c>
    </row>
    <row r="86" spans="1:8" ht="29.25" hidden="1" x14ac:dyDescent="0.45">
      <c r="A86" s="2" t="s">
        <v>115</v>
      </c>
      <c r="H86" t="e">
        <f t="shared" si="1"/>
        <v>#VALUE!</v>
      </c>
    </row>
    <row r="87" spans="1:8" hidden="1" x14ac:dyDescent="0.45">
      <c r="A87" s="3" t="s">
        <v>108</v>
      </c>
      <c r="H87" t="e">
        <f t="shared" si="1"/>
        <v>#VALUE!</v>
      </c>
    </row>
    <row r="88" spans="1:8" hidden="1" x14ac:dyDescent="0.45">
      <c r="A88" s="4" t="s">
        <v>134</v>
      </c>
      <c r="H88" t="e">
        <f t="shared" si="1"/>
        <v>#VALUE!</v>
      </c>
    </row>
    <row r="89" spans="1:8" hidden="1" x14ac:dyDescent="0.45">
      <c r="A89" s="5"/>
      <c r="H89" t="e">
        <f t="shared" si="1"/>
        <v>#VALUE!</v>
      </c>
    </row>
    <row r="90" spans="1:8" hidden="1" x14ac:dyDescent="0.45">
      <c r="A90" s="3" t="s">
        <v>110</v>
      </c>
      <c r="H90" t="e">
        <f t="shared" si="1"/>
        <v>#VALUE!</v>
      </c>
    </row>
    <row r="91" spans="1:8" hidden="1" x14ac:dyDescent="0.45">
      <c r="A91" s="4">
        <v>1062880471</v>
      </c>
      <c r="H91" t="e">
        <f t="shared" si="1"/>
        <v>#VALUE!</v>
      </c>
    </row>
    <row r="92" spans="1:8" ht="51" hidden="1" x14ac:dyDescent="0.45">
      <c r="A92" s="6" t="s">
        <v>111</v>
      </c>
      <c r="H92" t="e">
        <f t="shared" si="1"/>
        <v>#VALUE!</v>
      </c>
    </row>
    <row r="93" spans="1:8" ht="19.149999999999999" hidden="1" x14ac:dyDescent="0.45">
      <c r="A93" s="7" t="s">
        <v>112</v>
      </c>
      <c r="H93" t="e">
        <f t="shared" si="1"/>
        <v>#VALUE!</v>
      </c>
    </row>
    <row r="94" spans="1:8" hidden="1" x14ac:dyDescent="0.45">
      <c r="A94" s="8"/>
      <c r="H94" t="e">
        <f t="shared" si="1"/>
        <v>#VALUE!</v>
      </c>
    </row>
    <row r="95" spans="1:8" hidden="1" x14ac:dyDescent="0.45">
      <c r="A95" s="8" t="s">
        <v>135</v>
      </c>
      <c r="H95" t="e">
        <f t="shared" si="1"/>
        <v>#VALUE!</v>
      </c>
    </row>
    <row r="96" spans="1:8" hidden="1" x14ac:dyDescent="0.45">
      <c r="A96" s="8">
        <v>9</v>
      </c>
      <c r="H96" t="e">
        <f t="shared" si="1"/>
        <v>#VALUE!</v>
      </c>
    </row>
    <row r="97" spans="1:8" ht="57" x14ac:dyDescent="0.45">
      <c r="A97" s="1" t="s">
        <v>136</v>
      </c>
      <c r="H97" t="str">
        <f t="shared" si="1"/>
        <v>Limosa lapponica baueri]</v>
      </c>
    </row>
    <row r="98" spans="1:8" ht="29.25" hidden="1" x14ac:dyDescent="0.45">
      <c r="A98" s="2" t="s">
        <v>137</v>
      </c>
      <c r="H98" t="e">
        <f t="shared" si="1"/>
        <v>#VALUE!</v>
      </c>
    </row>
    <row r="99" spans="1:8" hidden="1" x14ac:dyDescent="0.45">
      <c r="A99" s="3" t="s">
        <v>108</v>
      </c>
      <c r="H99" t="e">
        <f t="shared" si="1"/>
        <v>#VALUE!</v>
      </c>
    </row>
    <row r="100" spans="1:8" hidden="1" x14ac:dyDescent="0.45">
      <c r="A100" s="4" t="s">
        <v>138</v>
      </c>
      <c r="H100" t="e">
        <f t="shared" si="1"/>
        <v>#VALUE!</v>
      </c>
    </row>
    <row r="101" spans="1:8" hidden="1" x14ac:dyDescent="0.45">
      <c r="A101" s="5"/>
      <c r="H101" t="e">
        <f t="shared" si="1"/>
        <v>#VALUE!</v>
      </c>
    </row>
    <row r="102" spans="1:8" hidden="1" x14ac:dyDescent="0.45">
      <c r="A102" s="3" t="s">
        <v>110</v>
      </c>
      <c r="H102" t="e">
        <f t="shared" si="1"/>
        <v>#VALUE!</v>
      </c>
    </row>
    <row r="103" spans="1:8" hidden="1" x14ac:dyDescent="0.45">
      <c r="A103" s="4">
        <v>1315499946</v>
      </c>
      <c r="H103" t="e">
        <f t="shared" si="1"/>
        <v>#VALUE!</v>
      </c>
    </row>
    <row r="104" spans="1:8" ht="51" hidden="1" x14ac:dyDescent="0.45">
      <c r="A104" s="6" t="s">
        <v>111</v>
      </c>
      <c r="H104" t="e">
        <f t="shared" si="1"/>
        <v>#VALUE!</v>
      </c>
    </row>
    <row r="105" spans="1:8" ht="19.149999999999999" hidden="1" x14ac:dyDescent="0.45">
      <c r="A105" s="7" t="s">
        <v>112</v>
      </c>
      <c r="H105" t="e">
        <f t="shared" si="1"/>
        <v>#VALUE!</v>
      </c>
    </row>
    <row r="106" spans="1:8" hidden="1" x14ac:dyDescent="0.45">
      <c r="A106" s="8"/>
      <c r="H106" t="e">
        <f t="shared" si="1"/>
        <v>#VALUE!</v>
      </c>
    </row>
    <row r="107" spans="1:8" hidden="1" x14ac:dyDescent="0.45">
      <c r="A107" s="8" t="s">
        <v>139</v>
      </c>
      <c r="H107" t="e">
        <f t="shared" si="1"/>
        <v>#VALUE!</v>
      </c>
    </row>
    <row r="108" spans="1:8" hidden="1" x14ac:dyDescent="0.45">
      <c r="A108" s="8">
        <v>10</v>
      </c>
      <c r="H108" t="e">
        <f t="shared" si="1"/>
        <v>#VALUE!</v>
      </c>
    </row>
    <row r="109" spans="1:8" ht="42.75" x14ac:dyDescent="0.45">
      <c r="A109" s="1" t="s">
        <v>140</v>
      </c>
      <c r="H109" t="str">
        <f t="shared" si="1"/>
        <v>Columba livia]</v>
      </c>
    </row>
    <row r="110" spans="1:8" ht="29.25" hidden="1" x14ac:dyDescent="0.45">
      <c r="A110" s="2" t="s">
        <v>107</v>
      </c>
      <c r="H110" t="e">
        <f t="shared" si="1"/>
        <v>#VALUE!</v>
      </c>
    </row>
    <row r="111" spans="1:8" hidden="1" x14ac:dyDescent="0.45">
      <c r="A111" s="3" t="s">
        <v>108</v>
      </c>
      <c r="H111" t="e">
        <f t="shared" si="1"/>
        <v>#VALUE!</v>
      </c>
    </row>
    <row r="112" spans="1:8" hidden="1" x14ac:dyDescent="0.45">
      <c r="A112" s="4" t="s">
        <v>141</v>
      </c>
      <c r="H112" t="e">
        <f t="shared" si="1"/>
        <v>#VALUE!</v>
      </c>
    </row>
    <row r="113" spans="1:8" hidden="1" x14ac:dyDescent="0.45">
      <c r="A113" s="5"/>
      <c r="H113" t="e">
        <f t="shared" si="1"/>
        <v>#VALUE!</v>
      </c>
    </row>
    <row r="114" spans="1:8" hidden="1" x14ac:dyDescent="0.45">
      <c r="A114" s="3" t="s">
        <v>110</v>
      </c>
      <c r="H114" t="e">
        <f t="shared" si="1"/>
        <v>#VALUE!</v>
      </c>
    </row>
    <row r="115" spans="1:8" hidden="1" x14ac:dyDescent="0.45">
      <c r="A115" s="4">
        <v>1307740355</v>
      </c>
      <c r="H115" t="e">
        <f t="shared" si="1"/>
        <v>#VALUE!</v>
      </c>
    </row>
    <row r="116" spans="1:8" ht="51" hidden="1" x14ac:dyDescent="0.45">
      <c r="A116" s="6" t="s">
        <v>111</v>
      </c>
      <c r="H116" t="e">
        <f t="shared" si="1"/>
        <v>#VALUE!</v>
      </c>
    </row>
    <row r="117" spans="1:8" ht="19.149999999999999" hidden="1" x14ac:dyDescent="0.45">
      <c r="A117" s="7" t="s">
        <v>112</v>
      </c>
      <c r="H117" t="e">
        <f t="shared" si="1"/>
        <v>#VALUE!</v>
      </c>
    </row>
    <row r="118" spans="1:8" hidden="1" x14ac:dyDescent="0.45">
      <c r="A118" s="8"/>
      <c r="H118" t="e">
        <f t="shared" si="1"/>
        <v>#VALUE!</v>
      </c>
    </row>
    <row r="119" spans="1:8" hidden="1" x14ac:dyDescent="0.45">
      <c r="A119" s="8" t="s">
        <v>142</v>
      </c>
      <c r="H119" t="e">
        <f t="shared" si="1"/>
        <v>#VALUE!</v>
      </c>
    </row>
    <row r="120" spans="1:8" hidden="1" x14ac:dyDescent="0.45">
      <c r="A120" s="8">
        <v>11</v>
      </c>
      <c r="H120" t="e">
        <f t="shared" si="1"/>
        <v>#VALUE!</v>
      </c>
    </row>
    <row r="121" spans="1:8" ht="42.75" x14ac:dyDescent="0.45">
      <c r="A121" s="1" t="s">
        <v>140</v>
      </c>
      <c r="H121" t="str">
        <f t="shared" si="1"/>
        <v>Columba livia]</v>
      </c>
    </row>
    <row r="122" spans="1:8" ht="29.25" hidden="1" x14ac:dyDescent="0.45">
      <c r="A122" s="2" t="s">
        <v>143</v>
      </c>
      <c r="H122" t="e">
        <f t="shared" si="1"/>
        <v>#VALUE!</v>
      </c>
    </row>
    <row r="123" spans="1:8" hidden="1" x14ac:dyDescent="0.45">
      <c r="A123" s="3" t="s">
        <v>108</v>
      </c>
      <c r="H123" t="e">
        <f t="shared" si="1"/>
        <v>#VALUE!</v>
      </c>
    </row>
    <row r="124" spans="1:8" hidden="1" x14ac:dyDescent="0.45">
      <c r="A124" s="4" t="s">
        <v>144</v>
      </c>
      <c r="H124" t="e">
        <f t="shared" si="1"/>
        <v>#VALUE!</v>
      </c>
    </row>
    <row r="125" spans="1:8" hidden="1" x14ac:dyDescent="0.45">
      <c r="A125" s="5"/>
      <c r="H125" t="e">
        <f t="shared" si="1"/>
        <v>#VALUE!</v>
      </c>
    </row>
    <row r="126" spans="1:8" hidden="1" x14ac:dyDescent="0.45">
      <c r="A126" s="3" t="s">
        <v>110</v>
      </c>
      <c r="H126" t="e">
        <f t="shared" si="1"/>
        <v>#VALUE!</v>
      </c>
    </row>
    <row r="127" spans="1:8" hidden="1" x14ac:dyDescent="0.45">
      <c r="A127" s="4">
        <v>1307739948</v>
      </c>
      <c r="H127" t="e">
        <f t="shared" si="1"/>
        <v>#VALUE!</v>
      </c>
    </row>
    <row r="128" spans="1:8" ht="51" hidden="1" x14ac:dyDescent="0.45">
      <c r="A128" s="6" t="s">
        <v>111</v>
      </c>
      <c r="H128" t="e">
        <f t="shared" si="1"/>
        <v>#VALUE!</v>
      </c>
    </row>
    <row r="129" spans="1:8" ht="19.149999999999999" hidden="1" x14ac:dyDescent="0.45">
      <c r="A129" s="7" t="s">
        <v>112</v>
      </c>
      <c r="H129" t="e">
        <f t="shared" si="1"/>
        <v>#VALUE!</v>
      </c>
    </row>
    <row r="130" spans="1:8" hidden="1" x14ac:dyDescent="0.45">
      <c r="A130" s="8"/>
      <c r="H130" t="e">
        <f t="shared" ref="H130:H193" si="2">RIGHT($A130,LEN($A130)-FIND("[",$A130))</f>
        <v>#VALUE!</v>
      </c>
    </row>
    <row r="131" spans="1:8" hidden="1" x14ac:dyDescent="0.45">
      <c r="A131" s="8" t="s">
        <v>145</v>
      </c>
      <c r="H131" t="e">
        <f t="shared" si="2"/>
        <v>#VALUE!</v>
      </c>
    </row>
    <row r="132" spans="1:8" hidden="1" x14ac:dyDescent="0.45">
      <c r="A132" s="8">
        <v>12</v>
      </c>
      <c r="H132" t="e">
        <f t="shared" si="2"/>
        <v>#VALUE!</v>
      </c>
    </row>
    <row r="133" spans="1:8" ht="71.25" x14ac:dyDescent="0.45">
      <c r="A133" s="1" t="s">
        <v>146</v>
      </c>
      <c r="H133" t="str">
        <f t="shared" si="2"/>
        <v>Lonchura striata domestica]</v>
      </c>
    </row>
    <row r="134" spans="1:8" ht="29.25" hidden="1" x14ac:dyDescent="0.45">
      <c r="A134" s="2" t="s">
        <v>115</v>
      </c>
      <c r="H134" t="e">
        <f t="shared" si="2"/>
        <v>#VALUE!</v>
      </c>
    </row>
    <row r="135" spans="1:8" hidden="1" x14ac:dyDescent="0.45">
      <c r="A135" s="3" t="s">
        <v>108</v>
      </c>
      <c r="H135" t="e">
        <f t="shared" si="2"/>
        <v>#VALUE!</v>
      </c>
    </row>
    <row r="136" spans="1:8" hidden="1" x14ac:dyDescent="0.45">
      <c r="A136" s="4" t="s">
        <v>147</v>
      </c>
      <c r="H136" t="e">
        <f t="shared" si="2"/>
        <v>#VALUE!</v>
      </c>
    </row>
    <row r="137" spans="1:8" hidden="1" x14ac:dyDescent="0.45">
      <c r="A137" s="5"/>
      <c r="H137" t="e">
        <f t="shared" si="2"/>
        <v>#VALUE!</v>
      </c>
    </row>
    <row r="138" spans="1:8" hidden="1" x14ac:dyDescent="0.45">
      <c r="A138" s="3" t="s">
        <v>110</v>
      </c>
      <c r="H138" t="e">
        <f t="shared" si="2"/>
        <v>#VALUE!</v>
      </c>
    </row>
    <row r="139" spans="1:8" hidden="1" x14ac:dyDescent="0.45">
      <c r="A139" s="4">
        <v>1210015056</v>
      </c>
      <c r="H139" t="e">
        <f t="shared" si="2"/>
        <v>#VALUE!</v>
      </c>
    </row>
    <row r="140" spans="1:8" ht="51" hidden="1" x14ac:dyDescent="0.45">
      <c r="A140" s="6" t="s">
        <v>111</v>
      </c>
      <c r="H140" t="e">
        <f t="shared" si="2"/>
        <v>#VALUE!</v>
      </c>
    </row>
    <row r="141" spans="1:8" ht="19.149999999999999" hidden="1" x14ac:dyDescent="0.45">
      <c r="A141" s="7" t="s">
        <v>112</v>
      </c>
      <c r="H141" t="e">
        <f t="shared" si="2"/>
        <v>#VALUE!</v>
      </c>
    </row>
    <row r="142" spans="1:8" hidden="1" x14ac:dyDescent="0.45">
      <c r="A142" s="8"/>
      <c r="H142" t="e">
        <f t="shared" si="2"/>
        <v>#VALUE!</v>
      </c>
    </row>
    <row r="143" spans="1:8" hidden="1" x14ac:dyDescent="0.45">
      <c r="A143" s="8" t="s">
        <v>148</v>
      </c>
      <c r="H143" t="e">
        <f t="shared" si="2"/>
        <v>#VALUE!</v>
      </c>
    </row>
    <row r="144" spans="1:8" hidden="1" x14ac:dyDescent="0.45">
      <c r="A144" s="8">
        <v>13</v>
      </c>
      <c r="H144" t="e">
        <f t="shared" si="2"/>
        <v>#VALUE!</v>
      </c>
    </row>
    <row r="145" spans="1:8" ht="71.25" x14ac:dyDescent="0.45">
      <c r="A145" s="1" t="s">
        <v>149</v>
      </c>
      <c r="H145" t="str">
        <f t="shared" si="2"/>
        <v>Lonchura striata domestica]</v>
      </c>
    </row>
    <row r="146" spans="1:8" ht="29.25" hidden="1" x14ac:dyDescent="0.45">
      <c r="A146" s="2" t="s">
        <v>150</v>
      </c>
      <c r="H146" t="e">
        <f t="shared" si="2"/>
        <v>#VALUE!</v>
      </c>
    </row>
    <row r="147" spans="1:8" hidden="1" x14ac:dyDescent="0.45">
      <c r="A147" s="3" t="s">
        <v>108</v>
      </c>
      <c r="H147" t="e">
        <f t="shared" si="2"/>
        <v>#VALUE!</v>
      </c>
    </row>
    <row r="148" spans="1:8" hidden="1" x14ac:dyDescent="0.45">
      <c r="A148" s="4" t="s">
        <v>151</v>
      </c>
      <c r="H148" t="e">
        <f t="shared" si="2"/>
        <v>#VALUE!</v>
      </c>
    </row>
    <row r="149" spans="1:8" hidden="1" x14ac:dyDescent="0.45">
      <c r="A149" s="5"/>
      <c r="H149" t="e">
        <f t="shared" si="2"/>
        <v>#VALUE!</v>
      </c>
    </row>
    <row r="150" spans="1:8" hidden="1" x14ac:dyDescent="0.45">
      <c r="A150" s="3" t="s">
        <v>110</v>
      </c>
      <c r="H150" t="e">
        <f t="shared" si="2"/>
        <v>#VALUE!</v>
      </c>
    </row>
    <row r="151" spans="1:8" hidden="1" x14ac:dyDescent="0.45">
      <c r="A151" s="4">
        <v>1208034112</v>
      </c>
      <c r="H151" t="e">
        <f t="shared" si="2"/>
        <v>#VALUE!</v>
      </c>
    </row>
    <row r="152" spans="1:8" ht="51" hidden="1" x14ac:dyDescent="0.45">
      <c r="A152" s="6" t="s">
        <v>111</v>
      </c>
      <c r="H152" t="e">
        <f t="shared" si="2"/>
        <v>#VALUE!</v>
      </c>
    </row>
    <row r="153" spans="1:8" ht="19.149999999999999" hidden="1" x14ac:dyDescent="0.45">
      <c r="A153" s="7" t="s">
        <v>112</v>
      </c>
      <c r="H153" t="e">
        <f t="shared" si="2"/>
        <v>#VALUE!</v>
      </c>
    </row>
    <row r="154" spans="1:8" hidden="1" x14ac:dyDescent="0.45">
      <c r="A154" s="8"/>
      <c r="H154" t="e">
        <f t="shared" si="2"/>
        <v>#VALUE!</v>
      </c>
    </row>
    <row r="155" spans="1:8" hidden="1" x14ac:dyDescent="0.45">
      <c r="A155" s="8" t="s">
        <v>152</v>
      </c>
      <c r="H155" t="e">
        <f t="shared" si="2"/>
        <v>#VALUE!</v>
      </c>
    </row>
    <row r="156" spans="1:8" hidden="1" x14ac:dyDescent="0.45">
      <c r="A156" s="8">
        <v>14</v>
      </c>
      <c r="H156" t="e">
        <f t="shared" si="2"/>
        <v>#VALUE!</v>
      </c>
    </row>
    <row r="157" spans="1:8" ht="71.25" x14ac:dyDescent="0.45">
      <c r="A157" s="1" t="s">
        <v>149</v>
      </c>
      <c r="H157" t="str">
        <f t="shared" si="2"/>
        <v>Lonchura striata domestica]</v>
      </c>
    </row>
    <row r="158" spans="1:8" ht="29.25" hidden="1" x14ac:dyDescent="0.45">
      <c r="A158" s="2" t="s">
        <v>115</v>
      </c>
      <c r="H158" t="e">
        <f t="shared" si="2"/>
        <v>#VALUE!</v>
      </c>
    </row>
    <row r="159" spans="1:8" hidden="1" x14ac:dyDescent="0.45">
      <c r="A159" s="3" t="s">
        <v>108</v>
      </c>
      <c r="H159" t="e">
        <f t="shared" si="2"/>
        <v>#VALUE!</v>
      </c>
    </row>
    <row r="160" spans="1:8" hidden="1" x14ac:dyDescent="0.45">
      <c r="A160" s="4" t="s">
        <v>153</v>
      </c>
      <c r="H160" t="e">
        <f t="shared" si="2"/>
        <v>#VALUE!</v>
      </c>
    </row>
    <row r="161" spans="1:8" hidden="1" x14ac:dyDescent="0.45">
      <c r="A161" s="5"/>
      <c r="H161" t="e">
        <f t="shared" si="2"/>
        <v>#VALUE!</v>
      </c>
    </row>
    <row r="162" spans="1:8" hidden="1" x14ac:dyDescent="0.45">
      <c r="A162" s="3" t="s">
        <v>110</v>
      </c>
      <c r="H162" t="e">
        <f t="shared" si="2"/>
        <v>#VALUE!</v>
      </c>
    </row>
    <row r="163" spans="1:8" hidden="1" x14ac:dyDescent="0.45">
      <c r="A163" s="4">
        <v>1208024088</v>
      </c>
      <c r="H163" t="e">
        <f t="shared" si="2"/>
        <v>#VALUE!</v>
      </c>
    </row>
    <row r="164" spans="1:8" ht="51" hidden="1" x14ac:dyDescent="0.45">
      <c r="A164" s="6" t="s">
        <v>111</v>
      </c>
      <c r="H164" t="e">
        <f t="shared" si="2"/>
        <v>#VALUE!</v>
      </c>
    </row>
    <row r="165" spans="1:8" ht="19.149999999999999" hidden="1" x14ac:dyDescent="0.45">
      <c r="A165" s="7" t="s">
        <v>112</v>
      </c>
      <c r="H165" t="e">
        <f t="shared" si="2"/>
        <v>#VALUE!</v>
      </c>
    </row>
    <row r="166" spans="1:8" hidden="1" x14ac:dyDescent="0.45">
      <c r="A166" s="8"/>
      <c r="H166" t="e">
        <f t="shared" si="2"/>
        <v>#VALUE!</v>
      </c>
    </row>
    <row r="167" spans="1:8" hidden="1" x14ac:dyDescent="0.45">
      <c r="A167" s="8" t="s">
        <v>154</v>
      </c>
      <c r="H167" t="e">
        <f t="shared" si="2"/>
        <v>#VALUE!</v>
      </c>
    </row>
    <row r="168" spans="1:8" hidden="1" x14ac:dyDescent="0.45">
      <c r="A168" s="8">
        <v>15</v>
      </c>
      <c r="H168" t="e">
        <f t="shared" si="2"/>
        <v>#VALUE!</v>
      </c>
    </row>
    <row r="169" spans="1:8" ht="42.75" x14ac:dyDescent="0.45">
      <c r="A169" s="1" t="s">
        <v>140</v>
      </c>
      <c r="H169" t="str">
        <f t="shared" si="2"/>
        <v>Columba livia]</v>
      </c>
    </row>
    <row r="170" spans="1:8" ht="29.25" hidden="1" x14ac:dyDescent="0.45">
      <c r="A170" s="2" t="s">
        <v>107</v>
      </c>
      <c r="H170" t="e">
        <f t="shared" si="2"/>
        <v>#VALUE!</v>
      </c>
    </row>
    <row r="171" spans="1:8" hidden="1" x14ac:dyDescent="0.45">
      <c r="A171" s="3" t="s">
        <v>108</v>
      </c>
      <c r="H171" t="e">
        <f t="shared" si="2"/>
        <v>#VALUE!</v>
      </c>
    </row>
    <row r="172" spans="1:8" hidden="1" x14ac:dyDescent="0.45">
      <c r="A172" s="4" t="s">
        <v>155</v>
      </c>
      <c r="H172" t="e">
        <f t="shared" si="2"/>
        <v>#VALUE!</v>
      </c>
    </row>
    <row r="173" spans="1:8" hidden="1" x14ac:dyDescent="0.45">
      <c r="A173" s="5"/>
      <c r="H173" t="e">
        <f t="shared" si="2"/>
        <v>#VALUE!</v>
      </c>
    </row>
    <row r="174" spans="1:8" hidden="1" x14ac:dyDescent="0.45">
      <c r="A174" s="3" t="s">
        <v>110</v>
      </c>
      <c r="H174" t="e">
        <f t="shared" si="2"/>
        <v>#VALUE!</v>
      </c>
    </row>
    <row r="175" spans="1:8" hidden="1" x14ac:dyDescent="0.45">
      <c r="A175" s="4">
        <v>1197615654</v>
      </c>
      <c r="H175" t="e">
        <f t="shared" si="2"/>
        <v>#VALUE!</v>
      </c>
    </row>
    <row r="176" spans="1:8" ht="51" hidden="1" x14ac:dyDescent="0.45">
      <c r="A176" s="6" t="s">
        <v>111</v>
      </c>
      <c r="H176" t="e">
        <f t="shared" si="2"/>
        <v>#VALUE!</v>
      </c>
    </row>
    <row r="177" spans="1:8" ht="19.149999999999999" hidden="1" x14ac:dyDescent="0.45">
      <c r="A177" s="7" t="s">
        <v>112</v>
      </c>
      <c r="H177" t="e">
        <f t="shared" si="2"/>
        <v>#VALUE!</v>
      </c>
    </row>
    <row r="178" spans="1:8" hidden="1" x14ac:dyDescent="0.45">
      <c r="A178" s="8"/>
      <c r="H178" t="e">
        <f t="shared" si="2"/>
        <v>#VALUE!</v>
      </c>
    </row>
    <row r="179" spans="1:8" hidden="1" x14ac:dyDescent="0.45">
      <c r="A179" s="8" t="s">
        <v>156</v>
      </c>
      <c r="H179" t="e">
        <f t="shared" si="2"/>
        <v>#VALUE!</v>
      </c>
    </row>
    <row r="180" spans="1:8" hidden="1" x14ac:dyDescent="0.45">
      <c r="A180" s="8">
        <v>16</v>
      </c>
      <c r="H180" t="e">
        <f t="shared" si="2"/>
        <v>#VALUE!</v>
      </c>
    </row>
    <row r="181" spans="1:8" ht="42.75" x14ac:dyDescent="0.45">
      <c r="A181" s="1" t="s">
        <v>140</v>
      </c>
      <c r="H181" t="str">
        <f t="shared" si="2"/>
        <v>Columba livia]</v>
      </c>
    </row>
    <row r="182" spans="1:8" ht="29.25" hidden="1" x14ac:dyDescent="0.45">
      <c r="A182" s="2" t="s">
        <v>157</v>
      </c>
      <c r="H182" t="e">
        <f t="shared" si="2"/>
        <v>#VALUE!</v>
      </c>
    </row>
    <row r="183" spans="1:8" hidden="1" x14ac:dyDescent="0.45">
      <c r="A183" s="3" t="s">
        <v>108</v>
      </c>
      <c r="H183" t="e">
        <f t="shared" si="2"/>
        <v>#VALUE!</v>
      </c>
    </row>
    <row r="184" spans="1:8" hidden="1" x14ac:dyDescent="0.45">
      <c r="A184" s="4" t="s">
        <v>158</v>
      </c>
      <c r="H184" t="e">
        <f t="shared" si="2"/>
        <v>#VALUE!</v>
      </c>
    </row>
    <row r="185" spans="1:8" hidden="1" x14ac:dyDescent="0.45">
      <c r="A185" s="5"/>
      <c r="H185" t="e">
        <f t="shared" si="2"/>
        <v>#VALUE!</v>
      </c>
    </row>
    <row r="186" spans="1:8" hidden="1" x14ac:dyDescent="0.45">
      <c r="A186" s="3" t="s">
        <v>110</v>
      </c>
      <c r="H186" t="e">
        <f t="shared" si="2"/>
        <v>#VALUE!</v>
      </c>
    </row>
    <row r="187" spans="1:8" hidden="1" x14ac:dyDescent="0.45">
      <c r="A187" s="4">
        <v>1197609436</v>
      </c>
      <c r="H187" t="e">
        <f t="shared" si="2"/>
        <v>#VALUE!</v>
      </c>
    </row>
    <row r="188" spans="1:8" ht="51" hidden="1" x14ac:dyDescent="0.45">
      <c r="A188" s="6" t="s">
        <v>111</v>
      </c>
      <c r="H188" t="e">
        <f t="shared" si="2"/>
        <v>#VALUE!</v>
      </c>
    </row>
    <row r="189" spans="1:8" ht="19.149999999999999" hidden="1" x14ac:dyDescent="0.45">
      <c r="A189" s="7" t="s">
        <v>112</v>
      </c>
      <c r="H189" t="e">
        <f t="shared" si="2"/>
        <v>#VALUE!</v>
      </c>
    </row>
    <row r="190" spans="1:8" hidden="1" x14ac:dyDescent="0.45">
      <c r="A190" s="8"/>
      <c r="H190" t="e">
        <f t="shared" si="2"/>
        <v>#VALUE!</v>
      </c>
    </row>
    <row r="191" spans="1:8" hidden="1" x14ac:dyDescent="0.45">
      <c r="A191" s="8" t="s">
        <v>159</v>
      </c>
      <c r="H191" t="e">
        <f t="shared" si="2"/>
        <v>#VALUE!</v>
      </c>
    </row>
    <row r="192" spans="1:8" hidden="1" x14ac:dyDescent="0.45">
      <c r="A192" s="8">
        <v>17</v>
      </c>
      <c r="H192" t="e">
        <f t="shared" si="2"/>
        <v>#VALUE!</v>
      </c>
    </row>
    <row r="193" spans="1:8" ht="42.75" x14ac:dyDescent="0.45">
      <c r="A193" s="1" t="s">
        <v>140</v>
      </c>
      <c r="H193" t="str">
        <f t="shared" si="2"/>
        <v>Columba livia]</v>
      </c>
    </row>
    <row r="194" spans="1:8" ht="29.25" hidden="1" x14ac:dyDescent="0.45">
      <c r="A194" s="2" t="s">
        <v>107</v>
      </c>
      <c r="H194" t="e">
        <f t="shared" ref="H194:H257" si="3">RIGHT($A194,LEN($A194)-FIND("[",$A194))</f>
        <v>#VALUE!</v>
      </c>
    </row>
    <row r="195" spans="1:8" hidden="1" x14ac:dyDescent="0.45">
      <c r="A195" s="3" t="s">
        <v>108</v>
      </c>
      <c r="H195" t="e">
        <f t="shared" si="3"/>
        <v>#VALUE!</v>
      </c>
    </row>
    <row r="196" spans="1:8" hidden="1" x14ac:dyDescent="0.45">
      <c r="A196" s="4" t="s">
        <v>160</v>
      </c>
      <c r="H196" t="e">
        <f t="shared" si="3"/>
        <v>#VALUE!</v>
      </c>
    </row>
    <row r="197" spans="1:8" hidden="1" x14ac:dyDescent="0.45">
      <c r="A197" s="5"/>
      <c r="H197" t="e">
        <f t="shared" si="3"/>
        <v>#VALUE!</v>
      </c>
    </row>
    <row r="198" spans="1:8" hidden="1" x14ac:dyDescent="0.45">
      <c r="A198" s="3" t="s">
        <v>110</v>
      </c>
      <c r="H198" t="e">
        <f t="shared" si="3"/>
        <v>#VALUE!</v>
      </c>
    </row>
    <row r="199" spans="1:8" hidden="1" x14ac:dyDescent="0.45">
      <c r="A199" s="4">
        <v>543721184</v>
      </c>
      <c r="H199" t="e">
        <f t="shared" si="3"/>
        <v>#VALUE!</v>
      </c>
    </row>
    <row r="200" spans="1:8" ht="51" hidden="1" x14ac:dyDescent="0.45">
      <c r="A200" s="6" t="s">
        <v>111</v>
      </c>
      <c r="H200" t="e">
        <f t="shared" si="3"/>
        <v>#VALUE!</v>
      </c>
    </row>
    <row r="201" spans="1:8" ht="19.149999999999999" hidden="1" x14ac:dyDescent="0.45">
      <c r="A201" s="7" t="s">
        <v>112</v>
      </c>
      <c r="H201" t="e">
        <f t="shared" si="3"/>
        <v>#VALUE!</v>
      </c>
    </row>
    <row r="202" spans="1:8" hidden="1" x14ac:dyDescent="0.45">
      <c r="A202" s="8"/>
      <c r="H202" t="e">
        <f t="shared" si="3"/>
        <v>#VALUE!</v>
      </c>
    </row>
    <row r="203" spans="1:8" hidden="1" x14ac:dyDescent="0.45">
      <c r="A203" s="8" t="s">
        <v>161</v>
      </c>
      <c r="H203" t="e">
        <f t="shared" si="3"/>
        <v>#VALUE!</v>
      </c>
    </row>
    <row r="204" spans="1:8" hidden="1" x14ac:dyDescent="0.45">
      <c r="A204" s="8">
        <v>18</v>
      </c>
      <c r="H204" t="e">
        <f t="shared" si="3"/>
        <v>#VALUE!</v>
      </c>
    </row>
    <row r="205" spans="1:8" ht="57" x14ac:dyDescent="0.45">
      <c r="A205" s="1" t="s">
        <v>162</v>
      </c>
      <c r="H205" t="str">
        <f t="shared" si="3"/>
        <v>Corvus cornix cornix]</v>
      </c>
    </row>
    <row r="206" spans="1:8" ht="29.25" hidden="1" x14ac:dyDescent="0.45">
      <c r="A206" s="2" t="s">
        <v>115</v>
      </c>
      <c r="H206" t="e">
        <f t="shared" si="3"/>
        <v>#VALUE!</v>
      </c>
    </row>
    <row r="207" spans="1:8" hidden="1" x14ac:dyDescent="0.45">
      <c r="A207" s="3" t="s">
        <v>108</v>
      </c>
      <c r="H207" t="e">
        <f t="shared" si="3"/>
        <v>#VALUE!</v>
      </c>
    </row>
    <row r="208" spans="1:8" hidden="1" x14ac:dyDescent="0.45">
      <c r="A208" s="4" t="s">
        <v>163</v>
      </c>
      <c r="H208" t="e">
        <f t="shared" si="3"/>
        <v>#VALUE!</v>
      </c>
    </row>
    <row r="209" spans="1:8" hidden="1" x14ac:dyDescent="0.45">
      <c r="A209" s="5"/>
      <c r="H209" t="e">
        <f t="shared" si="3"/>
        <v>#VALUE!</v>
      </c>
    </row>
    <row r="210" spans="1:8" hidden="1" x14ac:dyDescent="0.45">
      <c r="A210" s="3" t="s">
        <v>110</v>
      </c>
      <c r="H210" t="e">
        <f t="shared" si="3"/>
        <v>#VALUE!</v>
      </c>
    </row>
    <row r="211" spans="1:8" hidden="1" x14ac:dyDescent="0.45">
      <c r="A211" s="4">
        <v>1166722307</v>
      </c>
      <c r="H211" t="e">
        <f t="shared" si="3"/>
        <v>#VALUE!</v>
      </c>
    </row>
    <row r="212" spans="1:8" ht="51" hidden="1" x14ac:dyDescent="0.45">
      <c r="A212" s="6" t="s">
        <v>111</v>
      </c>
      <c r="H212" t="e">
        <f t="shared" si="3"/>
        <v>#VALUE!</v>
      </c>
    </row>
    <row r="213" spans="1:8" ht="19.149999999999999" hidden="1" x14ac:dyDescent="0.45">
      <c r="A213" s="7" t="s">
        <v>112</v>
      </c>
      <c r="H213" t="e">
        <f t="shared" si="3"/>
        <v>#VALUE!</v>
      </c>
    </row>
    <row r="214" spans="1:8" hidden="1" x14ac:dyDescent="0.45">
      <c r="A214" s="8"/>
      <c r="H214" t="e">
        <f t="shared" si="3"/>
        <v>#VALUE!</v>
      </c>
    </row>
    <row r="215" spans="1:8" hidden="1" x14ac:dyDescent="0.45">
      <c r="A215" s="8" t="s">
        <v>164</v>
      </c>
      <c r="H215" t="e">
        <f t="shared" si="3"/>
        <v>#VALUE!</v>
      </c>
    </row>
    <row r="216" spans="1:8" hidden="1" x14ac:dyDescent="0.45">
      <c r="A216" s="8">
        <v>19</v>
      </c>
      <c r="H216" t="e">
        <f t="shared" si="3"/>
        <v>#VALUE!</v>
      </c>
    </row>
    <row r="217" spans="1:8" ht="71.25" x14ac:dyDescent="0.45">
      <c r="A217" s="1" t="s">
        <v>165</v>
      </c>
      <c r="H217" t="str">
        <f t="shared" si="3"/>
        <v>Patagioenas fasciata monilis]</v>
      </c>
    </row>
    <row r="218" spans="1:8" ht="29.25" hidden="1" x14ac:dyDescent="0.45">
      <c r="A218" s="2" t="s">
        <v>143</v>
      </c>
      <c r="H218" t="e">
        <f t="shared" si="3"/>
        <v>#VALUE!</v>
      </c>
    </row>
    <row r="219" spans="1:8" hidden="1" x14ac:dyDescent="0.45">
      <c r="A219" s="3" t="s">
        <v>108</v>
      </c>
      <c r="H219" t="e">
        <f t="shared" si="3"/>
        <v>#VALUE!</v>
      </c>
    </row>
    <row r="220" spans="1:8" hidden="1" x14ac:dyDescent="0.45">
      <c r="A220" s="4" t="s">
        <v>166</v>
      </c>
      <c r="H220" t="e">
        <f t="shared" si="3"/>
        <v>#VALUE!</v>
      </c>
    </row>
    <row r="221" spans="1:8" hidden="1" x14ac:dyDescent="0.45">
      <c r="A221" s="5"/>
      <c r="H221" t="e">
        <f t="shared" si="3"/>
        <v>#VALUE!</v>
      </c>
    </row>
    <row r="222" spans="1:8" hidden="1" x14ac:dyDescent="0.45">
      <c r="A222" s="3" t="s">
        <v>110</v>
      </c>
      <c r="H222" t="e">
        <f t="shared" si="3"/>
        <v>#VALUE!</v>
      </c>
    </row>
    <row r="223" spans="1:8" hidden="1" x14ac:dyDescent="0.45">
      <c r="A223" s="4">
        <v>1159664340</v>
      </c>
      <c r="H223" t="e">
        <f t="shared" si="3"/>
        <v>#VALUE!</v>
      </c>
    </row>
    <row r="224" spans="1:8" ht="51" hidden="1" x14ac:dyDescent="0.45">
      <c r="A224" s="6" t="s">
        <v>111</v>
      </c>
      <c r="H224" t="e">
        <f t="shared" si="3"/>
        <v>#VALUE!</v>
      </c>
    </row>
    <row r="225" spans="1:8" ht="19.149999999999999" hidden="1" x14ac:dyDescent="0.45">
      <c r="A225" s="7" t="s">
        <v>112</v>
      </c>
      <c r="H225" t="e">
        <f t="shared" si="3"/>
        <v>#VALUE!</v>
      </c>
    </row>
    <row r="226" spans="1:8" hidden="1" x14ac:dyDescent="0.45">
      <c r="A226" s="8"/>
      <c r="H226" t="e">
        <f t="shared" si="3"/>
        <v>#VALUE!</v>
      </c>
    </row>
    <row r="227" spans="1:8" hidden="1" x14ac:dyDescent="0.45">
      <c r="A227" s="8" t="s">
        <v>167</v>
      </c>
      <c r="H227" t="e">
        <f t="shared" si="3"/>
        <v>#VALUE!</v>
      </c>
    </row>
    <row r="228" spans="1:8" hidden="1" x14ac:dyDescent="0.45">
      <c r="A228" s="8">
        <v>20</v>
      </c>
      <c r="H228" t="e">
        <f t="shared" si="3"/>
        <v>#VALUE!</v>
      </c>
    </row>
    <row r="229" spans="1:8" ht="71.25" x14ac:dyDescent="0.45">
      <c r="A229" s="1" t="s">
        <v>165</v>
      </c>
      <c r="H229" t="str">
        <f t="shared" si="3"/>
        <v>Patagioenas fasciata monilis]</v>
      </c>
    </row>
    <row r="230" spans="1:8" ht="29.25" hidden="1" x14ac:dyDescent="0.45">
      <c r="A230" s="2" t="s">
        <v>168</v>
      </c>
      <c r="H230" t="e">
        <f t="shared" si="3"/>
        <v>#VALUE!</v>
      </c>
    </row>
    <row r="231" spans="1:8" hidden="1" x14ac:dyDescent="0.45">
      <c r="A231" s="3" t="s">
        <v>108</v>
      </c>
      <c r="H231" t="e">
        <f t="shared" si="3"/>
        <v>#VALUE!</v>
      </c>
    </row>
    <row r="232" spans="1:8" hidden="1" x14ac:dyDescent="0.45">
      <c r="A232" s="4" t="s">
        <v>169</v>
      </c>
      <c r="H232" t="e">
        <f t="shared" si="3"/>
        <v>#VALUE!</v>
      </c>
    </row>
    <row r="233" spans="1:8" hidden="1" x14ac:dyDescent="0.45">
      <c r="A233" s="5"/>
      <c r="H233" t="e">
        <f t="shared" si="3"/>
        <v>#VALUE!</v>
      </c>
    </row>
    <row r="234" spans="1:8" hidden="1" x14ac:dyDescent="0.45">
      <c r="A234" s="3" t="s">
        <v>110</v>
      </c>
      <c r="H234" t="e">
        <f t="shared" si="3"/>
        <v>#VALUE!</v>
      </c>
    </row>
    <row r="235" spans="1:8" hidden="1" x14ac:dyDescent="0.45">
      <c r="A235" s="4">
        <v>1159637368</v>
      </c>
      <c r="H235" t="e">
        <f t="shared" si="3"/>
        <v>#VALUE!</v>
      </c>
    </row>
    <row r="236" spans="1:8" ht="51" hidden="1" x14ac:dyDescent="0.45">
      <c r="A236" s="6" t="s">
        <v>111</v>
      </c>
      <c r="H236" t="e">
        <f t="shared" si="3"/>
        <v>#VALUE!</v>
      </c>
    </row>
    <row r="237" spans="1:8" ht="19.149999999999999" hidden="1" x14ac:dyDescent="0.45">
      <c r="A237" s="7" t="s">
        <v>112</v>
      </c>
      <c r="H237" t="e">
        <f t="shared" si="3"/>
        <v>#VALUE!</v>
      </c>
    </row>
    <row r="238" spans="1:8" hidden="1" x14ac:dyDescent="0.45">
      <c r="A238" s="8"/>
      <c r="H238" t="e">
        <f t="shared" si="3"/>
        <v>#VALUE!</v>
      </c>
    </row>
    <row r="239" spans="1:8" hidden="1" x14ac:dyDescent="0.45">
      <c r="A239" s="8" t="s">
        <v>170</v>
      </c>
      <c r="H239" t="e">
        <f t="shared" si="3"/>
        <v>#VALUE!</v>
      </c>
    </row>
    <row r="240" spans="1:8" hidden="1" x14ac:dyDescent="0.45">
      <c r="A240" s="8">
        <v>21</v>
      </c>
      <c r="H240" t="e">
        <f t="shared" si="3"/>
        <v>#VALUE!</v>
      </c>
    </row>
    <row r="241" spans="1:8" ht="71.25" x14ac:dyDescent="0.45">
      <c r="A241" s="1" t="s">
        <v>171</v>
      </c>
      <c r="H241" t="str">
        <f t="shared" si="3"/>
        <v>Aptenodytes forsteri]</v>
      </c>
    </row>
    <row r="242" spans="1:8" ht="29.25" hidden="1" x14ac:dyDescent="0.45">
      <c r="A242" s="2" t="s">
        <v>172</v>
      </c>
      <c r="H242" t="e">
        <f t="shared" si="3"/>
        <v>#VALUE!</v>
      </c>
    </row>
    <row r="243" spans="1:8" hidden="1" x14ac:dyDescent="0.45">
      <c r="A243" s="3" t="s">
        <v>108</v>
      </c>
      <c r="H243" t="e">
        <f t="shared" si="3"/>
        <v>#VALUE!</v>
      </c>
    </row>
    <row r="244" spans="1:8" hidden="1" x14ac:dyDescent="0.45">
      <c r="A244" s="4" t="s">
        <v>173</v>
      </c>
      <c r="H244" t="e">
        <f t="shared" si="3"/>
        <v>#VALUE!</v>
      </c>
    </row>
    <row r="245" spans="1:8" hidden="1" x14ac:dyDescent="0.45">
      <c r="A245" s="5"/>
      <c r="H245" t="e">
        <f t="shared" si="3"/>
        <v>#VALUE!</v>
      </c>
    </row>
    <row r="246" spans="1:8" hidden="1" x14ac:dyDescent="0.45">
      <c r="A246" s="3" t="s">
        <v>110</v>
      </c>
      <c r="H246" t="e">
        <f t="shared" si="3"/>
        <v>#VALUE!</v>
      </c>
    </row>
    <row r="247" spans="1:8" hidden="1" x14ac:dyDescent="0.45">
      <c r="A247" s="4">
        <v>686609525</v>
      </c>
      <c r="H247" t="e">
        <f t="shared" si="3"/>
        <v>#VALUE!</v>
      </c>
    </row>
    <row r="248" spans="1:8" ht="51" hidden="1" x14ac:dyDescent="0.45">
      <c r="A248" s="6" t="s">
        <v>111</v>
      </c>
      <c r="H248" t="e">
        <f t="shared" si="3"/>
        <v>#VALUE!</v>
      </c>
    </row>
    <row r="249" spans="1:8" ht="19.149999999999999" hidden="1" x14ac:dyDescent="0.45">
      <c r="A249" s="7" t="s">
        <v>112</v>
      </c>
      <c r="H249" t="e">
        <f t="shared" si="3"/>
        <v>#VALUE!</v>
      </c>
    </row>
    <row r="250" spans="1:8" hidden="1" x14ac:dyDescent="0.45">
      <c r="A250" s="8"/>
      <c r="H250" t="e">
        <f t="shared" si="3"/>
        <v>#VALUE!</v>
      </c>
    </row>
    <row r="251" spans="1:8" hidden="1" x14ac:dyDescent="0.45">
      <c r="A251" s="8" t="s">
        <v>174</v>
      </c>
      <c r="H251" t="e">
        <f t="shared" si="3"/>
        <v>#VALUE!</v>
      </c>
    </row>
    <row r="252" spans="1:8" hidden="1" x14ac:dyDescent="0.45">
      <c r="A252" s="8">
        <v>22</v>
      </c>
      <c r="H252" t="e">
        <f t="shared" si="3"/>
        <v>#VALUE!</v>
      </c>
    </row>
    <row r="253" spans="1:8" ht="57" x14ac:dyDescent="0.45">
      <c r="A253" s="1" t="s">
        <v>175</v>
      </c>
      <c r="H253" t="str">
        <f t="shared" si="3"/>
        <v>Parus major]</v>
      </c>
    </row>
    <row r="254" spans="1:8" ht="29.25" hidden="1" x14ac:dyDescent="0.45">
      <c r="A254" s="2" t="s">
        <v>115</v>
      </c>
      <c r="H254" t="e">
        <f t="shared" si="3"/>
        <v>#VALUE!</v>
      </c>
    </row>
    <row r="255" spans="1:8" hidden="1" x14ac:dyDescent="0.45">
      <c r="A255" s="3" t="s">
        <v>108</v>
      </c>
      <c r="H255" t="e">
        <f t="shared" si="3"/>
        <v>#VALUE!</v>
      </c>
    </row>
    <row r="256" spans="1:8" hidden="1" x14ac:dyDescent="0.45">
      <c r="A256" s="4" t="s">
        <v>176</v>
      </c>
      <c r="H256" t="e">
        <f t="shared" si="3"/>
        <v>#VALUE!</v>
      </c>
    </row>
    <row r="257" spans="1:8" hidden="1" x14ac:dyDescent="0.45">
      <c r="A257" s="5"/>
      <c r="H257" t="e">
        <f t="shared" si="3"/>
        <v>#VALUE!</v>
      </c>
    </row>
    <row r="258" spans="1:8" hidden="1" x14ac:dyDescent="0.45">
      <c r="A258" s="3" t="s">
        <v>110</v>
      </c>
      <c r="H258" t="e">
        <f t="shared" ref="H258:H321" si="4">RIGHT($A258,LEN($A258)-FIND("[",$A258))</f>
        <v>#VALUE!</v>
      </c>
    </row>
    <row r="259" spans="1:8" hidden="1" x14ac:dyDescent="0.45">
      <c r="A259" s="4">
        <v>998660435</v>
      </c>
      <c r="H259" t="e">
        <f t="shared" si="4"/>
        <v>#VALUE!</v>
      </c>
    </row>
    <row r="260" spans="1:8" ht="51" hidden="1" x14ac:dyDescent="0.45">
      <c r="A260" s="6" t="s">
        <v>111</v>
      </c>
      <c r="H260" t="e">
        <f t="shared" si="4"/>
        <v>#VALUE!</v>
      </c>
    </row>
    <row r="261" spans="1:8" ht="19.149999999999999" hidden="1" x14ac:dyDescent="0.45">
      <c r="A261" s="7" t="s">
        <v>112</v>
      </c>
      <c r="H261" t="e">
        <f t="shared" si="4"/>
        <v>#VALUE!</v>
      </c>
    </row>
    <row r="262" spans="1:8" hidden="1" x14ac:dyDescent="0.45">
      <c r="A262" s="8"/>
      <c r="H262" t="e">
        <f t="shared" si="4"/>
        <v>#VALUE!</v>
      </c>
    </row>
    <row r="263" spans="1:8" hidden="1" x14ac:dyDescent="0.45">
      <c r="A263" s="8" t="s">
        <v>177</v>
      </c>
      <c r="H263" t="e">
        <f t="shared" si="4"/>
        <v>#VALUE!</v>
      </c>
    </row>
    <row r="264" spans="1:8" hidden="1" x14ac:dyDescent="0.45">
      <c r="A264" s="8">
        <v>23</v>
      </c>
      <c r="H264" t="e">
        <f t="shared" si="4"/>
        <v>#VALUE!</v>
      </c>
    </row>
    <row r="265" spans="1:8" ht="57" x14ac:dyDescent="0.45">
      <c r="A265" s="1" t="s">
        <v>175</v>
      </c>
      <c r="H265" t="str">
        <f t="shared" si="4"/>
        <v>Parus major]</v>
      </c>
    </row>
    <row r="266" spans="1:8" ht="29.25" hidden="1" x14ac:dyDescent="0.45">
      <c r="A266" s="2" t="s">
        <v>115</v>
      </c>
      <c r="H266" t="e">
        <f t="shared" si="4"/>
        <v>#VALUE!</v>
      </c>
    </row>
    <row r="267" spans="1:8" hidden="1" x14ac:dyDescent="0.45">
      <c r="A267" s="3" t="s">
        <v>108</v>
      </c>
      <c r="H267" t="e">
        <f t="shared" si="4"/>
        <v>#VALUE!</v>
      </c>
    </row>
    <row r="268" spans="1:8" hidden="1" x14ac:dyDescent="0.45">
      <c r="A268" s="4" t="s">
        <v>178</v>
      </c>
      <c r="H268" t="e">
        <f t="shared" si="4"/>
        <v>#VALUE!</v>
      </c>
    </row>
    <row r="269" spans="1:8" hidden="1" x14ac:dyDescent="0.45">
      <c r="A269" s="5"/>
      <c r="H269" t="e">
        <f t="shared" si="4"/>
        <v>#VALUE!</v>
      </c>
    </row>
    <row r="270" spans="1:8" hidden="1" x14ac:dyDescent="0.45">
      <c r="A270" s="3" t="s">
        <v>110</v>
      </c>
      <c r="H270" t="e">
        <f t="shared" si="4"/>
        <v>#VALUE!</v>
      </c>
    </row>
    <row r="271" spans="1:8" hidden="1" x14ac:dyDescent="0.45">
      <c r="A271" s="4">
        <v>998660433</v>
      </c>
      <c r="H271" t="e">
        <f t="shared" si="4"/>
        <v>#VALUE!</v>
      </c>
    </row>
    <row r="272" spans="1:8" ht="51" hidden="1" x14ac:dyDescent="0.45">
      <c r="A272" s="6" t="s">
        <v>111</v>
      </c>
      <c r="H272" t="e">
        <f t="shared" si="4"/>
        <v>#VALUE!</v>
      </c>
    </row>
    <row r="273" spans="1:8" ht="19.149999999999999" hidden="1" x14ac:dyDescent="0.45">
      <c r="A273" s="7" t="s">
        <v>112</v>
      </c>
      <c r="H273" t="e">
        <f t="shared" si="4"/>
        <v>#VALUE!</v>
      </c>
    </row>
    <row r="274" spans="1:8" hidden="1" x14ac:dyDescent="0.45">
      <c r="A274" s="8"/>
      <c r="H274" t="e">
        <f t="shared" si="4"/>
        <v>#VALUE!</v>
      </c>
    </row>
    <row r="275" spans="1:8" hidden="1" x14ac:dyDescent="0.45">
      <c r="A275" s="8" t="s">
        <v>179</v>
      </c>
      <c r="H275" t="e">
        <f t="shared" si="4"/>
        <v>#VALUE!</v>
      </c>
    </row>
    <row r="276" spans="1:8" hidden="1" x14ac:dyDescent="0.45">
      <c r="A276" s="8">
        <v>24</v>
      </c>
      <c r="H276" t="e">
        <f t="shared" si="4"/>
        <v>#VALUE!</v>
      </c>
    </row>
    <row r="277" spans="1:8" ht="57" x14ac:dyDescent="0.45">
      <c r="A277" s="1" t="s">
        <v>175</v>
      </c>
      <c r="H277" t="str">
        <f t="shared" si="4"/>
        <v>Parus major]</v>
      </c>
    </row>
    <row r="278" spans="1:8" ht="29.25" hidden="1" x14ac:dyDescent="0.45">
      <c r="A278" s="2" t="s">
        <v>115</v>
      </c>
      <c r="H278" t="e">
        <f t="shared" si="4"/>
        <v>#VALUE!</v>
      </c>
    </row>
    <row r="279" spans="1:8" hidden="1" x14ac:dyDescent="0.45">
      <c r="A279" s="3" t="s">
        <v>108</v>
      </c>
      <c r="H279" t="e">
        <f t="shared" si="4"/>
        <v>#VALUE!</v>
      </c>
    </row>
    <row r="280" spans="1:8" hidden="1" x14ac:dyDescent="0.45">
      <c r="A280" s="4" t="s">
        <v>180</v>
      </c>
      <c r="H280" t="e">
        <f t="shared" si="4"/>
        <v>#VALUE!</v>
      </c>
    </row>
    <row r="281" spans="1:8" hidden="1" x14ac:dyDescent="0.45">
      <c r="A281" s="5"/>
      <c r="H281" t="e">
        <f t="shared" si="4"/>
        <v>#VALUE!</v>
      </c>
    </row>
    <row r="282" spans="1:8" hidden="1" x14ac:dyDescent="0.45">
      <c r="A282" s="3" t="s">
        <v>110</v>
      </c>
      <c r="H282" t="e">
        <f t="shared" si="4"/>
        <v>#VALUE!</v>
      </c>
    </row>
    <row r="283" spans="1:8" hidden="1" x14ac:dyDescent="0.45">
      <c r="A283" s="4">
        <v>998660431</v>
      </c>
      <c r="H283" t="e">
        <f t="shared" si="4"/>
        <v>#VALUE!</v>
      </c>
    </row>
    <row r="284" spans="1:8" ht="51" hidden="1" x14ac:dyDescent="0.45">
      <c r="A284" s="6" t="s">
        <v>111</v>
      </c>
      <c r="H284" t="e">
        <f t="shared" si="4"/>
        <v>#VALUE!</v>
      </c>
    </row>
    <row r="285" spans="1:8" ht="19.149999999999999" hidden="1" x14ac:dyDescent="0.45">
      <c r="A285" s="7" t="s">
        <v>112</v>
      </c>
      <c r="H285" t="e">
        <f t="shared" si="4"/>
        <v>#VALUE!</v>
      </c>
    </row>
    <row r="286" spans="1:8" hidden="1" x14ac:dyDescent="0.45">
      <c r="A286" s="8"/>
      <c r="H286" t="e">
        <f t="shared" si="4"/>
        <v>#VALUE!</v>
      </c>
    </row>
    <row r="287" spans="1:8" hidden="1" x14ac:dyDescent="0.45">
      <c r="A287" s="8" t="s">
        <v>181</v>
      </c>
      <c r="H287" t="e">
        <f t="shared" si="4"/>
        <v>#VALUE!</v>
      </c>
    </row>
    <row r="288" spans="1:8" hidden="1" x14ac:dyDescent="0.45">
      <c r="A288" s="8">
        <v>25</v>
      </c>
      <c r="H288" t="e">
        <f t="shared" si="4"/>
        <v>#VALUE!</v>
      </c>
    </row>
    <row r="289" spans="1:8" ht="57" x14ac:dyDescent="0.45">
      <c r="A289" s="1" t="s">
        <v>175</v>
      </c>
      <c r="H289" t="str">
        <f t="shared" si="4"/>
        <v>Parus major]</v>
      </c>
    </row>
    <row r="290" spans="1:8" ht="29.25" hidden="1" x14ac:dyDescent="0.45">
      <c r="A290" s="2" t="s">
        <v>115</v>
      </c>
      <c r="H290" t="e">
        <f t="shared" si="4"/>
        <v>#VALUE!</v>
      </c>
    </row>
    <row r="291" spans="1:8" hidden="1" x14ac:dyDescent="0.45">
      <c r="A291" s="3" t="s">
        <v>108</v>
      </c>
      <c r="H291" t="e">
        <f t="shared" si="4"/>
        <v>#VALUE!</v>
      </c>
    </row>
    <row r="292" spans="1:8" hidden="1" x14ac:dyDescent="0.45">
      <c r="A292" s="4" t="s">
        <v>182</v>
      </c>
      <c r="H292" t="e">
        <f t="shared" si="4"/>
        <v>#VALUE!</v>
      </c>
    </row>
    <row r="293" spans="1:8" hidden="1" x14ac:dyDescent="0.45">
      <c r="A293" s="5"/>
      <c r="H293" t="e">
        <f t="shared" si="4"/>
        <v>#VALUE!</v>
      </c>
    </row>
    <row r="294" spans="1:8" hidden="1" x14ac:dyDescent="0.45">
      <c r="A294" s="3" t="s">
        <v>110</v>
      </c>
      <c r="H294" t="e">
        <f t="shared" si="4"/>
        <v>#VALUE!</v>
      </c>
    </row>
    <row r="295" spans="1:8" hidden="1" x14ac:dyDescent="0.45">
      <c r="A295" s="4">
        <v>998660429</v>
      </c>
      <c r="H295" t="e">
        <f t="shared" si="4"/>
        <v>#VALUE!</v>
      </c>
    </row>
    <row r="296" spans="1:8" ht="51" hidden="1" x14ac:dyDescent="0.45">
      <c r="A296" s="6" t="s">
        <v>111</v>
      </c>
      <c r="H296" t="e">
        <f t="shared" si="4"/>
        <v>#VALUE!</v>
      </c>
    </row>
    <row r="297" spans="1:8" ht="19.149999999999999" hidden="1" x14ac:dyDescent="0.45">
      <c r="A297" s="7" t="s">
        <v>112</v>
      </c>
      <c r="H297" t="e">
        <f t="shared" si="4"/>
        <v>#VALUE!</v>
      </c>
    </row>
    <row r="298" spans="1:8" hidden="1" x14ac:dyDescent="0.45">
      <c r="A298" s="8"/>
      <c r="H298" t="e">
        <f t="shared" si="4"/>
        <v>#VALUE!</v>
      </c>
    </row>
    <row r="299" spans="1:8" hidden="1" x14ac:dyDescent="0.45">
      <c r="A299" s="8" t="s">
        <v>183</v>
      </c>
      <c r="H299" t="e">
        <f t="shared" si="4"/>
        <v>#VALUE!</v>
      </c>
    </row>
    <row r="300" spans="1:8" hidden="1" x14ac:dyDescent="0.45">
      <c r="A300" s="8">
        <v>26</v>
      </c>
      <c r="H300" t="e">
        <f t="shared" si="4"/>
        <v>#VALUE!</v>
      </c>
    </row>
    <row r="301" spans="1:8" ht="71.25" x14ac:dyDescent="0.45">
      <c r="A301" s="1" t="s">
        <v>184</v>
      </c>
      <c r="H301" t="str">
        <f t="shared" si="4"/>
        <v>Serinus canaria]</v>
      </c>
    </row>
    <row r="302" spans="1:8" ht="29.25" hidden="1" x14ac:dyDescent="0.45">
      <c r="A302" s="2" t="s">
        <v>115</v>
      </c>
      <c r="H302" t="e">
        <f t="shared" si="4"/>
        <v>#VALUE!</v>
      </c>
    </row>
    <row r="303" spans="1:8" hidden="1" x14ac:dyDescent="0.45">
      <c r="A303" s="3" t="s">
        <v>108</v>
      </c>
      <c r="H303" t="e">
        <f t="shared" si="4"/>
        <v>#VALUE!</v>
      </c>
    </row>
    <row r="304" spans="1:8" hidden="1" x14ac:dyDescent="0.45">
      <c r="A304" s="4" t="s">
        <v>185</v>
      </c>
      <c r="H304" t="e">
        <f t="shared" si="4"/>
        <v>#VALUE!</v>
      </c>
    </row>
    <row r="305" spans="1:8" hidden="1" x14ac:dyDescent="0.45">
      <c r="A305" s="5"/>
      <c r="H305" t="e">
        <f t="shared" si="4"/>
        <v>#VALUE!</v>
      </c>
    </row>
    <row r="306" spans="1:8" hidden="1" x14ac:dyDescent="0.45">
      <c r="A306" s="3" t="s">
        <v>110</v>
      </c>
      <c r="H306" t="e">
        <f t="shared" si="4"/>
        <v>#VALUE!</v>
      </c>
    </row>
    <row r="307" spans="1:8" hidden="1" x14ac:dyDescent="0.45">
      <c r="A307" s="4">
        <v>1095990730</v>
      </c>
      <c r="H307" t="e">
        <f t="shared" si="4"/>
        <v>#VALUE!</v>
      </c>
    </row>
    <row r="308" spans="1:8" ht="51" hidden="1" x14ac:dyDescent="0.45">
      <c r="A308" s="6" t="s">
        <v>111</v>
      </c>
      <c r="H308" t="e">
        <f t="shared" si="4"/>
        <v>#VALUE!</v>
      </c>
    </row>
    <row r="309" spans="1:8" ht="19.149999999999999" hidden="1" x14ac:dyDescent="0.45">
      <c r="A309" s="7" t="s">
        <v>112</v>
      </c>
      <c r="H309" t="e">
        <f t="shared" si="4"/>
        <v>#VALUE!</v>
      </c>
    </row>
    <row r="310" spans="1:8" hidden="1" x14ac:dyDescent="0.45">
      <c r="A310" s="8"/>
      <c r="H310" t="e">
        <f t="shared" si="4"/>
        <v>#VALUE!</v>
      </c>
    </row>
    <row r="311" spans="1:8" hidden="1" x14ac:dyDescent="0.45">
      <c r="A311" s="8" t="s">
        <v>186</v>
      </c>
      <c r="H311" t="e">
        <f t="shared" si="4"/>
        <v>#VALUE!</v>
      </c>
    </row>
    <row r="312" spans="1:8" hidden="1" x14ac:dyDescent="0.45">
      <c r="A312" s="8">
        <v>27</v>
      </c>
      <c r="H312" t="e">
        <f t="shared" si="4"/>
        <v>#VALUE!</v>
      </c>
    </row>
    <row r="313" spans="1:8" ht="71.25" x14ac:dyDescent="0.45">
      <c r="A313" s="1" t="s">
        <v>184</v>
      </c>
      <c r="H313" t="str">
        <f t="shared" si="4"/>
        <v>Serinus canaria]</v>
      </c>
    </row>
    <row r="314" spans="1:8" ht="29.25" hidden="1" x14ac:dyDescent="0.45">
      <c r="A314" s="2" t="s">
        <v>115</v>
      </c>
      <c r="H314" t="e">
        <f t="shared" si="4"/>
        <v>#VALUE!</v>
      </c>
    </row>
    <row r="315" spans="1:8" hidden="1" x14ac:dyDescent="0.45">
      <c r="A315" s="3" t="s">
        <v>108</v>
      </c>
      <c r="H315" t="e">
        <f t="shared" si="4"/>
        <v>#VALUE!</v>
      </c>
    </row>
    <row r="316" spans="1:8" hidden="1" x14ac:dyDescent="0.45">
      <c r="A316" s="4" t="s">
        <v>187</v>
      </c>
      <c r="H316" t="e">
        <f t="shared" si="4"/>
        <v>#VALUE!</v>
      </c>
    </row>
    <row r="317" spans="1:8" hidden="1" x14ac:dyDescent="0.45">
      <c r="A317" s="5"/>
      <c r="H317" t="e">
        <f t="shared" si="4"/>
        <v>#VALUE!</v>
      </c>
    </row>
    <row r="318" spans="1:8" hidden="1" x14ac:dyDescent="0.45">
      <c r="A318" s="3" t="s">
        <v>110</v>
      </c>
      <c r="H318" t="e">
        <f t="shared" si="4"/>
        <v>#VALUE!</v>
      </c>
    </row>
    <row r="319" spans="1:8" hidden="1" x14ac:dyDescent="0.45">
      <c r="A319" s="4">
        <v>1095990728</v>
      </c>
      <c r="H319" t="e">
        <f t="shared" si="4"/>
        <v>#VALUE!</v>
      </c>
    </row>
    <row r="320" spans="1:8" ht="51" hidden="1" x14ac:dyDescent="0.45">
      <c r="A320" s="6" t="s">
        <v>111</v>
      </c>
      <c r="H320" t="e">
        <f t="shared" si="4"/>
        <v>#VALUE!</v>
      </c>
    </row>
    <row r="321" spans="1:8" ht="19.149999999999999" hidden="1" x14ac:dyDescent="0.45">
      <c r="A321" s="7" t="s">
        <v>112</v>
      </c>
      <c r="H321" t="e">
        <f t="shared" si="4"/>
        <v>#VALUE!</v>
      </c>
    </row>
    <row r="322" spans="1:8" hidden="1" x14ac:dyDescent="0.45">
      <c r="A322" s="8"/>
      <c r="H322" t="e">
        <f t="shared" ref="H322:H385" si="5">RIGHT($A322,LEN($A322)-FIND("[",$A322))</f>
        <v>#VALUE!</v>
      </c>
    </row>
    <row r="323" spans="1:8" hidden="1" x14ac:dyDescent="0.45">
      <c r="A323" s="8" t="s">
        <v>188</v>
      </c>
      <c r="H323" t="e">
        <f t="shared" si="5"/>
        <v>#VALUE!</v>
      </c>
    </row>
    <row r="324" spans="1:8" hidden="1" x14ac:dyDescent="0.45">
      <c r="A324" s="8">
        <v>28</v>
      </c>
      <c r="H324" t="e">
        <f t="shared" si="5"/>
        <v>#VALUE!</v>
      </c>
    </row>
    <row r="325" spans="1:8" ht="71.25" x14ac:dyDescent="0.45">
      <c r="A325" s="1" t="s">
        <v>184</v>
      </c>
      <c r="H325" t="str">
        <f t="shared" si="5"/>
        <v>Serinus canaria]</v>
      </c>
    </row>
    <row r="326" spans="1:8" ht="29.25" hidden="1" x14ac:dyDescent="0.45">
      <c r="A326" s="2" t="s">
        <v>115</v>
      </c>
      <c r="H326" t="e">
        <f t="shared" si="5"/>
        <v>#VALUE!</v>
      </c>
    </row>
    <row r="327" spans="1:8" hidden="1" x14ac:dyDescent="0.45">
      <c r="A327" s="3" t="s">
        <v>108</v>
      </c>
      <c r="H327" t="e">
        <f t="shared" si="5"/>
        <v>#VALUE!</v>
      </c>
    </row>
    <row r="328" spans="1:8" hidden="1" x14ac:dyDescent="0.45">
      <c r="A328" s="4" t="s">
        <v>189</v>
      </c>
      <c r="H328" t="e">
        <f t="shared" si="5"/>
        <v>#VALUE!</v>
      </c>
    </row>
    <row r="329" spans="1:8" hidden="1" x14ac:dyDescent="0.45">
      <c r="A329" s="5"/>
      <c r="H329" t="e">
        <f t="shared" si="5"/>
        <v>#VALUE!</v>
      </c>
    </row>
    <row r="330" spans="1:8" hidden="1" x14ac:dyDescent="0.45">
      <c r="A330" s="3" t="s">
        <v>110</v>
      </c>
      <c r="H330" t="e">
        <f t="shared" si="5"/>
        <v>#VALUE!</v>
      </c>
    </row>
    <row r="331" spans="1:8" hidden="1" x14ac:dyDescent="0.45">
      <c r="A331" s="4">
        <v>1095990726</v>
      </c>
      <c r="H331" t="e">
        <f t="shared" si="5"/>
        <v>#VALUE!</v>
      </c>
    </row>
    <row r="332" spans="1:8" ht="51" hidden="1" x14ac:dyDescent="0.45">
      <c r="A332" s="6" t="s">
        <v>111</v>
      </c>
      <c r="H332" t="e">
        <f t="shared" si="5"/>
        <v>#VALUE!</v>
      </c>
    </row>
    <row r="333" spans="1:8" ht="19.149999999999999" hidden="1" x14ac:dyDescent="0.45">
      <c r="A333" s="7" t="s">
        <v>112</v>
      </c>
      <c r="H333" t="e">
        <f t="shared" si="5"/>
        <v>#VALUE!</v>
      </c>
    </row>
    <row r="334" spans="1:8" hidden="1" x14ac:dyDescent="0.45">
      <c r="A334" s="8"/>
      <c r="H334" t="e">
        <f t="shared" si="5"/>
        <v>#VALUE!</v>
      </c>
    </row>
    <row r="335" spans="1:8" hidden="1" x14ac:dyDescent="0.45">
      <c r="A335" s="8" t="s">
        <v>190</v>
      </c>
      <c r="H335" t="e">
        <f t="shared" si="5"/>
        <v>#VALUE!</v>
      </c>
    </row>
    <row r="336" spans="1:8" hidden="1" x14ac:dyDescent="0.45">
      <c r="A336" s="8">
        <v>29</v>
      </c>
      <c r="H336" t="e">
        <f t="shared" si="5"/>
        <v>#VALUE!</v>
      </c>
    </row>
    <row r="337" spans="1:8" ht="71.25" x14ac:dyDescent="0.45">
      <c r="A337" s="1" t="s">
        <v>184</v>
      </c>
      <c r="H337" t="str">
        <f t="shared" si="5"/>
        <v>Serinus canaria]</v>
      </c>
    </row>
    <row r="338" spans="1:8" ht="29.25" hidden="1" x14ac:dyDescent="0.45">
      <c r="A338" s="2" t="s">
        <v>115</v>
      </c>
      <c r="H338" t="e">
        <f t="shared" si="5"/>
        <v>#VALUE!</v>
      </c>
    </row>
    <row r="339" spans="1:8" hidden="1" x14ac:dyDescent="0.45">
      <c r="A339" s="3" t="s">
        <v>108</v>
      </c>
      <c r="H339" t="e">
        <f t="shared" si="5"/>
        <v>#VALUE!</v>
      </c>
    </row>
    <row r="340" spans="1:8" hidden="1" x14ac:dyDescent="0.45">
      <c r="A340" s="4" t="s">
        <v>191</v>
      </c>
      <c r="H340" t="e">
        <f t="shared" si="5"/>
        <v>#VALUE!</v>
      </c>
    </row>
    <row r="341" spans="1:8" hidden="1" x14ac:dyDescent="0.45">
      <c r="A341" s="5"/>
      <c r="H341" t="e">
        <f t="shared" si="5"/>
        <v>#VALUE!</v>
      </c>
    </row>
    <row r="342" spans="1:8" hidden="1" x14ac:dyDescent="0.45">
      <c r="A342" s="3" t="s">
        <v>110</v>
      </c>
      <c r="H342" t="e">
        <f t="shared" si="5"/>
        <v>#VALUE!</v>
      </c>
    </row>
    <row r="343" spans="1:8" hidden="1" x14ac:dyDescent="0.45">
      <c r="A343" s="4">
        <v>1095990724</v>
      </c>
      <c r="H343" t="e">
        <f t="shared" si="5"/>
        <v>#VALUE!</v>
      </c>
    </row>
    <row r="344" spans="1:8" ht="51" hidden="1" x14ac:dyDescent="0.45">
      <c r="A344" s="6" t="s">
        <v>111</v>
      </c>
      <c r="H344" t="e">
        <f t="shared" si="5"/>
        <v>#VALUE!</v>
      </c>
    </row>
    <row r="345" spans="1:8" ht="19.149999999999999" hidden="1" x14ac:dyDescent="0.45">
      <c r="A345" s="7" t="s">
        <v>112</v>
      </c>
      <c r="H345" t="e">
        <f t="shared" si="5"/>
        <v>#VALUE!</v>
      </c>
    </row>
    <row r="346" spans="1:8" hidden="1" x14ac:dyDescent="0.45">
      <c r="A346" s="8"/>
      <c r="H346" t="e">
        <f t="shared" si="5"/>
        <v>#VALUE!</v>
      </c>
    </row>
    <row r="347" spans="1:8" hidden="1" x14ac:dyDescent="0.45">
      <c r="A347" s="8" t="s">
        <v>192</v>
      </c>
      <c r="H347" t="e">
        <f t="shared" si="5"/>
        <v>#VALUE!</v>
      </c>
    </row>
    <row r="348" spans="1:8" hidden="1" x14ac:dyDescent="0.45">
      <c r="A348" s="8">
        <v>30</v>
      </c>
      <c r="H348" t="e">
        <f t="shared" si="5"/>
        <v>#VALUE!</v>
      </c>
    </row>
    <row r="349" spans="1:8" ht="71.25" x14ac:dyDescent="0.45">
      <c r="A349" s="1" t="s">
        <v>184</v>
      </c>
      <c r="H349" t="str">
        <f t="shared" si="5"/>
        <v>Serinus canaria]</v>
      </c>
    </row>
    <row r="350" spans="1:8" ht="29.25" hidden="1" x14ac:dyDescent="0.45">
      <c r="A350" s="2" t="s">
        <v>115</v>
      </c>
      <c r="H350" t="e">
        <f t="shared" si="5"/>
        <v>#VALUE!</v>
      </c>
    </row>
    <row r="351" spans="1:8" hidden="1" x14ac:dyDescent="0.45">
      <c r="A351" s="3" t="s">
        <v>108</v>
      </c>
      <c r="H351" t="e">
        <f t="shared" si="5"/>
        <v>#VALUE!</v>
      </c>
    </row>
    <row r="352" spans="1:8" hidden="1" x14ac:dyDescent="0.45">
      <c r="A352" s="4" t="s">
        <v>193</v>
      </c>
      <c r="H352" t="e">
        <f t="shared" si="5"/>
        <v>#VALUE!</v>
      </c>
    </row>
    <row r="353" spans="1:8" hidden="1" x14ac:dyDescent="0.45">
      <c r="A353" s="5"/>
      <c r="H353" t="e">
        <f t="shared" si="5"/>
        <v>#VALUE!</v>
      </c>
    </row>
    <row r="354" spans="1:8" hidden="1" x14ac:dyDescent="0.45">
      <c r="A354" s="3" t="s">
        <v>110</v>
      </c>
      <c r="H354" t="e">
        <f t="shared" si="5"/>
        <v>#VALUE!</v>
      </c>
    </row>
    <row r="355" spans="1:8" hidden="1" x14ac:dyDescent="0.45">
      <c r="A355" s="4">
        <v>1095990722</v>
      </c>
      <c r="H355" t="e">
        <f t="shared" si="5"/>
        <v>#VALUE!</v>
      </c>
    </row>
    <row r="356" spans="1:8" ht="51" hidden="1" x14ac:dyDescent="0.45">
      <c r="A356" s="6" t="s">
        <v>111</v>
      </c>
      <c r="H356" t="e">
        <f t="shared" si="5"/>
        <v>#VALUE!</v>
      </c>
    </row>
    <row r="357" spans="1:8" ht="19.149999999999999" hidden="1" x14ac:dyDescent="0.45">
      <c r="A357" s="7" t="s">
        <v>112</v>
      </c>
      <c r="H357" t="e">
        <f t="shared" si="5"/>
        <v>#VALUE!</v>
      </c>
    </row>
    <row r="358" spans="1:8" hidden="1" x14ac:dyDescent="0.45">
      <c r="A358" s="8"/>
      <c r="H358" t="e">
        <f t="shared" si="5"/>
        <v>#VALUE!</v>
      </c>
    </row>
    <row r="359" spans="1:8" hidden="1" x14ac:dyDescent="0.45">
      <c r="A359" s="8" t="s">
        <v>194</v>
      </c>
      <c r="H359" t="e">
        <f t="shared" si="5"/>
        <v>#VALUE!</v>
      </c>
    </row>
    <row r="360" spans="1:8" hidden="1" x14ac:dyDescent="0.45">
      <c r="A360" s="8">
        <v>31</v>
      </c>
      <c r="H360" t="e">
        <f t="shared" si="5"/>
        <v>#VALUE!</v>
      </c>
    </row>
    <row r="361" spans="1:8" ht="71.25" x14ac:dyDescent="0.45">
      <c r="A361" s="1" t="s">
        <v>195</v>
      </c>
      <c r="H361" t="str">
        <f t="shared" si="5"/>
        <v>Lepidothrix coronata]</v>
      </c>
    </row>
    <row r="362" spans="1:8" ht="29.25" hidden="1" x14ac:dyDescent="0.45">
      <c r="A362" s="2" t="s">
        <v>115</v>
      </c>
      <c r="H362" t="e">
        <f t="shared" si="5"/>
        <v>#VALUE!</v>
      </c>
    </row>
    <row r="363" spans="1:8" hidden="1" x14ac:dyDescent="0.45">
      <c r="A363" s="3" t="s">
        <v>108</v>
      </c>
      <c r="H363" t="e">
        <f t="shared" si="5"/>
        <v>#VALUE!</v>
      </c>
    </row>
    <row r="364" spans="1:8" hidden="1" x14ac:dyDescent="0.45">
      <c r="A364" s="4" t="s">
        <v>196</v>
      </c>
      <c r="H364" t="e">
        <f t="shared" si="5"/>
        <v>#VALUE!</v>
      </c>
    </row>
    <row r="365" spans="1:8" hidden="1" x14ac:dyDescent="0.45">
      <c r="A365" s="5"/>
      <c r="H365" t="e">
        <f t="shared" si="5"/>
        <v>#VALUE!</v>
      </c>
    </row>
    <row r="366" spans="1:8" hidden="1" x14ac:dyDescent="0.45">
      <c r="A366" s="3" t="s">
        <v>110</v>
      </c>
      <c r="H366" t="e">
        <f t="shared" si="5"/>
        <v>#VALUE!</v>
      </c>
    </row>
    <row r="367" spans="1:8" hidden="1" x14ac:dyDescent="0.45">
      <c r="A367" s="4">
        <v>1051167462</v>
      </c>
      <c r="H367" t="e">
        <f t="shared" si="5"/>
        <v>#VALUE!</v>
      </c>
    </row>
    <row r="368" spans="1:8" ht="51" hidden="1" x14ac:dyDescent="0.45">
      <c r="A368" s="6" t="s">
        <v>111</v>
      </c>
      <c r="H368" t="e">
        <f t="shared" si="5"/>
        <v>#VALUE!</v>
      </c>
    </row>
    <row r="369" spans="1:8" ht="19.149999999999999" hidden="1" x14ac:dyDescent="0.45">
      <c r="A369" s="7" t="s">
        <v>112</v>
      </c>
      <c r="H369" t="e">
        <f t="shared" si="5"/>
        <v>#VALUE!</v>
      </c>
    </row>
    <row r="370" spans="1:8" hidden="1" x14ac:dyDescent="0.45">
      <c r="A370" s="8"/>
      <c r="H370" t="e">
        <f t="shared" si="5"/>
        <v>#VALUE!</v>
      </c>
    </row>
    <row r="371" spans="1:8" hidden="1" x14ac:dyDescent="0.45">
      <c r="A371" s="8" t="s">
        <v>197</v>
      </c>
      <c r="H371" t="e">
        <f t="shared" si="5"/>
        <v>#VALUE!</v>
      </c>
    </row>
    <row r="372" spans="1:8" hidden="1" x14ac:dyDescent="0.45">
      <c r="A372" s="8">
        <v>32</v>
      </c>
      <c r="H372" t="e">
        <f t="shared" si="5"/>
        <v>#VALUE!</v>
      </c>
    </row>
    <row r="373" spans="1:8" ht="85.5" x14ac:dyDescent="0.45">
      <c r="A373" s="1" t="s">
        <v>198</v>
      </c>
      <c r="H373" t="str">
        <f t="shared" si="5"/>
        <v>Corvus brachyrhynchos]</v>
      </c>
    </row>
    <row r="374" spans="1:8" ht="29.25" hidden="1" x14ac:dyDescent="0.45">
      <c r="A374" s="2" t="s">
        <v>115</v>
      </c>
      <c r="H374" t="e">
        <f t="shared" si="5"/>
        <v>#VALUE!</v>
      </c>
    </row>
    <row r="375" spans="1:8" hidden="1" x14ac:dyDescent="0.45">
      <c r="A375" s="3" t="s">
        <v>108</v>
      </c>
      <c r="H375" t="e">
        <f t="shared" si="5"/>
        <v>#VALUE!</v>
      </c>
    </row>
    <row r="376" spans="1:8" hidden="1" x14ac:dyDescent="0.45">
      <c r="A376" s="4" t="s">
        <v>199</v>
      </c>
      <c r="H376" t="e">
        <f t="shared" si="5"/>
        <v>#VALUE!</v>
      </c>
    </row>
    <row r="377" spans="1:8" hidden="1" x14ac:dyDescent="0.45">
      <c r="A377" s="5"/>
      <c r="H377" t="e">
        <f t="shared" si="5"/>
        <v>#VALUE!</v>
      </c>
    </row>
    <row r="378" spans="1:8" hidden="1" x14ac:dyDescent="0.45">
      <c r="A378" s="3" t="s">
        <v>110</v>
      </c>
      <c r="H378" t="e">
        <f t="shared" si="5"/>
        <v>#VALUE!</v>
      </c>
    </row>
    <row r="379" spans="1:8" hidden="1" x14ac:dyDescent="0.45">
      <c r="A379" s="4">
        <v>669277856</v>
      </c>
      <c r="H379" t="e">
        <f t="shared" si="5"/>
        <v>#VALUE!</v>
      </c>
    </row>
    <row r="380" spans="1:8" ht="51" hidden="1" x14ac:dyDescent="0.45">
      <c r="A380" s="6" t="s">
        <v>111</v>
      </c>
      <c r="H380" t="e">
        <f t="shared" si="5"/>
        <v>#VALUE!</v>
      </c>
    </row>
    <row r="381" spans="1:8" ht="19.149999999999999" hidden="1" x14ac:dyDescent="0.45">
      <c r="A381" s="7" t="s">
        <v>112</v>
      </c>
      <c r="H381" t="e">
        <f t="shared" si="5"/>
        <v>#VALUE!</v>
      </c>
    </row>
    <row r="382" spans="1:8" hidden="1" x14ac:dyDescent="0.45">
      <c r="A382" s="8"/>
      <c r="H382" t="e">
        <f t="shared" si="5"/>
        <v>#VALUE!</v>
      </c>
    </row>
    <row r="383" spans="1:8" hidden="1" x14ac:dyDescent="0.45">
      <c r="A383" s="8" t="s">
        <v>200</v>
      </c>
      <c r="H383" t="e">
        <f t="shared" si="5"/>
        <v>#VALUE!</v>
      </c>
    </row>
    <row r="384" spans="1:8" hidden="1" x14ac:dyDescent="0.45">
      <c r="A384" s="8">
        <v>33</v>
      </c>
      <c r="H384" t="e">
        <f t="shared" si="5"/>
        <v>#VALUE!</v>
      </c>
    </row>
    <row r="385" spans="1:8" ht="71.25" x14ac:dyDescent="0.45">
      <c r="A385" s="1" t="s">
        <v>201</v>
      </c>
      <c r="H385" t="str">
        <f t="shared" si="5"/>
        <v>Ficedula albicollis]</v>
      </c>
    </row>
    <row r="386" spans="1:8" ht="29.25" hidden="1" x14ac:dyDescent="0.45">
      <c r="A386" s="2" t="s">
        <v>202</v>
      </c>
      <c r="H386" t="e">
        <f t="shared" ref="H386:H449" si="6">RIGHT($A386,LEN($A386)-FIND("[",$A386))</f>
        <v>#VALUE!</v>
      </c>
    </row>
    <row r="387" spans="1:8" hidden="1" x14ac:dyDescent="0.45">
      <c r="A387" s="3" t="s">
        <v>108</v>
      </c>
      <c r="H387" t="e">
        <f t="shared" si="6"/>
        <v>#VALUE!</v>
      </c>
    </row>
    <row r="388" spans="1:8" hidden="1" x14ac:dyDescent="0.45">
      <c r="A388" s="4" t="s">
        <v>203</v>
      </c>
      <c r="H388" t="e">
        <f t="shared" si="6"/>
        <v>#VALUE!</v>
      </c>
    </row>
    <row r="389" spans="1:8" hidden="1" x14ac:dyDescent="0.45">
      <c r="A389" s="5"/>
      <c r="H389" t="e">
        <f t="shared" si="6"/>
        <v>#VALUE!</v>
      </c>
    </row>
    <row r="390" spans="1:8" hidden="1" x14ac:dyDescent="0.45">
      <c r="A390" s="3" t="s">
        <v>110</v>
      </c>
      <c r="H390" t="e">
        <f t="shared" si="6"/>
        <v>#VALUE!</v>
      </c>
    </row>
    <row r="391" spans="1:8" hidden="1" x14ac:dyDescent="0.45">
      <c r="A391" s="4">
        <v>524978433</v>
      </c>
      <c r="H391" t="e">
        <f t="shared" si="6"/>
        <v>#VALUE!</v>
      </c>
    </row>
    <row r="392" spans="1:8" ht="51" hidden="1" x14ac:dyDescent="0.45">
      <c r="A392" s="6" t="s">
        <v>111</v>
      </c>
      <c r="H392" t="e">
        <f t="shared" si="6"/>
        <v>#VALUE!</v>
      </c>
    </row>
    <row r="393" spans="1:8" ht="19.149999999999999" hidden="1" x14ac:dyDescent="0.45">
      <c r="A393" s="7" t="s">
        <v>112</v>
      </c>
      <c r="H393" t="e">
        <f t="shared" si="6"/>
        <v>#VALUE!</v>
      </c>
    </row>
    <row r="394" spans="1:8" hidden="1" x14ac:dyDescent="0.45">
      <c r="A394" s="8"/>
      <c r="H394" t="e">
        <f t="shared" si="6"/>
        <v>#VALUE!</v>
      </c>
    </row>
    <row r="395" spans="1:8" hidden="1" x14ac:dyDescent="0.45">
      <c r="A395" s="8" t="s">
        <v>204</v>
      </c>
      <c r="H395" t="e">
        <f t="shared" si="6"/>
        <v>#VALUE!</v>
      </c>
    </row>
    <row r="396" spans="1:8" hidden="1" x14ac:dyDescent="0.45">
      <c r="A396" s="8">
        <v>34</v>
      </c>
      <c r="H396" t="e">
        <f t="shared" si="6"/>
        <v>#VALUE!</v>
      </c>
    </row>
    <row r="397" spans="1:8" ht="71.25" x14ac:dyDescent="0.45">
      <c r="A397" s="1" t="s">
        <v>205</v>
      </c>
      <c r="H397" t="str">
        <f t="shared" si="6"/>
        <v>Coturnix japonica]</v>
      </c>
    </row>
    <row r="398" spans="1:8" ht="29.25" hidden="1" x14ac:dyDescent="0.45">
      <c r="A398" s="2" t="s">
        <v>206</v>
      </c>
      <c r="H398" t="e">
        <f t="shared" si="6"/>
        <v>#VALUE!</v>
      </c>
    </row>
    <row r="399" spans="1:8" hidden="1" x14ac:dyDescent="0.45">
      <c r="A399" s="3" t="s">
        <v>108</v>
      </c>
      <c r="H399" t="e">
        <f t="shared" si="6"/>
        <v>#VALUE!</v>
      </c>
    </row>
    <row r="400" spans="1:8" hidden="1" x14ac:dyDescent="0.45">
      <c r="A400" s="4" t="s">
        <v>207</v>
      </c>
      <c r="H400" t="e">
        <f t="shared" si="6"/>
        <v>#VALUE!</v>
      </c>
    </row>
    <row r="401" spans="1:8" hidden="1" x14ac:dyDescent="0.45">
      <c r="A401" s="5"/>
      <c r="H401" t="e">
        <f t="shared" si="6"/>
        <v>#VALUE!</v>
      </c>
    </row>
    <row r="402" spans="1:8" hidden="1" x14ac:dyDescent="0.45">
      <c r="A402" s="3" t="s">
        <v>110</v>
      </c>
      <c r="H402" t="e">
        <f t="shared" si="6"/>
        <v>#VALUE!</v>
      </c>
    </row>
    <row r="403" spans="1:8" hidden="1" x14ac:dyDescent="0.45">
      <c r="A403" s="4">
        <v>1003731214</v>
      </c>
      <c r="H403" t="e">
        <f t="shared" si="6"/>
        <v>#VALUE!</v>
      </c>
    </row>
    <row r="404" spans="1:8" ht="51" hidden="1" x14ac:dyDescent="0.45">
      <c r="A404" s="6" t="s">
        <v>111</v>
      </c>
      <c r="H404" t="e">
        <f t="shared" si="6"/>
        <v>#VALUE!</v>
      </c>
    </row>
    <row r="405" spans="1:8" ht="19.149999999999999" hidden="1" x14ac:dyDescent="0.45">
      <c r="A405" s="7" t="s">
        <v>112</v>
      </c>
      <c r="H405" t="e">
        <f t="shared" si="6"/>
        <v>#VALUE!</v>
      </c>
    </row>
    <row r="406" spans="1:8" hidden="1" x14ac:dyDescent="0.45">
      <c r="A406" s="8"/>
      <c r="H406" t="e">
        <f t="shared" si="6"/>
        <v>#VALUE!</v>
      </c>
    </row>
    <row r="407" spans="1:8" hidden="1" x14ac:dyDescent="0.45">
      <c r="A407" s="8" t="s">
        <v>208</v>
      </c>
      <c r="H407" t="e">
        <f t="shared" si="6"/>
        <v>#VALUE!</v>
      </c>
    </row>
    <row r="408" spans="1:8" hidden="1" x14ac:dyDescent="0.45">
      <c r="A408" s="8">
        <v>35</v>
      </c>
      <c r="H408" t="e">
        <f t="shared" si="6"/>
        <v>#VALUE!</v>
      </c>
    </row>
    <row r="409" spans="1:8" ht="57" x14ac:dyDescent="0.45">
      <c r="A409" s="1" t="s">
        <v>209</v>
      </c>
      <c r="H409" t="str">
        <f t="shared" si="6"/>
        <v>Calidris pugnax]</v>
      </c>
    </row>
    <row r="410" spans="1:8" ht="29.25" hidden="1" x14ac:dyDescent="0.45">
      <c r="A410" s="2" t="s">
        <v>115</v>
      </c>
      <c r="H410" t="e">
        <f t="shared" si="6"/>
        <v>#VALUE!</v>
      </c>
    </row>
    <row r="411" spans="1:8" hidden="1" x14ac:dyDescent="0.45">
      <c r="A411" s="3" t="s">
        <v>108</v>
      </c>
      <c r="H411" t="e">
        <f t="shared" si="6"/>
        <v>#VALUE!</v>
      </c>
    </row>
    <row r="412" spans="1:8" hidden="1" x14ac:dyDescent="0.45">
      <c r="A412" s="4" t="s">
        <v>210</v>
      </c>
      <c r="H412" t="e">
        <f t="shared" si="6"/>
        <v>#VALUE!</v>
      </c>
    </row>
    <row r="413" spans="1:8" hidden="1" x14ac:dyDescent="0.45">
      <c r="A413" s="5"/>
      <c r="H413" t="e">
        <f t="shared" si="6"/>
        <v>#VALUE!</v>
      </c>
    </row>
    <row r="414" spans="1:8" hidden="1" x14ac:dyDescent="0.45">
      <c r="A414" s="3" t="s">
        <v>110</v>
      </c>
      <c r="H414" t="e">
        <f t="shared" si="6"/>
        <v>#VALUE!</v>
      </c>
    </row>
    <row r="415" spans="1:8" hidden="1" x14ac:dyDescent="0.45">
      <c r="A415" s="4">
        <v>960957702</v>
      </c>
      <c r="H415" t="e">
        <f t="shared" si="6"/>
        <v>#VALUE!</v>
      </c>
    </row>
    <row r="416" spans="1:8" ht="51" hidden="1" x14ac:dyDescent="0.45">
      <c r="A416" s="6" t="s">
        <v>111</v>
      </c>
      <c r="H416" t="e">
        <f t="shared" si="6"/>
        <v>#VALUE!</v>
      </c>
    </row>
    <row r="417" spans="1:8" ht="19.149999999999999" hidden="1" x14ac:dyDescent="0.45">
      <c r="A417" s="7" t="s">
        <v>112</v>
      </c>
      <c r="H417" t="e">
        <f t="shared" si="6"/>
        <v>#VALUE!</v>
      </c>
    </row>
    <row r="418" spans="1:8" hidden="1" x14ac:dyDescent="0.45">
      <c r="A418" s="8"/>
      <c r="H418" t="e">
        <f t="shared" si="6"/>
        <v>#VALUE!</v>
      </c>
    </row>
    <row r="419" spans="1:8" hidden="1" x14ac:dyDescent="0.45">
      <c r="A419" s="8" t="s">
        <v>211</v>
      </c>
      <c r="H419" t="e">
        <f t="shared" si="6"/>
        <v>#VALUE!</v>
      </c>
    </row>
    <row r="420" spans="1:8" hidden="1" x14ac:dyDescent="0.45">
      <c r="A420" s="8">
        <v>36</v>
      </c>
      <c r="H420" t="e">
        <f t="shared" si="6"/>
        <v>#VALUE!</v>
      </c>
    </row>
    <row r="421" spans="1:8" ht="57" x14ac:dyDescent="0.45">
      <c r="A421" s="1" t="s">
        <v>209</v>
      </c>
      <c r="H421" t="str">
        <f t="shared" si="6"/>
        <v>Calidris pugnax]</v>
      </c>
    </row>
    <row r="422" spans="1:8" ht="29.25" hidden="1" x14ac:dyDescent="0.45">
      <c r="A422" s="2" t="s">
        <v>115</v>
      </c>
      <c r="H422" t="e">
        <f t="shared" si="6"/>
        <v>#VALUE!</v>
      </c>
    </row>
    <row r="423" spans="1:8" hidden="1" x14ac:dyDescent="0.45">
      <c r="A423" s="3" t="s">
        <v>108</v>
      </c>
      <c r="H423" t="e">
        <f t="shared" si="6"/>
        <v>#VALUE!</v>
      </c>
    </row>
    <row r="424" spans="1:8" hidden="1" x14ac:dyDescent="0.45">
      <c r="A424" s="4" t="s">
        <v>212</v>
      </c>
      <c r="H424" t="e">
        <f t="shared" si="6"/>
        <v>#VALUE!</v>
      </c>
    </row>
    <row r="425" spans="1:8" hidden="1" x14ac:dyDescent="0.45">
      <c r="A425" s="5"/>
      <c r="H425" t="e">
        <f t="shared" si="6"/>
        <v>#VALUE!</v>
      </c>
    </row>
    <row r="426" spans="1:8" hidden="1" x14ac:dyDescent="0.45">
      <c r="A426" s="3" t="s">
        <v>110</v>
      </c>
      <c r="H426" t="e">
        <f t="shared" si="6"/>
        <v>#VALUE!</v>
      </c>
    </row>
    <row r="427" spans="1:8" hidden="1" x14ac:dyDescent="0.45">
      <c r="A427" s="4">
        <v>960957700</v>
      </c>
      <c r="H427" t="e">
        <f t="shared" si="6"/>
        <v>#VALUE!</v>
      </c>
    </row>
    <row r="428" spans="1:8" ht="51" hidden="1" x14ac:dyDescent="0.45">
      <c r="A428" s="6" t="s">
        <v>111</v>
      </c>
      <c r="H428" t="e">
        <f t="shared" si="6"/>
        <v>#VALUE!</v>
      </c>
    </row>
    <row r="429" spans="1:8" ht="19.149999999999999" hidden="1" x14ac:dyDescent="0.45">
      <c r="A429" s="7" t="s">
        <v>112</v>
      </c>
      <c r="H429" t="e">
        <f t="shared" si="6"/>
        <v>#VALUE!</v>
      </c>
    </row>
    <row r="430" spans="1:8" hidden="1" x14ac:dyDescent="0.45">
      <c r="A430" s="8"/>
      <c r="H430" t="e">
        <f t="shared" si="6"/>
        <v>#VALUE!</v>
      </c>
    </row>
    <row r="431" spans="1:8" hidden="1" x14ac:dyDescent="0.45">
      <c r="A431" s="8" t="s">
        <v>213</v>
      </c>
      <c r="H431" t="e">
        <f t="shared" si="6"/>
        <v>#VALUE!</v>
      </c>
    </row>
    <row r="432" spans="1:8" hidden="1" x14ac:dyDescent="0.45">
      <c r="A432" s="8">
        <v>37</v>
      </c>
      <c r="H432" t="e">
        <f t="shared" si="6"/>
        <v>#VALUE!</v>
      </c>
    </row>
    <row r="433" spans="1:8" ht="71.25" x14ac:dyDescent="0.45">
      <c r="A433" s="1" t="s">
        <v>214</v>
      </c>
      <c r="H433" t="str">
        <f t="shared" si="6"/>
        <v>Sturnus vulgaris]</v>
      </c>
    </row>
    <row r="434" spans="1:8" ht="29.25" hidden="1" x14ac:dyDescent="0.45">
      <c r="A434" s="2" t="s">
        <v>215</v>
      </c>
      <c r="H434" t="e">
        <f t="shared" si="6"/>
        <v>#VALUE!</v>
      </c>
    </row>
    <row r="435" spans="1:8" hidden="1" x14ac:dyDescent="0.45">
      <c r="A435" s="3" t="s">
        <v>108</v>
      </c>
      <c r="H435" t="e">
        <f t="shared" si="6"/>
        <v>#VALUE!</v>
      </c>
    </row>
    <row r="436" spans="1:8" hidden="1" x14ac:dyDescent="0.45">
      <c r="A436" s="4" t="s">
        <v>216</v>
      </c>
      <c r="H436" t="e">
        <f t="shared" si="6"/>
        <v>#VALUE!</v>
      </c>
    </row>
    <row r="437" spans="1:8" hidden="1" x14ac:dyDescent="0.45">
      <c r="A437" s="5"/>
      <c r="H437" t="e">
        <f t="shared" si="6"/>
        <v>#VALUE!</v>
      </c>
    </row>
    <row r="438" spans="1:8" hidden="1" x14ac:dyDescent="0.45">
      <c r="A438" s="3" t="s">
        <v>110</v>
      </c>
      <c r="H438" t="e">
        <f t="shared" si="6"/>
        <v>#VALUE!</v>
      </c>
    </row>
    <row r="439" spans="1:8" hidden="1" x14ac:dyDescent="0.45">
      <c r="A439" s="4">
        <v>959058670</v>
      </c>
      <c r="H439" t="e">
        <f t="shared" si="6"/>
        <v>#VALUE!</v>
      </c>
    </row>
    <row r="440" spans="1:8" ht="51" hidden="1" x14ac:dyDescent="0.45">
      <c r="A440" s="6" t="s">
        <v>111</v>
      </c>
      <c r="H440" t="e">
        <f t="shared" si="6"/>
        <v>#VALUE!</v>
      </c>
    </row>
    <row r="441" spans="1:8" ht="19.149999999999999" hidden="1" x14ac:dyDescent="0.45">
      <c r="A441" s="7" t="s">
        <v>112</v>
      </c>
      <c r="H441" t="e">
        <f t="shared" si="6"/>
        <v>#VALUE!</v>
      </c>
    </row>
    <row r="442" spans="1:8" hidden="1" x14ac:dyDescent="0.45">
      <c r="A442" s="8"/>
      <c r="H442" t="e">
        <f t="shared" si="6"/>
        <v>#VALUE!</v>
      </c>
    </row>
    <row r="443" spans="1:8" hidden="1" x14ac:dyDescent="0.45">
      <c r="A443" s="8" t="s">
        <v>217</v>
      </c>
      <c r="H443" t="e">
        <f t="shared" si="6"/>
        <v>#VALUE!</v>
      </c>
    </row>
    <row r="444" spans="1:8" hidden="1" x14ac:dyDescent="0.45">
      <c r="A444" s="8">
        <v>38</v>
      </c>
      <c r="H444" t="e">
        <f t="shared" si="6"/>
        <v>#VALUE!</v>
      </c>
    </row>
    <row r="445" spans="1:8" ht="42.75" x14ac:dyDescent="0.45">
      <c r="A445" s="1" t="s">
        <v>218</v>
      </c>
      <c r="H445" t="str">
        <f t="shared" si="6"/>
        <v>Amazona aestiva]</v>
      </c>
    </row>
    <row r="446" spans="1:8" ht="29.25" hidden="1" x14ac:dyDescent="0.45">
      <c r="A446" s="2" t="s">
        <v>219</v>
      </c>
      <c r="H446" t="e">
        <f t="shared" si="6"/>
        <v>#VALUE!</v>
      </c>
    </row>
    <row r="447" spans="1:8" hidden="1" x14ac:dyDescent="0.45">
      <c r="A447" s="3" t="s">
        <v>108</v>
      </c>
      <c r="H447" t="e">
        <f t="shared" si="6"/>
        <v>#VALUE!</v>
      </c>
    </row>
    <row r="448" spans="1:8" hidden="1" x14ac:dyDescent="0.45">
      <c r="A448" s="4" t="s">
        <v>220</v>
      </c>
      <c r="H448" t="e">
        <f t="shared" si="6"/>
        <v>#VALUE!</v>
      </c>
    </row>
    <row r="449" spans="1:8" hidden="1" x14ac:dyDescent="0.45">
      <c r="A449" s="5"/>
      <c r="H449" t="e">
        <f t="shared" si="6"/>
        <v>#VALUE!</v>
      </c>
    </row>
    <row r="450" spans="1:8" hidden="1" x14ac:dyDescent="0.45">
      <c r="A450" s="3" t="s">
        <v>110</v>
      </c>
      <c r="H450" t="e">
        <f t="shared" ref="H450:H513" si="7">RIGHT($A450,LEN($A450)-FIND("[",$A450))</f>
        <v>#VALUE!</v>
      </c>
    </row>
    <row r="451" spans="1:8" hidden="1" x14ac:dyDescent="0.45">
      <c r="A451" s="4">
        <v>944218144</v>
      </c>
      <c r="H451" t="e">
        <f t="shared" si="7"/>
        <v>#VALUE!</v>
      </c>
    </row>
    <row r="452" spans="1:8" ht="51" hidden="1" x14ac:dyDescent="0.45">
      <c r="A452" s="6" t="s">
        <v>111</v>
      </c>
      <c r="H452" t="e">
        <f t="shared" si="7"/>
        <v>#VALUE!</v>
      </c>
    </row>
    <row r="453" spans="1:8" ht="19.149999999999999" hidden="1" x14ac:dyDescent="0.45">
      <c r="A453" s="7" t="s">
        <v>112</v>
      </c>
      <c r="H453" t="e">
        <f t="shared" si="7"/>
        <v>#VALUE!</v>
      </c>
    </row>
    <row r="454" spans="1:8" hidden="1" x14ac:dyDescent="0.45">
      <c r="A454" s="8"/>
      <c r="H454" t="e">
        <f t="shared" si="7"/>
        <v>#VALUE!</v>
      </c>
    </row>
    <row r="455" spans="1:8" hidden="1" x14ac:dyDescent="0.45">
      <c r="A455" s="8" t="s">
        <v>221</v>
      </c>
      <c r="H455" t="e">
        <f t="shared" si="7"/>
        <v>#VALUE!</v>
      </c>
    </row>
    <row r="456" spans="1:8" hidden="1" x14ac:dyDescent="0.45">
      <c r="A456" s="8">
        <v>39</v>
      </c>
      <c r="H456" t="e">
        <f t="shared" si="7"/>
        <v>#VALUE!</v>
      </c>
    </row>
    <row r="457" spans="1:8" ht="57" x14ac:dyDescent="0.45">
      <c r="A457" s="1" t="s">
        <v>222</v>
      </c>
      <c r="H457" t="str">
        <f t="shared" si="7"/>
        <v>Geospiza fortis]</v>
      </c>
    </row>
    <row r="458" spans="1:8" ht="29.25" hidden="1" x14ac:dyDescent="0.45">
      <c r="A458" s="2" t="s">
        <v>223</v>
      </c>
      <c r="H458" t="e">
        <f t="shared" si="7"/>
        <v>#VALUE!</v>
      </c>
    </row>
    <row r="459" spans="1:8" hidden="1" x14ac:dyDescent="0.45">
      <c r="A459" s="3" t="s">
        <v>108</v>
      </c>
      <c r="H459" t="e">
        <f t="shared" si="7"/>
        <v>#VALUE!</v>
      </c>
    </row>
    <row r="460" spans="1:8" hidden="1" x14ac:dyDescent="0.45">
      <c r="A460" s="4" t="s">
        <v>224</v>
      </c>
      <c r="H460" t="e">
        <f t="shared" si="7"/>
        <v>#VALUE!</v>
      </c>
    </row>
    <row r="461" spans="1:8" hidden="1" x14ac:dyDescent="0.45">
      <c r="A461" s="5"/>
      <c r="H461" t="e">
        <f t="shared" si="7"/>
        <v>#VALUE!</v>
      </c>
    </row>
    <row r="462" spans="1:8" hidden="1" x14ac:dyDescent="0.45">
      <c r="A462" s="3" t="s">
        <v>110</v>
      </c>
      <c r="H462" t="e">
        <f t="shared" si="7"/>
        <v>#VALUE!</v>
      </c>
    </row>
    <row r="463" spans="1:8" hidden="1" x14ac:dyDescent="0.45">
      <c r="A463" s="4">
        <v>543271285</v>
      </c>
      <c r="H463" t="e">
        <f t="shared" si="7"/>
        <v>#VALUE!</v>
      </c>
    </row>
    <row r="464" spans="1:8" ht="51" hidden="1" x14ac:dyDescent="0.45">
      <c r="A464" s="6" t="s">
        <v>111</v>
      </c>
      <c r="H464" t="e">
        <f t="shared" si="7"/>
        <v>#VALUE!</v>
      </c>
    </row>
    <row r="465" spans="1:8" ht="19.149999999999999" hidden="1" x14ac:dyDescent="0.45">
      <c r="A465" s="7" t="s">
        <v>112</v>
      </c>
      <c r="H465" t="e">
        <f t="shared" si="7"/>
        <v>#VALUE!</v>
      </c>
    </row>
    <row r="466" spans="1:8" hidden="1" x14ac:dyDescent="0.45">
      <c r="A466" s="8"/>
      <c r="H466" t="e">
        <f t="shared" si="7"/>
        <v>#VALUE!</v>
      </c>
    </row>
    <row r="467" spans="1:8" hidden="1" x14ac:dyDescent="0.45">
      <c r="A467" s="8" t="s">
        <v>225</v>
      </c>
      <c r="H467" t="e">
        <f t="shared" si="7"/>
        <v>#VALUE!</v>
      </c>
    </row>
    <row r="468" spans="1:8" hidden="1" x14ac:dyDescent="0.45">
      <c r="A468" s="8">
        <v>40</v>
      </c>
      <c r="H468" t="e">
        <f t="shared" si="7"/>
        <v>#VALUE!</v>
      </c>
    </row>
    <row r="469" spans="1:8" ht="71.25" x14ac:dyDescent="0.45">
      <c r="A469" s="1" t="s">
        <v>226</v>
      </c>
      <c r="H469" t="str">
        <f t="shared" si="7"/>
        <v>Pseudopodoces humilis]</v>
      </c>
    </row>
    <row r="470" spans="1:8" ht="29.25" hidden="1" x14ac:dyDescent="0.45">
      <c r="A470" s="2" t="s">
        <v>115</v>
      </c>
      <c r="H470" t="e">
        <f t="shared" si="7"/>
        <v>#VALUE!</v>
      </c>
    </row>
    <row r="471" spans="1:8" hidden="1" x14ac:dyDescent="0.45">
      <c r="A471" s="3" t="s">
        <v>108</v>
      </c>
      <c r="H471" t="e">
        <f t="shared" si="7"/>
        <v>#VALUE!</v>
      </c>
    </row>
    <row r="472" spans="1:8" hidden="1" x14ac:dyDescent="0.45">
      <c r="A472" s="4" t="s">
        <v>227</v>
      </c>
      <c r="H472" t="e">
        <f t="shared" si="7"/>
        <v>#VALUE!</v>
      </c>
    </row>
    <row r="473" spans="1:8" hidden="1" x14ac:dyDescent="0.45">
      <c r="A473" s="5"/>
      <c r="H473" t="e">
        <f t="shared" si="7"/>
        <v>#VALUE!</v>
      </c>
    </row>
    <row r="474" spans="1:8" hidden="1" x14ac:dyDescent="0.45">
      <c r="A474" s="3" t="s">
        <v>110</v>
      </c>
      <c r="H474" t="e">
        <f t="shared" si="7"/>
        <v>#VALUE!</v>
      </c>
    </row>
    <row r="475" spans="1:8" hidden="1" x14ac:dyDescent="0.45">
      <c r="A475" s="4">
        <v>929469631</v>
      </c>
      <c r="H475" t="e">
        <f t="shared" si="7"/>
        <v>#VALUE!</v>
      </c>
    </row>
    <row r="476" spans="1:8" ht="51" hidden="1" x14ac:dyDescent="0.45">
      <c r="A476" s="6" t="s">
        <v>111</v>
      </c>
      <c r="H476" t="e">
        <f t="shared" si="7"/>
        <v>#VALUE!</v>
      </c>
    </row>
    <row r="477" spans="1:8" ht="19.149999999999999" hidden="1" x14ac:dyDescent="0.45">
      <c r="A477" s="7" t="s">
        <v>112</v>
      </c>
      <c r="H477" t="e">
        <f t="shared" si="7"/>
        <v>#VALUE!</v>
      </c>
    </row>
    <row r="478" spans="1:8" hidden="1" x14ac:dyDescent="0.45">
      <c r="A478" s="8"/>
      <c r="H478" t="e">
        <f t="shared" si="7"/>
        <v>#VALUE!</v>
      </c>
    </row>
    <row r="479" spans="1:8" hidden="1" x14ac:dyDescent="0.45">
      <c r="A479" s="8" t="s">
        <v>228</v>
      </c>
      <c r="H479" t="e">
        <f t="shared" si="7"/>
        <v>#VALUE!</v>
      </c>
    </row>
    <row r="480" spans="1:8" hidden="1" x14ac:dyDescent="0.45">
      <c r="A480" s="8">
        <v>41</v>
      </c>
      <c r="H480" t="e">
        <f t="shared" si="7"/>
        <v>#VALUE!</v>
      </c>
    </row>
    <row r="481" spans="1:8" ht="85.5" x14ac:dyDescent="0.45">
      <c r="A481" s="1" t="s">
        <v>229</v>
      </c>
      <c r="H481" t="str">
        <f t="shared" si="7"/>
        <v>Apteryx australis mantelli]</v>
      </c>
    </row>
    <row r="482" spans="1:8" ht="29.25" hidden="1" x14ac:dyDescent="0.45">
      <c r="A482" s="2" t="s">
        <v>107</v>
      </c>
      <c r="H482" t="e">
        <f t="shared" si="7"/>
        <v>#VALUE!</v>
      </c>
    </row>
    <row r="483" spans="1:8" hidden="1" x14ac:dyDescent="0.45">
      <c r="A483" s="3" t="s">
        <v>108</v>
      </c>
      <c r="H483" t="e">
        <f t="shared" si="7"/>
        <v>#VALUE!</v>
      </c>
    </row>
    <row r="484" spans="1:8" hidden="1" x14ac:dyDescent="0.45">
      <c r="A484" s="4" t="s">
        <v>230</v>
      </c>
      <c r="H484" t="e">
        <f t="shared" si="7"/>
        <v>#VALUE!</v>
      </c>
    </row>
    <row r="485" spans="1:8" hidden="1" x14ac:dyDescent="0.45">
      <c r="A485" s="5"/>
      <c r="H485" t="e">
        <f t="shared" si="7"/>
        <v>#VALUE!</v>
      </c>
    </row>
    <row r="486" spans="1:8" hidden="1" x14ac:dyDescent="0.45">
      <c r="A486" s="3" t="s">
        <v>110</v>
      </c>
      <c r="H486" t="e">
        <f t="shared" si="7"/>
        <v>#VALUE!</v>
      </c>
    </row>
    <row r="487" spans="1:8" hidden="1" x14ac:dyDescent="0.45">
      <c r="A487" s="4">
        <v>926496949</v>
      </c>
      <c r="H487" t="e">
        <f t="shared" si="7"/>
        <v>#VALUE!</v>
      </c>
    </row>
    <row r="488" spans="1:8" ht="51" hidden="1" x14ac:dyDescent="0.45">
      <c r="A488" s="6" t="s">
        <v>111</v>
      </c>
      <c r="H488" t="e">
        <f t="shared" si="7"/>
        <v>#VALUE!</v>
      </c>
    </row>
    <row r="489" spans="1:8" ht="19.149999999999999" hidden="1" x14ac:dyDescent="0.45">
      <c r="A489" s="7" t="s">
        <v>112</v>
      </c>
      <c r="H489" t="e">
        <f t="shared" si="7"/>
        <v>#VALUE!</v>
      </c>
    </row>
    <row r="490" spans="1:8" hidden="1" x14ac:dyDescent="0.45">
      <c r="A490" s="8"/>
      <c r="H490" t="e">
        <f t="shared" si="7"/>
        <v>#VALUE!</v>
      </c>
    </row>
    <row r="491" spans="1:8" hidden="1" x14ac:dyDescent="0.45">
      <c r="A491" s="8" t="s">
        <v>231</v>
      </c>
      <c r="H491" t="e">
        <f t="shared" si="7"/>
        <v>#VALUE!</v>
      </c>
    </row>
    <row r="492" spans="1:8" hidden="1" x14ac:dyDescent="0.45">
      <c r="A492" s="8">
        <v>42</v>
      </c>
      <c r="H492" t="e">
        <f t="shared" si="7"/>
        <v>#VALUE!</v>
      </c>
    </row>
    <row r="493" spans="1:8" ht="85.5" x14ac:dyDescent="0.45">
      <c r="A493" s="1" t="s">
        <v>232</v>
      </c>
      <c r="H493" t="str">
        <f t="shared" si="7"/>
        <v>Melopsittacus undulatus]</v>
      </c>
    </row>
    <row r="494" spans="1:8" ht="29.25" hidden="1" x14ac:dyDescent="0.45">
      <c r="A494" s="2" t="s">
        <v>115</v>
      </c>
      <c r="H494" t="e">
        <f t="shared" si="7"/>
        <v>#VALUE!</v>
      </c>
    </row>
    <row r="495" spans="1:8" hidden="1" x14ac:dyDescent="0.45">
      <c r="A495" s="3" t="s">
        <v>108</v>
      </c>
      <c r="H495" t="e">
        <f t="shared" si="7"/>
        <v>#VALUE!</v>
      </c>
    </row>
    <row r="496" spans="1:8" hidden="1" x14ac:dyDescent="0.45">
      <c r="A496" s="4" t="s">
        <v>233</v>
      </c>
      <c r="H496" t="e">
        <f t="shared" si="7"/>
        <v>#VALUE!</v>
      </c>
    </row>
    <row r="497" spans="1:8" hidden="1" x14ac:dyDescent="0.45">
      <c r="A497" s="5"/>
      <c r="H497" t="e">
        <f t="shared" si="7"/>
        <v>#VALUE!</v>
      </c>
    </row>
    <row r="498" spans="1:8" hidden="1" x14ac:dyDescent="0.45">
      <c r="A498" s="3" t="s">
        <v>110</v>
      </c>
      <c r="H498" t="e">
        <f t="shared" si="7"/>
        <v>#VALUE!</v>
      </c>
    </row>
    <row r="499" spans="1:8" hidden="1" x14ac:dyDescent="0.45">
      <c r="A499" s="4">
        <v>527267505</v>
      </c>
      <c r="H499" t="e">
        <f t="shared" si="7"/>
        <v>#VALUE!</v>
      </c>
    </row>
    <row r="500" spans="1:8" ht="51" hidden="1" x14ac:dyDescent="0.45">
      <c r="A500" s="6" t="s">
        <v>111</v>
      </c>
      <c r="H500" t="e">
        <f t="shared" si="7"/>
        <v>#VALUE!</v>
      </c>
    </row>
    <row r="501" spans="1:8" ht="19.149999999999999" hidden="1" x14ac:dyDescent="0.45">
      <c r="A501" s="7" t="s">
        <v>112</v>
      </c>
      <c r="H501" t="e">
        <f t="shared" si="7"/>
        <v>#VALUE!</v>
      </c>
    </row>
    <row r="502" spans="1:8" hidden="1" x14ac:dyDescent="0.45">
      <c r="A502" s="8"/>
      <c r="H502" t="e">
        <f t="shared" si="7"/>
        <v>#VALUE!</v>
      </c>
    </row>
    <row r="503" spans="1:8" hidden="1" x14ac:dyDescent="0.45">
      <c r="A503" s="8" t="s">
        <v>234</v>
      </c>
      <c r="H503" t="e">
        <f t="shared" si="7"/>
        <v>#VALUE!</v>
      </c>
    </row>
    <row r="504" spans="1:8" hidden="1" x14ac:dyDescent="0.45">
      <c r="A504" s="8">
        <v>43</v>
      </c>
      <c r="H504" t="e">
        <f t="shared" si="7"/>
        <v>#VALUE!</v>
      </c>
    </row>
    <row r="505" spans="1:8" ht="71.25" x14ac:dyDescent="0.45">
      <c r="A505" s="1" t="s">
        <v>235</v>
      </c>
      <c r="H505" t="str">
        <f t="shared" si="7"/>
        <v>Taeniopygia guttata]</v>
      </c>
    </row>
    <row r="506" spans="1:8" ht="29.25" hidden="1" x14ac:dyDescent="0.45">
      <c r="A506" s="2" t="s">
        <v>115</v>
      </c>
      <c r="H506" t="e">
        <f t="shared" si="7"/>
        <v>#VALUE!</v>
      </c>
    </row>
    <row r="507" spans="1:8" hidden="1" x14ac:dyDescent="0.45">
      <c r="A507" s="3" t="s">
        <v>108</v>
      </c>
      <c r="H507" t="e">
        <f t="shared" si="7"/>
        <v>#VALUE!</v>
      </c>
    </row>
    <row r="508" spans="1:8" hidden="1" x14ac:dyDescent="0.45">
      <c r="A508" s="4" t="s">
        <v>236</v>
      </c>
      <c r="H508" t="e">
        <f t="shared" si="7"/>
        <v>#VALUE!</v>
      </c>
    </row>
    <row r="509" spans="1:8" hidden="1" x14ac:dyDescent="0.45">
      <c r="A509" s="5"/>
      <c r="H509" t="e">
        <f t="shared" si="7"/>
        <v>#VALUE!</v>
      </c>
    </row>
    <row r="510" spans="1:8" hidden="1" x14ac:dyDescent="0.45">
      <c r="A510" s="3" t="s">
        <v>110</v>
      </c>
      <c r="H510" t="e">
        <f t="shared" si="7"/>
        <v>#VALUE!</v>
      </c>
    </row>
    <row r="511" spans="1:8" hidden="1" x14ac:dyDescent="0.45">
      <c r="A511" s="4">
        <v>823451934</v>
      </c>
      <c r="H511" t="e">
        <f t="shared" si="7"/>
        <v>#VALUE!</v>
      </c>
    </row>
    <row r="512" spans="1:8" ht="51" hidden="1" x14ac:dyDescent="0.45">
      <c r="A512" s="6" t="s">
        <v>111</v>
      </c>
      <c r="H512" t="e">
        <f t="shared" si="7"/>
        <v>#VALUE!</v>
      </c>
    </row>
    <row r="513" spans="1:8" ht="19.149999999999999" hidden="1" x14ac:dyDescent="0.45">
      <c r="A513" s="7" t="s">
        <v>112</v>
      </c>
      <c r="H513" t="e">
        <f t="shared" si="7"/>
        <v>#VALUE!</v>
      </c>
    </row>
    <row r="514" spans="1:8" hidden="1" x14ac:dyDescent="0.45">
      <c r="A514" s="8"/>
      <c r="H514" t="e">
        <f t="shared" ref="H514:H577" si="8">RIGHT($A514,LEN($A514)-FIND("[",$A514))</f>
        <v>#VALUE!</v>
      </c>
    </row>
    <row r="515" spans="1:8" hidden="1" x14ac:dyDescent="0.45">
      <c r="A515" s="8" t="s">
        <v>237</v>
      </c>
      <c r="H515" t="e">
        <f t="shared" si="8"/>
        <v>#VALUE!</v>
      </c>
    </row>
    <row r="516" spans="1:8" hidden="1" x14ac:dyDescent="0.45">
      <c r="A516" s="8">
        <v>44</v>
      </c>
      <c r="H516" t="e">
        <f t="shared" si="8"/>
        <v>#VALUE!</v>
      </c>
    </row>
    <row r="517" spans="1:8" ht="99.75" x14ac:dyDescent="0.45">
      <c r="A517" s="1" t="s">
        <v>238</v>
      </c>
      <c r="H517" t="str">
        <f t="shared" si="8"/>
        <v>Aquila chrysaetos canadensis]</v>
      </c>
    </row>
    <row r="518" spans="1:8" ht="29.25" hidden="1" x14ac:dyDescent="0.45">
      <c r="A518" s="2" t="s">
        <v>115</v>
      </c>
      <c r="H518" t="e">
        <f t="shared" si="8"/>
        <v>#VALUE!</v>
      </c>
    </row>
    <row r="519" spans="1:8" hidden="1" x14ac:dyDescent="0.45">
      <c r="A519" s="3" t="s">
        <v>108</v>
      </c>
      <c r="H519" t="e">
        <f t="shared" si="8"/>
        <v>#VALUE!</v>
      </c>
    </row>
    <row r="520" spans="1:8" hidden="1" x14ac:dyDescent="0.45">
      <c r="A520" s="4" t="s">
        <v>239</v>
      </c>
      <c r="H520" t="e">
        <f t="shared" si="8"/>
        <v>#VALUE!</v>
      </c>
    </row>
    <row r="521" spans="1:8" hidden="1" x14ac:dyDescent="0.45">
      <c r="A521" s="5"/>
      <c r="H521" t="e">
        <f t="shared" si="8"/>
        <v>#VALUE!</v>
      </c>
    </row>
    <row r="522" spans="1:8" hidden="1" x14ac:dyDescent="0.45">
      <c r="A522" s="3" t="s">
        <v>110</v>
      </c>
      <c r="H522" t="e">
        <f t="shared" si="8"/>
        <v>#VALUE!</v>
      </c>
    </row>
    <row r="523" spans="1:8" hidden="1" x14ac:dyDescent="0.45">
      <c r="A523" s="4">
        <v>768362706</v>
      </c>
      <c r="H523" t="e">
        <f t="shared" si="8"/>
        <v>#VALUE!</v>
      </c>
    </row>
    <row r="524" spans="1:8" ht="51" hidden="1" x14ac:dyDescent="0.45">
      <c r="A524" s="6" t="s">
        <v>111</v>
      </c>
      <c r="H524" t="e">
        <f t="shared" si="8"/>
        <v>#VALUE!</v>
      </c>
    </row>
    <row r="525" spans="1:8" ht="19.149999999999999" hidden="1" x14ac:dyDescent="0.45">
      <c r="A525" s="7" t="s">
        <v>112</v>
      </c>
      <c r="H525" t="e">
        <f t="shared" si="8"/>
        <v>#VALUE!</v>
      </c>
    </row>
    <row r="526" spans="1:8" hidden="1" x14ac:dyDescent="0.45">
      <c r="A526" s="8"/>
      <c r="H526" t="e">
        <f t="shared" si="8"/>
        <v>#VALUE!</v>
      </c>
    </row>
    <row r="527" spans="1:8" hidden="1" x14ac:dyDescent="0.45">
      <c r="A527" s="8" t="s">
        <v>240</v>
      </c>
      <c r="H527" t="e">
        <f t="shared" si="8"/>
        <v>#VALUE!</v>
      </c>
    </row>
    <row r="528" spans="1:8" hidden="1" x14ac:dyDescent="0.45">
      <c r="A528" s="8">
        <v>45</v>
      </c>
      <c r="H528" t="e">
        <f t="shared" si="8"/>
        <v>#VALUE!</v>
      </c>
    </row>
    <row r="529" spans="1:8" ht="71.25" x14ac:dyDescent="0.45">
      <c r="A529" s="1" t="s">
        <v>241</v>
      </c>
      <c r="H529" t="str">
        <f t="shared" si="8"/>
        <v>Pygoscelis adeliae]</v>
      </c>
    </row>
    <row r="530" spans="1:8" ht="29.25" hidden="1" x14ac:dyDescent="0.45">
      <c r="A530" s="2" t="s">
        <v>107</v>
      </c>
      <c r="H530" t="e">
        <f t="shared" si="8"/>
        <v>#VALUE!</v>
      </c>
    </row>
    <row r="531" spans="1:8" hidden="1" x14ac:dyDescent="0.45">
      <c r="A531" s="3" t="s">
        <v>108</v>
      </c>
      <c r="H531" t="e">
        <f t="shared" si="8"/>
        <v>#VALUE!</v>
      </c>
    </row>
    <row r="532" spans="1:8" hidden="1" x14ac:dyDescent="0.45">
      <c r="A532" s="4" t="s">
        <v>242</v>
      </c>
      <c r="H532" t="e">
        <f t="shared" si="8"/>
        <v>#VALUE!</v>
      </c>
    </row>
    <row r="533" spans="1:8" hidden="1" x14ac:dyDescent="0.45">
      <c r="A533" s="5"/>
      <c r="H533" t="e">
        <f t="shared" si="8"/>
        <v>#VALUE!</v>
      </c>
    </row>
    <row r="534" spans="1:8" hidden="1" x14ac:dyDescent="0.45">
      <c r="A534" s="3" t="s">
        <v>110</v>
      </c>
      <c r="H534" t="e">
        <f t="shared" si="8"/>
        <v>#VALUE!</v>
      </c>
    </row>
    <row r="535" spans="1:8" hidden="1" x14ac:dyDescent="0.45">
      <c r="A535" s="4">
        <v>690430895</v>
      </c>
      <c r="H535" t="e">
        <f t="shared" si="8"/>
        <v>#VALUE!</v>
      </c>
    </row>
    <row r="536" spans="1:8" ht="51" hidden="1" x14ac:dyDescent="0.45">
      <c r="A536" s="6" t="s">
        <v>111</v>
      </c>
      <c r="H536" t="e">
        <f t="shared" si="8"/>
        <v>#VALUE!</v>
      </c>
    </row>
    <row r="537" spans="1:8" ht="19.149999999999999" hidden="1" x14ac:dyDescent="0.45">
      <c r="A537" s="7" t="s">
        <v>112</v>
      </c>
      <c r="H537" t="e">
        <f t="shared" si="8"/>
        <v>#VALUE!</v>
      </c>
    </row>
    <row r="538" spans="1:8" hidden="1" x14ac:dyDescent="0.45">
      <c r="A538" s="8"/>
      <c r="H538" t="e">
        <f t="shared" si="8"/>
        <v>#VALUE!</v>
      </c>
    </row>
    <row r="539" spans="1:8" hidden="1" x14ac:dyDescent="0.45">
      <c r="A539" s="8" t="s">
        <v>243</v>
      </c>
      <c r="H539" t="e">
        <f t="shared" si="8"/>
        <v>#VALUE!</v>
      </c>
    </row>
    <row r="540" spans="1:8" hidden="1" x14ac:dyDescent="0.45">
      <c r="A540" s="8">
        <v>46</v>
      </c>
      <c r="H540" t="e">
        <f t="shared" si="8"/>
        <v>#VALUE!</v>
      </c>
    </row>
    <row r="541" spans="1:8" ht="85.5" x14ac:dyDescent="0.45">
      <c r="A541" s="1" t="s">
        <v>244</v>
      </c>
      <c r="H541" t="str">
        <f t="shared" si="8"/>
        <v>Haliaeetus leucocephalus]</v>
      </c>
    </row>
    <row r="542" spans="1:8" ht="29.25" hidden="1" x14ac:dyDescent="0.45">
      <c r="A542" s="2" t="s">
        <v>115</v>
      </c>
      <c r="H542" t="e">
        <f t="shared" si="8"/>
        <v>#VALUE!</v>
      </c>
    </row>
    <row r="543" spans="1:8" hidden="1" x14ac:dyDescent="0.45">
      <c r="A543" s="3" t="s">
        <v>108</v>
      </c>
      <c r="H543" t="e">
        <f t="shared" si="8"/>
        <v>#VALUE!</v>
      </c>
    </row>
    <row r="544" spans="1:8" hidden="1" x14ac:dyDescent="0.45">
      <c r="A544" s="4" t="s">
        <v>245</v>
      </c>
      <c r="H544" t="e">
        <f t="shared" si="8"/>
        <v>#VALUE!</v>
      </c>
    </row>
    <row r="545" spans="1:8" hidden="1" x14ac:dyDescent="0.45">
      <c r="A545" s="5"/>
      <c r="H545" t="e">
        <f t="shared" si="8"/>
        <v>#VALUE!</v>
      </c>
    </row>
    <row r="546" spans="1:8" hidden="1" x14ac:dyDescent="0.45">
      <c r="A546" s="3" t="s">
        <v>110</v>
      </c>
      <c r="H546" t="e">
        <f t="shared" si="8"/>
        <v>#VALUE!</v>
      </c>
    </row>
    <row r="547" spans="1:8" hidden="1" x14ac:dyDescent="0.45">
      <c r="A547" s="4">
        <v>729746409</v>
      </c>
      <c r="H547" t="e">
        <f t="shared" si="8"/>
        <v>#VALUE!</v>
      </c>
    </row>
    <row r="548" spans="1:8" ht="51" hidden="1" x14ac:dyDescent="0.45">
      <c r="A548" s="6" t="s">
        <v>111</v>
      </c>
      <c r="H548" t="e">
        <f t="shared" si="8"/>
        <v>#VALUE!</v>
      </c>
    </row>
    <row r="549" spans="1:8" ht="19.149999999999999" hidden="1" x14ac:dyDescent="0.45">
      <c r="A549" s="7" t="s">
        <v>112</v>
      </c>
      <c r="H549" t="e">
        <f t="shared" si="8"/>
        <v>#VALUE!</v>
      </c>
    </row>
    <row r="550" spans="1:8" hidden="1" x14ac:dyDescent="0.45">
      <c r="A550" s="8"/>
      <c r="H550" t="e">
        <f t="shared" si="8"/>
        <v>#VALUE!</v>
      </c>
    </row>
    <row r="551" spans="1:8" hidden="1" x14ac:dyDescent="0.45">
      <c r="A551" s="8" t="s">
        <v>246</v>
      </c>
      <c r="H551" t="e">
        <f t="shared" si="8"/>
        <v>#VALUE!</v>
      </c>
    </row>
    <row r="552" spans="1:8" hidden="1" x14ac:dyDescent="0.45">
      <c r="A552" s="8">
        <v>47</v>
      </c>
      <c r="H552" t="e">
        <f t="shared" si="8"/>
        <v>#VALUE!</v>
      </c>
    </row>
    <row r="553" spans="1:8" ht="99.75" x14ac:dyDescent="0.45">
      <c r="A553" s="1" t="s">
        <v>247</v>
      </c>
      <c r="H553" t="str">
        <f t="shared" si="8"/>
        <v>Balearica regulorum gibbericeps]</v>
      </c>
    </row>
    <row r="554" spans="1:8" ht="29.25" hidden="1" x14ac:dyDescent="0.45">
      <c r="A554" s="2" t="s">
        <v>107</v>
      </c>
      <c r="H554" t="e">
        <f t="shared" si="8"/>
        <v>#VALUE!</v>
      </c>
    </row>
    <row r="555" spans="1:8" hidden="1" x14ac:dyDescent="0.45">
      <c r="A555" s="3" t="s">
        <v>108</v>
      </c>
      <c r="H555" t="e">
        <f t="shared" si="8"/>
        <v>#VALUE!</v>
      </c>
    </row>
    <row r="556" spans="1:8" hidden="1" x14ac:dyDescent="0.45">
      <c r="A556" s="4" t="s">
        <v>248</v>
      </c>
      <c r="H556" t="e">
        <f t="shared" si="8"/>
        <v>#VALUE!</v>
      </c>
    </row>
    <row r="557" spans="1:8" hidden="1" x14ac:dyDescent="0.45">
      <c r="A557" s="5"/>
      <c r="H557" t="e">
        <f t="shared" si="8"/>
        <v>#VALUE!</v>
      </c>
    </row>
    <row r="558" spans="1:8" hidden="1" x14ac:dyDescent="0.45">
      <c r="A558" s="3" t="s">
        <v>110</v>
      </c>
      <c r="H558" t="e">
        <f t="shared" si="8"/>
        <v>#VALUE!</v>
      </c>
    </row>
    <row r="559" spans="1:8" hidden="1" x14ac:dyDescent="0.45">
      <c r="A559" s="4">
        <v>723560658</v>
      </c>
      <c r="H559" t="e">
        <f t="shared" si="8"/>
        <v>#VALUE!</v>
      </c>
    </row>
    <row r="560" spans="1:8" ht="51" hidden="1" x14ac:dyDescent="0.45">
      <c r="A560" s="6" t="s">
        <v>111</v>
      </c>
      <c r="H560" t="e">
        <f t="shared" si="8"/>
        <v>#VALUE!</v>
      </c>
    </row>
    <row r="561" spans="1:8" ht="19.149999999999999" hidden="1" x14ac:dyDescent="0.45">
      <c r="A561" s="7" t="s">
        <v>112</v>
      </c>
      <c r="H561" t="e">
        <f t="shared" si="8"/>
        <v>#VALUE!</v>
      </c>
    </row>
    <row r="562" spans="1:8" hidden="1" x14ac:dyDescent="0.45">
      <c r="A562" s="8"/>
      <c r="H562" t="e">
        <f t="shared" si="8"/>
        <v>#VALUE!</v>
      </c>
    </row>
    <row r="563" spans="1:8" hidden="1" x14ac:dyDescent="0.45">
      <c r="A563" s="8" t="s">
        <v>249</v>
      </c>
      <c r="H563" t="e">
        <f t="shared" si="8"/>
        <v>#VALUE!</v>
      </c>
    </row>
    <row r="564" spans="1:8" hidden="1" x14ac:dyDescent="0.45">
      <c r="A564" s="8">
        <v>48</v>
      </c>
      <c r="H564" t="e">
        <f t="shared" si="8"/>
        <v>#VALUE!</v>
      </c>
    </row>
    <row r="565" spans="1:8" ht="71.25" x14ac:dyDescent="0.45">
      <c r="A565" s="1" t="s">
        <v>250</v>
      </c>
      <c r="H565" t="str">
        <f t="shared" si="8"/>
        <v>Phaethon lepturus]</v>
      </c>
    </row>
    <row r="566" spans="1:8" ht="29.25" hidden="1" x14ac:dyDescent="0.45">
      <c r="A566" s="2" t="s">
        <v>107</v>
      </c>
      <c r="H566" t="e">
        <f t="shared" si="8"/>
        <v>#VALUE!</v>
      </c>
    </row>
    <row r="567" spans="1:8" hidden="1" x14ac:dyDescent="0.45">
      <c r="A567" s="3" t="s">
        <v>108</v>
      </c>
      <c r="H567" t="e">
        <f t="shared" si="8"/>
        <v>#VALUE!</v>
      </c>
    </row>
    <row r="568" spans="1:8" hidden="1" x14ac:dyDescent="0.45">
      <c r="A568" s="4" t="s">
        <v>251</v>
      </c>
      <c r="H568" t="e">
        <f t="shared" si="8"/>
        <v>#VALUE!</v>
      </c>
    </row>
    <row r="569" spans="1:8" hidden="1" x14ac:dyDescent="0.45">
      <c r="A569" s="5"/>
      <c r="H569" t="e">
        <f t="shared" si="8"/>
        <v>#VALUE!</v>
      </c>
    </row>
    <row r="570" spans="1:8" hidden="1" x14ac:dyDescent="0.45">
      <c r="A570" s="3" t="s">
        <v>110</v>
      </c>
      <c r="H570" t="e">
        <f t="shared" si="8"/>
        <v>#VALUE!</v>
      </c>
    </row>
    <row r="571" spans="1:8" hidden="1" x14ac:dyDescent="0.45">
      <c r="A571" s="4">
        <v>723124451</v>
      </c>
      <c r="H571" t="e">
        <f t="shared" si="8"/>
        <v>#VALUE!</v>
      </c>
    </row>
    <row r="572" spans="1:8" ht="51" hidden="1" x14ac:dyDescent="0.45">
      <c r="A572" s="6" t="s">
        <v>111</v>
      </c>
      <c r="H572" t="e">
        <f t="shared" si="8"/>
        <v>#VALUE!</v>
      </c>
    </row>
    <row r="573" spans="1:8" ht="19.149999999999999" hidden="1" x14ac:dyDescent="0.45">
      <c r="A573" s="7" t="s">
        <v>112</v>
      </c>
      <c r="H573" t="e">
        <f t="shared" si="8"/>
        <v>#VALUE!</v>
      </c>
    </row>
    <row r="574" spans="1:8" hidden="1" x14ac:dyDescent="0.45">
      <c r="A574" s="8"/>
      <c r="H574" t="e">
        <f t="shared" si="8"/>
        <v>#VALUE!</v>
      </c>
    </row>
    <row r="575" spans="1:8" hidden="1" x14ac:dyDescent="0.45">
      <c r="A575" s="8" t="s">
        <v>252</v>
      </c>
      <c r="H575" t="e">
        <f t="shared" si="8"/>
        <v>#VALUE!</v>
      </c>
    </row>
    <row r="576" spans="1:8" hidden="1" x14ac:dyDescent="0.45">
      <c r="A576" s="8">
        <v>49</v>
      </c>
      <c r="H576" t="e">
        <f t="shared" si="8"/>
        <v>#VALUE!</v>
      </c>
    </row>
    <row r="577" spans="1:8" ht="85.5" x14ac:dyDescent="0.45">
      <c r="A577" s="1" t="s">
        <v>253</v>
      </c>
      <c r="H577" t="str">
        <f t="shared" si="8"/>
        <v>Chlamydotis macqueenii]</v>
      </c>
    </row>
    <row r="578" spans="1:8" ht="29.25" hidden="1" x14ac:dyDescent="0.45">
      <c r="A578" s="2" t="s">
        <v>254</v>
      </c>
      <c r="H578" t="e">
        <f t="shared" ref="H578:H641" si="9">RIGHT($A578,LEN($A578)-FIND("[",$A578))</f>
        <v>#VALUE!</v>
      </c>
    </row>
    <row r="579" spans="1:8" hidden="1" x14ac:dyDescent="0.45">
      <c r="A579" s="3" t="s">
        <v>108</v>
      </c>
      <c r="H579" t="e">
        <f t="shared" si="9"/>
        <v>#VALUE!</v>
      </c>
    </row>
    <row r="580" spans="1:8" hidden="1" x14ac:dyDescent="0.45">
      <c r="A580" s="4" t="s">
        <v>255</v>
      </c>
      <c r="H580" t="e">
        <f t="shared" si="9"/>
        <v>#VALUE!</v>
      </c>
    </row>
    <row r="581" spans="1:8" hidden="1" x14ac:dyDescent="0.45">
      <c r="A581" s="5"/>
      <c r="H581" t="e">
        <f t="shared" si="9"/>
        <v>#VALUE!</v>
      </c>
    </row>
    <row r="582" spans="1:8" hidden="1" x14ac:dyDescent="0.45">
      <c r="A582" s="3" t="s">
        <v>110</v>
      </c>
      <c r="H582" t="e">
        <f t="shared" si="9"/>
        <v>#VALUE!</v>
      </c>
    </row>
    <row r="583" spans="1:8" hidden="1" x14ac:dyDescent="0.45">
      <c r="A583" s="4">
        <v>677135102</v>
      </c>
      <c r="H583" t="e">
        <f t="shared" si="9"/>
        <v>#VALUE!</v>
      </c>
    </row>
    <row r="584" spans="1:8" ht="51" hidden="1" x14ac:dyDescent="0.45">
      <c r="A584" s="6" t="s">
        <v>111</v>
      </c>
      <c r="H584" t="e">
        <f t="shared" si="9"/>
        <v>#VALUE!</v>
      </c>
    </row>
    <row r="585" spans="1:8" ht="19.149999999999999" hidden="1" x14ac:dyDescent="0.45">
      <c r="A585" s="7" t="s">
        <v>112</v>
      </c>
      <c r="H585" t="e">
        <f t="shared" si="9"/>
        <v>#VALUE!</v>
      </c>
    </row>
    <row r="586" spans="1:8" hidden="1" x14ac:dyDescent="0.45">
      <c r="A586" s="8"/>
      <c r="H586" t="e">
        <f t="shared" si="9"/>
        <v>#VALUE!</v>
      </c>
    </row>
    <row r="587" spans="1:8" hidden="1" x14ac:dyDescent="0.45">
      <c r="A587" s="8" t="s">
        <v>256</v>
      </c>
      <c r="H587" t="e">
        <f t="shared" si="9"/>
        <v>#VALUE!</v>
      </c>
    </row>
    <row r="588" spans="1:8" hidden="1" x14ac:dyDescent="0.45">
      <c r="A588" s="8">
        <v>50</v>
      </c>
      <c r="H588" t="e">
        <f t="shared" si="9"/>
        <v>#VALUE!</v>
      </c>
    </row>
    <row r="589" spans="1:8" ht="71.25" x14ac:dyDescent="0.45">
      <c r="A589" s="1" t="s">
        <v>257</v>
      </c>
      <c r="H589" t="str">
        <f t="shared" si="9"/>
        <v>Tinamus guttatus]</v>
      </c>
    </row>
    <row r="590" spans="1:8" ht="29.25" hidden="1" x14ac:dyDescent="0.45">
      <c r="A590" s="2" t="s">
        <v>115</v>
      </c>
      <c r="H590" t="e">
        <f t="shared" si="9"/>
        <v>#VALUE!</v>
      </c>
    </row>
    <row r="591" spans="1:8" hidden="1" x14ac:dyDescent="0.45">
      <c r="A591" s="3" t="s">
        <v>108</v>
      </c>
      <c r="H591" t="e">
        <f t="shared" si="9"/>
        <v>#VALUE!</v>
      </c>
    </row>
    <row r="592" spans="1:8" hidden="1" x14ac:dyDescent="0.45">
      <c r="A592" s="4" t="s">
        <v>258</v>
      </c>
      <c r="H592" t="e">
        <f t="shared" si="9"/>
        <v>#VALUE!</v>
      </c>
    </row>
    <row r="593" spans="1:8" hidden="1" x14ac:dyDescent="0.45">
      <c r="A593" s="5"/>
      <c r="H593" t="e">
        <f t="shared" si="9"/>
        <v>#VALUE!</v>
      </c>
    </row>
    <row r="594" spans="1:8" hidden="1" x14ac:dyDescent="0.45">
      <c r="A594" s="3" t="s">
        <v>110</v>
      </c>
      <c r="H594" t="e">
        <f t="shared" si="9"/>
        <v>#VALUE!</v>
      </c>
    </row>
    <row r="595" spans="1:8" hidden="1" x14ac:dyDescent="0.45">
      <c r="A595" s="4">
        <v>719741457</v>
      </c>
      <c r="H595" t="e">
        <f t="shared" si="9"/>
        <v>#VALUE!</v>
      </c>
    </row>
    <row r="596" spans="1:8" ht="51" hidden="1" x14ac:dyDescent="0.45">
      <c r="A596" s="6" t="s">
        <v>111</v>
      </c>
      <c r="H596" t="e">
        <f t="shared" si="9"/>
        <v>#VALUE!</v>
      </c>
    </row>
    <row r="597" spans="1:8" ht="19.149999999999999" hidden="1" x14ac:dyDescent="0.45">
      <c r="A597" s="7" t="s">
        <v>112</v>
      </c>
      <c r="H597" t="e">
        <f t="shared" si="9"/>
        <v>#VALUE!</v>
      </c>
    </row>
    <row r="598" spans="1:8" hidden="1" x14ac:dyDescent="0.45">
      <c r="A598" s="8"/>
      <c r="H598" t="e">
        <f t="shared" si="9"/>
        <v>#VALUE!</v>
      </c>
    </row>
    <row r="599" spans="1:8" hidden="1" x14ac:dyDescent="0.45">
      <c r="A599" s="8" t="s">
        <v>259</v>
      </c>
      <c r="H599" t="e">
        <f t="shared" si="9"/>
        <v>#VALUE!</v>
      </c>
    </row>
    <row r="600" spans="1:8" hidden="1" x14ac:dyDescent="0.45">
      <c r="A600" s="8">
        <v>51</v>
      </c>
      <c r="H600" t="e">
        <f t="shared" si="9"/>
        <v>#VALUE!</v>
      </c>
    </row>
    <row r="601" spans="1:8" ht="57" x14ac:dyDescent="0.45">
      <c r="A601" s="1" t="s">
        <v>260</v>
      </c>
      <c r="H601" t="str">
        <f t="shared" si="9"/>
        <v>Colius striatus]</v>
      </c>
    </row>
    <row r="602" spans="1:8" ht="29.25" hidden="1" x14ac:dyDescent="0.45">
      <c r="A602" s="2" t="s">
        <v>115</v>
      </c>
      <c r="H602" t="e">
        <f t="shared" si="9"/>
        <v>#VALUE!</v>
      </c>
    </row>
    <row r="603" spans="1:8" hidden="1" x14ac:dyDescent="0.45">
      <c r="A603" s="3" t="s">
        <v>108</v>
      </c>
      <c r="H603" t="e">
        <f t="shared" si="9"/>
        <v>#VALUE!</v>
      </c>
    </row>
    <row r="604" spans="1:8" hidden="1" x14ac:dyDescent="0.45">
      <c r="A604" s="4" t="s">
        <v>261</v>
      </c>
      <c r="H604" t="e">
        <f t="shared" si="9"/>
        <v>#VALUE!</v>
      </c>
    </row>
    <row r="605" spans="1:8" hidden="1" x14ac:dyDescent="0.45">
      <c r="A605" s="5"/>
      <c r="H605" t="e">
        <f t="shared" si="9"/>
        <v>#VALUE!</v>
      </c>
    </row>
    <row r="606" spans="1:8" hidden="1" x14ac:dyDescent="0.45">
      <c r="A606" s="3" t="s">
        <v>110</v>
      </c>
      <c r="H606" t="e">
        <f t="shared" si="9"/>
        <v>#VALUE!</v>
      </c>
    </row>
    <row r="607" spans="1:8" hidden="1" x14ac:dyDescent="0.45">
      <c r="A607" s="4">
        <v>706116877</v>
      </c>
      <c r="H607" t="e">
        <f t="shared" si="9"/>
        <v>#VALUE!</v>
      </c>
    </row>
    <row r="608" spans="1:8" ht="51" hidden="1" x14ac:dyDescent="0.45">
      <c r="A608" s="6" t="s">
        <v>111</v>
      </c>
      <c r="H608" t="e">
        <f t="shared" si="9"/>
        <v>#VALUE!</v>
      </c>
    </row>
    <row r="609" spans="1:8" ht="19.149999999999999" hidden="1" x14ac:dyDescent="0.45">
      <c r="A609" s="7" t="s">
        <v>112</v>
      </c>
      <c r="H609" t="e">
        <f t="shared" si="9"/>
        <v>#VALUE!</v>
      </c>
    </row>
    <row r="610" spans="1:8" hidden="1" x14ac:dyDescent="0.45">
      <c r="A610" s="8"/>
      <c r="H610" t="e">
        <f t="shared" si="9"/>
        <v>#VALUE!</v>
      </c>
    </row>
    <row r="611" spans="1:8" hidden="1" x14ac:dyDescent="0.45">
      <c r="A611" s="8" t="s">
        <v>262</v>
      </c>
      <c r="H611" t="e">
        <f t="shared" si="9"/>
        <v>#VALUE!</v>
      </c>
    </row>
    <row r="612" spans="1:8" hidden="1" x14ac:dyDescent="0.45">
      <c r="A612" s="8">
        <v>52</v>
      </c>
      <c r="H612" t="e">
        <f t="shared" si="9"/>
        <v>#VALUE!</v>
      </c>
    </row>
    <row r="613" spans="1:8" ht="85.5" x14ac:dyDescent="0.45">
      <c r="A613" s="1" t="s">
        <v>263</v>
      </c>
      <c r="H613" t="str">
        <f t="shared" si="9"/>
        <v>Chlamydotis macqueenii]</v>
      </c>
    </row>
    <row r="614" spans="1:8" ht="29.25" hidden="1" x14ac:dyDescent="0.45">
      <c r="A614" s="2" t="s">
        <v>107</v>
      </c>
      <c r="H614" t="e">
        <f t="shared" si="9"/>
        <v>#VALUE!</v>
      </c>
    </row>
    <row r="615" spans="1:8" hidden="1" x14ac:dyDescent="0.45">
      <c r="A615" s="3" t="s">
        <v>108</v>
      </c>
      <c r="H615" t="e">
        <f t="shared" si="9"/>
        <v>#VALUE!</v>
      </c>
    </row>
    <row r="616" spans="1:8" hidden="1" x14ac:dyDescent="0.45">
      <c r="A616" s="4" t="s">
        <v>264</v>
      </c>
      <c r="H616" t="e">
        <f t="shared" si="9"/>
        <v>#VALUE!</v>
      </c>
    </row>
    <row r="617" spans="1:8" hidden="1" x14ac:dyDescent="0.45">
      <c r="A617" s="5"/>
      <c r="H617" t="e">
        <f t="shared" si="9"/>
        <v>#VALUE!</v>
      </c>
    </row>
    <row r="618" spans="1:8" hidden="1" x14ac:dyDescent="0.45">
      <c r="A618" s="3" t="s">
        <v>110</v>
      </c>
      <c r="H618" t="e">
        <f t="shared" si="9"/>
        <v>#VALUE!</v>
      </c>
    </row>
    <row r="619" spans="1:8" hidden="1" x14ac:dyDescent="0.45">
      <c r="A619" s="4">
        <v>705679009</v>
      </c>
      <c r="H619" t="e">
        <f t="shared" si="9"/>
        <v>#VALUE!</v>
      </c>
    </row>
    <row r="620" spans="1:8" ht="51" hidden="1" x14ac:dyDescent="0.45">
      <c r="A620" s="6" t="s">
        <v>111</v>
      </c>
      <c r="H620" t="e">
        <f t="shared" si="9"/>
        <v>#VALUE!</v>
      </c>
    </row>
    <row r="621" spans="1:8" ht="19.149999999999999" hidden="1" x14ac:dyDescent="0.45">
      <c r="A621" s="7" t="s">
        <v>112</v>
      </c>
      <c r="H621" t="e">
        <f t="shared" si="9"/>
        <v>#VALUE!</v>
      </c>
    </row>
    <row r="622" spans="1:8" hidden="1" x14ac:dyDescent="0.45">
      <c r="A622" s="8"/>
      <c r="H622" t="e">
        <f t="shared" si="9"/>
        <v>#VALUE!</v>
      </c>
    </row>
    <row r="623" spans="1:8" hidden="1" x14ac:dyDescent="0.45">
      <c r="A623" s="8" t="s">
        <v>265</v>
      </c>
      <c r="H623" t="e">
        <f t="shared" si="9"/>
        <v>#VALUE!</v>
      </c>
    </row>
    <row r="624" spans="1:8" hidden="1" x14ac:dyDescent="0.45">
      <c r="A624" s="8">
        <v>53</v>
      </c>
      <c r="H624" t="e">
        <f t="shared" si="9"/>
        <v>#VALUE!</v>
      </c>
    </row>
    <row r="625" spans="1:8" ht="71.25" x14ac:dyDescent="0.45">
      <c r="A625" s="1" t="s">
        <v>266</v>
      </c>
      <c r="H625" t="str">
        <f t="shared" si="9"/>
        <v>Mesitornis unicolor]</v>
      </c>
    </row>
    <row r="626" spans="1:8" ht="29.25" hidden="1" x14ac:dyDescent="0.45">
      <c r="A626" s="2" t="s">
        <v>267</v>
      </c>
      <c r="H626" t="e">
        <f t="shared" si="9"/>
        <v>#VALUE!</v>
      </c>
    </row>
    <row r="627" spans="1:8" hidden="1" x14ac:dyDescent="0.45">
      <c r="A627" s="3" t="s">
        <v>108</v>
      </c>
      <c r="H627" t="e">
        <f t="shared" si="9"/>
        <v>#VALUE!</v>
      </c>
    </row>
    <row r="628" spans="1:8" hidden="1" x14ac:dyDescent="0.45">
      <c r="A628" s="4" t="s">
        <v>268</v>
      </c>
      <c r="H628" t="e">
        <f t="shared" si="9"/>
        <v>#VALUE!</v>
      </c>
    </row>
    <row r="629" spans="1:8" hidden="1" x14ac:dyDescent="0.45">
      <c r="A629" s="5"/>
      <c r="H629" t="e">
        <f t="shared" si="9"/>
        <v>#VALUE!</v>
      </c>
    </row>
    <row r="630" spans="1:8" hidden="1" x14ac:dyDescent="0.45">
      <c r="A630" s="3" t="s">
        <v>110</v>
      </c>
      <c r="H630" t="e">
        <f t="shared" si="9"/>
        <v>#VALUE!</v>
      </c>
    </row>
    <row r="631" spans="1:8" hidden="1" x14ac:dyDescent="0.45">
      <c r="A631" s="4">
        <v>704584839</v>
      </c>
      <c r="H631" t="e">
        <f t="shared" si="9"/>
        <v>#VALUE!</v>
      </c>
    </row>
    <row r="632" spans="1:8" ht="51" hidden="1" x14ac:dyDescent="0.45">
      <c r="A632" s="6" t="s">
        <v>111</v>
      </c>
      <c r="H632" t="e">
        <f t="shared" si="9"/>
        <v>#VALUE!</v>
      </c>
    </row>
    <row r="633" spans="1:8" ht="19.149999999999999" hidden="1" x14ac:dyDescent="0.45">
      <c r="A633" s="7" t="s">
        <v>112</v>
      </c>
      <c r="H633" t="e">
        <f t="shared" si="9"/>
        <v>#VALUE!</v>
      </c>
    </row>
    <row r="634" spans="1:8" hidden="1" x14ac:dyDescent="0.45">
      <c r="A634" s="8"/>
      <c r="H634" t="e">
        <f t="shared" si="9"/>
        <v>#VALUE!</v>
      </c>
    </row>
    <row r="635" spans="1:8" hidden="1" x14ac:dyDescent="0.45">
      <c r="A635" s="8" t="s">
        <v>269</v>
      </c>
      <c r="H635" t="e">
        <f t="shared" si="9"/>
        <v>#VALUE!</v>
      </c>
    </row>
    <row r="636" spans="1:8" hidden="1" x14ac:dyDescent="0.45">
      <c r="A636" s="8">
        <v>54</v>
      </c>
      <c r="H636" t="e">
        <f t="shared" si="9"/>
        <v>#VALUE!</v>
      </c>
    </row>
    <row r="637" spans="1:8" ht="71.25" x14ac:dyDescent="0.45">
      <c r="A637" s="1" t="s">
        <v>270</v>
      </c>
      <c r="H637" t="str">
        <f t="shared" si="9"/>
        <v>Pterocles gutturalis]</v>
      </c>
    </row>
    <row r="638" spans="1:8" ht="29.25" hidden="1" x14ac:dyDescent="0.45">
      <c r="A638" s="2" t="s">
        <v>107</v>
      </c>
      <c r="H638" t="e">
        <f t="shared" si="9"/>
        <v>#VALUE!</v>
      </c>
    </row>
    <row r="639" spans="1:8" hidden="1" x14ac:dyDescent="0.45">
      <c r="A639" s="3" t="s">
        <v>108</v>
      </c>
      <c r="H639" t="e">
        <f t="shared" si="9"/>
        <v>#VALUE!</v>
      </c>
    </row>
    <row r="640" spans="1:8" hidden="1" x14ac:dyDescent="0.45">
      <c r="A640" s="4" t="s">
        <v>271</v>
      </c>
      <c r="H640" t="e">
        <f t="shared" si="9"/>
        <v>#VALUE!</v>
      </c>
    </row>
    <row r="641" spans="1:8" hidden="1" x14ac:dyDescent="0.45">
      <c r="A641" s="5"/>
      <c r="H641" t="e">
        <f t="shared" si="9"/>
        <v>#VALUE!</v>
      </c>
    </row>
    <row r="642" spans="1:8" hidden="1" x14ac:dyDescent="0.45">
      <c r="A642" s="3" t="s">
        <v>110</v>
      </c>
      <c r="H642" t="e">
        <f t="shared" ref="H642:H705" si="10">RIGHT($A642,LEN($A642)-FIND("[",$A642))</f>
        <v>#VALUE!</v>
      </c>
    </row>
    <row r="643" spans="1:8" hidden="1" x14ac:dyDescent="0.45">
      <c r="A643" s="4">
        <v>704487415</v>
      </c>
      <c r="H643" t="e">
        <f t="shared" si="10"/>
        <v>#VALUE!</v>
      </c>
    </row>
    <row r="644" spans="1:8" ht="51" hidden="1" x14ac:dyDescent="0.45">
      <c r="A644" s="6" t="s">
        <v>111</v>
      </c>
      <c r="H644" t="e">
        <f t="shared" si="10"/>
        <v>#VALUE!</v>
      </c>
    </row>
    <row r="645" spans="1:8" ht="19.149999999999999" hidden="1" x14ac:dyDescent="0.45">
      <c r="A645" s="7" t="s">
        <v>112</v>
      </c>
      <c r="H645" t="e">
        <f t="shared" si="10"/>
        <v>#VALUE!</v>
      </c>
    </row>
    <row r="646" spans="1:8" hidden="1" x14ac:dyDescent="0.45">
      <c r="A646" s="8"/>
      <c r="H646" t="e">
        <f t="shared" si="10"/>
        <v>#VALUE!</v>
      </c>
    </row>
    <row r="647" spans="1:8" hidden="1" x14ac:dyDescent="0.45">
      <c r="A647" s="8" t="s">
        <v>272</v>
      </c>
      <c r="H647" t="e">
        <f t="shared" si="10"/>
        <v>#VALUE!</v>
      </c>
    </row>
    <row r="648" spans="1:8" hidden="1" x14ac:dyDescent="0.45">
      <c r="A648" s="8">
        <v>55</v>
      </c>
      <c r="H648" t="e">
        <f t="shared" si="10"/>
        <v>#VALUE!</v>
      </c>
    </row>
    <row r="649" spans="1:8" ht="57" x14ac:dyDescent="0.45">
      <c r="A649" s="1" t="s">
        <v>273</v>
      </c>
      <c r="H649" t="str">
        <f t="shared" si="10"/>
        <v>Eurypyga helias]</v>
      </c>
    </row>
    <row r="650" spans="1:8" ht="29.25" hidden="1" x14ac:dyDescent="0.45">
      <c r="A650" s="2" t="s">
        <v>107</v>
      </c>
      <c r="H650" t="e">
        <f t="shared" si="10"/>
        <v>#VALUE!</v>
      </c>
    </row>
    <row r="651" spans="1:8" hidden="1" x14ac:dyDescent="0.45">
      <c r="A651" s="3" t="s">
        <v>108</v>
      </c>
      <c r="H651" t="e">
        <f t="shared" si="10"/>
        <v>#VALUE!</v>
      </c>
    </row>
    <row r="652" spans="1:8" hidden="1" x14ac:dyDescent="0.45">
      <c r="A652" s="4" t="s">
        <v>274</v>
      </c>
      <c r="H652" t="e">
        <f t="shared" si="10"/>
        <v>#VALUE!</v>
      </c>
    </row>
    <row r="653" spans="1:8" hidden="1" x14ac:dyDescent="0.45">
      <c r="A653" s="5"/>
      <c r="H653" t="e">
        <f t="shared" si="10"/>
        <v>#VALUE!</v>
      </c>
    </row>
    <row r="654" spans="1:8" hidden="1" x14ac:dyDescent="0.45">
      <c r="A654" s="3" t="s">
        <v>110</v>
      </c>
      <c r="H654" t="e">
        <f t="shared" si="10"/>
        <v>#VALUE!</v>
      </c>
    </row>
    <row r="655" spans="1:8" hidden="1" x14ac:dyDescent="0.45">
      <c r="A655" s="4">
        <v>704262077</v>
      </c>
      <c r="H655" t="e">
        <f t="shared" si="10"/>
        <v>#VALUE!</v>
      </c>
    </row>
    <row r="656" spans="1:8" ht="51" hidden="1" x14ac:dyDescent="0.45">
      <c r="A656" s="6" t="s">
        <v>111</v>
      </c>
      <c r="H656" t="e">
        <f t="shared" si="10"/>
        <v>#VALUE!</v>
      </c>
    </row>
    <row r="657" spans="1:8" ht="19.149999999999999" hidden="1" x14ac:dyDescent="0.45">
      <c r="A657" s="7" t="s">
        <v>112</v>
      </c>
      <c r="H657" t="e">
        <f t="shared" si="10"/>
        <v>#VALUE!</v>
      </c>
    </row>
    <row r="658" spans="1:8" hidden="1" x14ac:dyDescent="0.45">
      <c r="A658" s="8"/>
      <c r="H658" t="e">
        <f t="shared" si="10"/>
        <v>#VALUE!</v>
      </c>
    </row>
    <row r="659" spans="1:8" hidden="1" x14ac:dyDescent="0.45">
      <c r="A659" s="8" t="s">
        <v>275</v>
      </c>
      <c r="H659" t="e">
        <f t="shared" si="10"/>
        <v>#VALUE!</v>
      </c>
    </row>
    <row r="660" spans="1:8" hidden="1" x14ac:dyDescent="0.45">
      <c r="A660" s="8">
        <v>56</v>
      </c>
      <c r="H660" t="e">
        <f t="shared" si="10"/>
        <v>#VALUE!</v>
      </c>
    </row>
    <row r="661" spans="1:8" ht="85.5" x14ac:dyDescent="0.45">
      <c r="A661" s="1" t="s">
        <v>276</v>
      </c>
      <c r="H661" t="str">
        <f t="shared" si="10"/>
        <v>Balearica regulorum gibbericeps]</v>
      </c>
    </row>
    <row r="662" spans="1:8" ht="29.25" hidden="1" x14ac:dyDescent="0.45">
      <c r="A662" s="2" t="s">
        <v>277</v>
      </c>
      <c r="H662" t="e">
        <f t="shared" si="10"/>
        <v>#VALUE!</v>
      </c>
    </row>
    <row r="663" spans="1:8" hidden="1" x14ac:dyDescent="0.45">
      <c r="A663" s="3" t="s">
        <v>108</v>
      </c>
      <c r="H663" t="e">
        <f t="shared" si="10"/>
        <v>#VALUE!</v>
      </c>
    </row>
    <row r="664" spans="1:8" hidden="1" x14ac:dyDescent="0.45">
      <c r="A664" s="4" t="s">
        <v>278</v>
      </c>
      <c r="H664" t="e">
        <f t="shared" si="10"/>
        <v>#VALUE!</v>
      </c>
    </row>
    <row r="665" spans="1:8" hidden="1" x14ac:dyDescent="0.45">
      <c r="A665" s="5"/>
      <c r="H665" t="e">
        <f t="shared" si="10"/>
        <v>#VALUE!</v>
      </c>
    </row>
    <row r="666" spans="1:8" hidden="1" x14ac:dyDescent="0.45">
      <c r="A666" s="3" t="s">
        <v>110</v>
      </c>
      <c r="H666" t="e">
        <f t="shared" si="10"/>
        <v>#VALUE!</v>
      </c>
    </row>
    <row r="667" spans="1:8" hidden="1" x14ac:dyDescent="0.45">
      <c r="A667" s="4">
        <v>676250125</v>
      </c>
      <c r="H667" t="e">
        <f t="shared" si="10"/>
        <v>#VALUE!</v>
      </c>
    </row>
    <row r="668" spans="1:8" ht="51" hidden="1" x14ac:dyDescent="0.45">
      <c r="A668" s="6" t="s">
        <v>111</v>
      </c>
      <c r="H668" t="e">
        <f t="shared" si="10"/>
        <v>#VALUE!</v>
      </c>
    </row>
    <row r="669" spans="1:8" ht="19.149999999999999" hidden="1" x14ac:dyDescent="0.45">
      <c r="A669" s="7" t="s">
        <v>112</v>
      </c>
      <c r="H669" t="e">
        <f t="shared" si="10"/>
        <v>#VALUE!</v>
      </c>
    </row>
    <row r="670" spans="1:8" hidden="1" x14ac:dyDescent="0.45">
      <c r="A670" s="8"/>
      <c r="H670" t="e">
        <f t="shared" si="10"/>
        <v>#VALUE!</v>
      </c>
    </row>
    <row r="671" spans="1:8" hidden="1" x14ac:dyDescent="0.45">
      <c r="A671" s="8" t="s">
        <v>279</v>
      </c>
      <c r="H671" t="e">
        <f t="shared" si="10"/>
        <v>#VALUE!</v>
      </c>
    </row>
    <row r="672" spans="1:8" hidden="1" x14ac:dyDescent="0.45">
      <c r="A672" s="8">
        <v>57</v>
      </c>
      <c r="H672" t="e">
        <f t="shared" si="10"/>
        <v>#VALUE!</v>
      </c>
    </row>
    <row r="673" spans="1:8" ht="85.5" x14ac:dyDescent="0.45">
      <c r="A673" s="1" t="s">
        <v>280</v>
      </c>
      <c r="H673" t="str">
        <f t="shared" si="10"/>
        <v>Buceros rhinoceros silvestris]</v>
      </c>
    </row>
    <row r="674" spans="1:8" ht="29.25" hidden="1" x14ac:dyDescent="0.45">
      <c r="A674" s="2" t="s">
        <v>281</v>
      </c>
      <c r="H674" t="e">
        <f t="shared" si="10"/>
        <v>#VALUE!</v>
      </c>
    </row>
    <row r="675" spans="1:8" hidden="1" x14ac:dyDescent="0.45">
      <c r="A675" s="3" t="s">
        <v>108</v>
      </c>
      <c r="H675" t="e">
        <f t="shared" si="10"/>
        <v>#VALUE!</v>
      </c>
    </row>
    <row r="676" spans="1:8" hidden="1" x14ac:dyDescent="0.45">
      <c r="A676" s="4" t="s">
        <v>282</v>
      </c>
      <c r="H676" t="e">
        <f t="shared" si="10"/>
        <v>#VALUE!</v>
      </c>
    </row>
    <row r="677" spans="1:8" hidden="1" x14ac:dyDescent="0.45">
      <c r="A677" s="5"/>
      <c r="H677" t="e">
        <f t="shared" si="10"/>
        <v>#VALUE!</v>
      </c>
    </row>
    <row r="678" spans="1:8" hidden="1" x14ac:dyDescent="0.45">
      <c r="A678" s="3" t="s">
        <v>110</v>
      </c>
      <c r="H678" t="e">
        <f t="shared" si="10"/>
        <v>#VALUE!</v>
      </c>
    </row>
    <row r="679" spans="1:8" hidden="1" x14ac:dyDescent="0.45">
      <c r="A679" s="4">
        <v>704168087</v>
      </c>
      <c r="H679" t="e">
        <f t="shared" si="10"/>
        <v>#VALUE!</v>
      </c>
    </row>
    <row r="680" spans="1:8" ht="51" hidden="1" x14ac:dyDescent="0.45">
      <c r="A680" s="6" t="s">
        <v>111</v>
      </c>
      <c r="H680" t="e">
        <f t="shared" si="10"/>
        <v>#VALUE!</v>
      </c>
    </row>
    <row r="681" spans="1:8" ht="19.149999999999999" hidden="1" x14ac:dyDescent="0.45">
      <c r="A681" s="7" t="s">
        <v>112</v>
      </c>
      <c r="H681" t="e">
        <f t="shared" si="10"/>
        <v>#VALUE!</v>
      </c>
    </row>
    <row r="682" spans="1:8" hidden="1" x14ac:dyDescent="0.45">
      <c r="A682" s="8"/>
      <c r="H682" t="e">
        <f t="shared" si="10"/>
        <v>#VALUE!</v>
      </c>
    </row>
    <row r="683" spans="1:8" hidden="1" x14ac:dyDescent="0.45">
      <c r="A683" s="8" t="s">
        <v>283</v>
      </c>
      <c r="H683" t="e">
        <f t="shared" si="10"/>
        <v>#VALUE!</v>
      </c>
    </row>
    <row r="684" spans="1:8" hidden="1" x14ac:dyDescent="0.45">
      <c r="A684" s="8">
        <v>58</v>
      </c>
      <c r="H684" t="e">
        <f t="shared" si="10"/>
        <v>#VALUE!</v>
      </c>
    </row>
    <row r="685" spans="1:8" ht="57" x14ac:dyDescent="0.45">
      <c r="A685" s="1" t="s">
        <v>284</v>
      </c>
      <c r="H685" t="str">
        <f t="shared" si="10"/>
        <v>Tyto alba]</v>
      </c>
    </row>
    <row r="686" spans="1:8" ht="29.25" hidden="1" x14ac:dyDescent="0.45">
      <c r="A686" s="2" t="s">
        <v>115</v>
      </c>
      <c r="H686" t="e">
        <f t="shared" si="10"/>
        <v>#VALUE!</v>
      </c>
    </row>
    <row r="687" spans="1:8" hidden="1" x14ac:dyDescent="0.45">
      <c r="A687" s="3" t="s">
        <v>108</v>
      </c>
      <c r="H687" t="e">
        <f t="shared" si="10"/>
        <v>#VALUE!</v>
      </c>
    </row>
    <row r="688" spans="1:8" hidden="1" x14ac:dyDescent="0.45">
      <c r="A688" s="4" t="s">
        <v>285</v>
      </c>
      <c r="H688" t="e">
        <f t="shared" si="10"/>
        <v>#VALUE!</v>
      </c>
    </row>
    <row r="689" spans="1:8" hidden="1" x14ac:dyDescent="0.45">
      <c r="A689" s="5"/>
      <c r="H689" t="e">
        <f t="shared" si="10"/>
        <v>#VALUE!</v>
      </c>
    </row>
    <row r="690" spans="1:8" hidden="1" x14ac:dyDescent="0.45">
      <c r="A690" s="3" t="s">
        <v>110</v>
      </c>
      <c r="H690" t="e">
        <f t="shared" si="10"/>
        <v>#VALUE!</v>
      </c>
    </row>
    <row r="691" spans="1:8" hidden="1" x14ac:dyDescent="0.45">
      <c r="A691" s="4">
        <v>701419938</v>
      </c>
      <c r="H691" t="e">
        <f t="shared" si="10"/>
        <v>#VALUE!</v>
      </c>
    </row>
    <row r="692" spans="1:8" ht="51" hidden="1" x14ac:dyDescent="0.45">
      <c r="A692" s="6" t="s">
        <v>111</v>
      </c>
      <c r="H692" t="e">
        <f t="shared" si="10"/>
        <v>#VALUE!</v>
      </c>
    </row>
    <row r="693" spans="1:8" ht="19.149999999999999" hidden="1" x14ac:dyDescent="0.45">
      <c r="A693" s="7" t="s">
        <v>112</v>
      </c>
      <c r="H693" t="e">
        <f t="shared" si="10"/>
        <v>#VALUE!</v>
      </c>
    </row>
    <row r="694" spans="1:8" hidden="1" x14ac:dyDescent="0.45">
      <c r="A694" s="8"/>
      <c r="H694" t="e">
        <f t="shared" si="10"/>
        <v>#VALUE!</v>
      </c>
    </row>
    <row r="695" spans="1:8" hidden="1" x14ac:dyDescent="0.45">
      <c r="A695" s="8" t="s">
        <v>286</v>
      </c>
      <c r="H695" t="e">
        <f t="shared" si="10"/>
        <v>#VALUE!</v>
      </c>
    </row>
    <row r="696" spans="1:8" hidden="1" x14ac:dyDescent="0.45">
      <c r="A696" s="8">
        <v>59</v>
      </c>
      <c r="H696" t="e">
        <f t="shared" si="10"/>
        <v>#VALUE!</v>
      </c>
    </row>
    <row r="697" spans="1:8" ht="71.25" x14ac:dyDescent="0.45">
      <c r="A697" s="1" t="s">
        <v>287</v>
      </c>
      <c r="H697" t="str">
        <f t="shared" si="10"/>
        <v>Chaetura pelagica]</v>
      </c>
    </row>
    <row r="698" spans="1:8" ht="29.25" hidden="1" x14ac:dyDescent="0.45">
      <c r="A698" s="2" t="s">
        <v>107</v>
      </c>
      <c r="H698" t="e">
        <f t="shared" si="10"/>
        <v>#VALUE!</v>
      </c>
    </row>
    <row r="699" spans="1:8" hidden="1" x14ac:dyDescent="0.45">
      <c r="A699" s="3" t="s">
        <v>108</v>
      </c>
      <c r="H699" t="e">
        <f t="shared" si="10"/>
        <v>#VALUE!</v>
      </c>
    </row>
    <row r="700" spans="1:8" hidden="1" x14ac:dyDescent="0.45">
      <c r="A700" s="4" t="s">
        <v>288</v>
      </c>
      <c r="H700" t="e">
        <f t="shared" si="10"/>
        <v>#VALUE!</v>
      </c>
    </row>
    <row r="701" spans="1:8" hidden="1" x14ac:dyDescent="0.45">
      <c r="A701" s="5"/>
      <c r="H701" t="e">
        <f t="shared" si="10"/>
        <v>#VALUE!</v>
      </c>
    </row>
    <row r="702" spans="1:8" hidden="1" x14ac:dyDescent="0.45">
      <c r="A702" s="3" t="s">
        <v>110</v>
      </c>
      <c r="H702" t="e">
        <f t="shared" si="10"/>
        <v>#VALUE!</v>
      </c>
    </row>
    <row r="703" spans="1:8" hidden="1" x14ac:dyDescent="0.45">
      <c r="A703" s="4">
        <v>701349208</v>
      </c>
      <c r="H703" t="e">
        <f t="shared" si="10"/>
        <v>#VALUE!</v>
      </c>
    </row>
    <row r="704" spans="1:8" ht="51" hidden="1" x14ac:dyDescent="0.45">
      <c r="A704" s="6" t="s">
        <v>111</v>
      </c>
      <c r="H704" t="e">
        <f t="shared" si="10"/>
        <v>#VALUE!</v>
      </c>
    </row>
    <row r="705" spans="1:8" ht="19.149999999999999" hidden="1" x14ac:dyDescent="0.45">
      <c r="A705" s="7" t="s">
        <v>112</v>
      </c>
      <c r="H705" t="e">
        <f t="shared" si="10"/>
        <v>#VALUE!</v>
      </c>
    </row>
    <row r="706" spans="1:8" hidden="1" x14ac:dyDescent="0.45">
      <c r="A706" s="8"/>
      <c r="H706" t="e">
        <f t="shared" ref="H706:H769" si="11">RIGHT($A706,LEN($A706)-FIND("[",$A706))</f>
        <v>#VALUE!</v>
      </c>
    </row>
    <row r="707" spans="1:8" hidden="1" x14ac:dyDescent="0.45">
      <c r="A707" s="8" t="s">
        <v>289</v>
      </c>
      <c r="H707" t="e">
        <f t="shared" si="11"/>
        <v>#VALUE!</v>
      </c>
    </row>
    <row r="708" spans="1:8" hidden="1" x14ac:dyDescent="0.45">
      <c r="A708" s="8">
        <v>60</v>
      </c>
      <c r="H708" t="e">
        <f t="shared" si="11"/>
        <v>#VALUE!</v>
      </c>
    </row>
    <row r="709" spans="1:8" ht="85.5" x14ac:dyDescent="0.45">
      <c r="A709" s="1" t="s">
        <v>290</v>
      </c>
      <c r="H709" t="str">
        <f t="shared" si="11"/>
        <v>Tauraco erythrolophus]</v>
      </c>
    </row>
    <row r="710" spans="1:8" ht="29.25" hidden="1" x14ac:dyDescent="0.45">
      <c r="A710" s="2" t="s">
        <v>107</v>
      </c>
      <c r="H710" t="e">
        <f t="shared" si="11"/>
        <v>#VALUE!</v>
      </c>
    </row>
    <row r="711" spans="1:8" hidden="1" x14ac:dyDescent="0.45">
      <c r="A711" s="3" t="s">
        <v>108</v>
      </c>
      <c r="H711" t="e">
        <f t="shared" si="11"/>
        <v>#VALUE!</v>
      </c>
    </row>
    <row r="712" spans="1:8" hidden="1" x14ac:dyDescent="0.45">
      <c r="A712" s="4" t="s">
        <v>291</v>
      </c>
      <c r="H712" t="e">
        <f t="shared" si="11"/>
        <v>#VALUE!</v>
      </c>
    </row>
    <row r="713" spans="1:8" hidden="1" x14ac:dyDescent="0.45">
      <c r="A713" s="5"/>
      <c r="H713" t="e">
        <f t="shared" si="11"/>
        <v>#VALUE!</v>
      </c>
    </row>
    <row r="714" spans="1:8" hidden="1" x14ac:dyDescent="0.45">
      <c r="A714" s="3" t="s">
        <v>110</v>
      </c>
      <c r="H714" t="e">
        <f t="shared" si="11"/>
        <v>#VALUE!</v>
      </c>
    </row>
    <row r="715" spans="1:8" hidden="1" x14ac:dyDescent="0.45">
      <c r="A715" s="4">
        <v>701322786</v>
      </c>
      <c r="H715" t="e">
        <f t="shared" si="11"/>
        <v>#VALUE!</v>
      </c>
    </row>
    <row r="716" spans="1:8" ht="51" hidden="1" x14ac:dyDescent="0.45">
      <c r="A716" s="6" t="s">
        <v>111</v>
      </c>
      <c r="H716" t="e">
        <f t="shared" si="11"/>
        <v>#VALUE!</v>
      </c>
    </row>
    <row r="717" spans="1:8" ht="19.149999999999999" hidden="1" x14ac:dyDescent="0.45">
      <c r="A717" s="7" t="s">
        <v>112</v>
      </c>
      <c r="H717" t="e">
        <f t="shared" si="11"/>
        <v>#VALUE!</v>
      </c>
    </row>
    <row r="718" spans="1:8" hidden="1" x14ac:dyDescent="0.45">
      <c r="A718" s="8"/>
      <c r="H718" t="e">
        <f t="shared" si="11"/>
        <v>#VALUE!</v>
      </c>
    </row>
    <row r="719" spans="1:8" hidden="1" x14ac:dyDescent="0.45">
      <c r="A719" s="8" t="s">
        <v>292</v>
      </c>
      <c r="H719" t="e">
        <f t="shared" si="11"/>
        <v>#VALUE!</v>
      </c>
    </row>
    <row r="720" spans="1:8" hidden="1" x14ac:dyDescent="0.45">
      <c r="A720" s="8">
        <v>61</v>
      </c>
      <c r="H720" t="e">
        <f t="shared" si="11"/>
        <v>#VALUE!</v>
      </c>
    </row>
    <row r="721" spans="1:8" ht="71.25" x14ac:dyDescent="0.45">
      <c r="A721" s="1" t="s">
        <v>293</v>
      </c>
      <c r="H721" t="str">
        <f t="shared" si="11"/>
        <v>Nestor notabilis]</v>
      </c>
    </row>
    <row r="722" spans="1:8" ht="29.25" hidden="1" x14ac:dyDescent="0.45">
      <c r="A722" s="2" t="s">
        <v>115</v>
      </c>
      <c r="H722" t="e">
        <f t="shared" si="11"/>
        <v>#VALUE!</v>
      </c>
    </row>
    <row r="723" spans="1:8" hidden="1" x14ac:dyDescent="0.45">
      <c r="A723" s="3" t="s">
        <v>108</v>
      </c>
      <c r="H723" t="e">
        <f t="shared" si="11"/>
        <v>#VALUE!</v>
      </c>
    </row>
    <row r="724" spans="1:8" hidden="1" x14ac:dyDescent="0.45">
      <c r="A724" s="4" t="s">
        <v>294</v>
      </c>
      <c r="H724" t="e">
        <f t="shared" si="11"/>
        <v>#VALUE!</v>
      </c>
    </row>
    <row r="725" spans="1:8" hidden="1" x14ac:dyDescent="0.45">
      <c r="A725" s="5"/>
      <c r="H725" t="e">
        <f t="shared" si="11"/>
        <v>#VALUE!</v>
      </c>
    </row>
    <row r="726" spans="1:8" hidden="1" x14ac:dyDescent="0.45">
      <c r="A726" s="3" t="s">
        <v>110</v>
      </c>
      <c r="H726" t="e">
        <f t="shared" si="11"/>
        <v>#VALUE!</v>
      </c>
    </row>
    <row r="727" spans="1:8" hidden="1" x14ac:dyDescent="0.45">
      <c r="A727" s="4">
        <v>701305504</v>
      </c>
      <c r="H727" t="e">
        <f t="shared" si="11"/>
        <v>#VALUE!</v>
      </c>
    </row>
    <row r="728" spans="1:8" ht="51" hidden="1" x14ac:dyDescent="0.45">
      <c r="A728" s="6" t="s">
        <v>111</v>
      </c>
      <c r="H728" t="e">
        <f t="shared" si="11"/>
        <v>#VALUE!</v>
      </c>
    </row>
    <row r="729" spans="1:8" ht="19.149999999999999" hidden="1" x14ac:dyDescent="0.45">
      <c r="A729" s="7" t="s">
        <v>112</v>
      </c>
      <c r="H729" t="e">
        <f t="shared" si="11"/>
        <v>#VALUE!</v>
      </c>
    </row>
    <row r="730" spans="1:8" hidden="1" x14ac:dyDescent="0.45">
      <c r="A730" s="8"/>
      <c r="H730" t="e">
        <f t="shared" si="11"/>
        <v>#VALUE!</v>
      </c>
    </row>
    <row r="731" spans="1:8" hidden="1" x14ac:dyDescent="0.45">
      <c r="A731" s="8" t="s">
        <v>295</v>
      </c>
      <c r="H731" t="e">
        <f t="shared" si="11"/>
        <v>#VALUE!</v>
      </c>
    </row>
    <row r="732" spans="1:8" hidden="1" x14ac:dyDescent="0.45">
      <c r="A732" s="8">
        <v>62</v>
      </c>
      <c r="H732" t="e">
        <f t="shared" si="11"/>
        <v>#VALUE!</v>
      </c>
    </row>
    <row r="733" spans="1:8" ht="71.25" x14ac:dyDescent="0.45">
      <c r="A733" s="1" t="s">
        <v>296</v>
      </c>
      <c r="H733" t="str">
        <f t="shared" si="11"/>
        <v>Leptosomus discolor]</v>
      </c>
    </row>
    <row r="734" spans="1:8" ht="29.25" hidden="1" x14ac:dyDescent="0.45">
      <c r="A734" s="2" t="s">
        <v>115</v>
      </c>
      <c r="H734" t="e">
        <f t="shared" si="11"/>
        <v>#VALUE!</v>
      </c>
    </row>
    <row r="735" spans="1:8" hidden="1" x14ac:dyDescent="0.45">
      <c r="A735" s="3" t="s">
        <v>108</v>
      </c>
      <c r="H735" t="e">
        <f t="shared" si="11"/>
        <v>#VALUE!</v>
      </c>
    </row>
    <row r="736" spans="1:8" hidden="1" x14ac:dyDescent="0.45">
      <c r="A736" s="4" t="s">
        <v>297</v>
      </c>
      <c r="H736" t="e">
        <f t="shared" si="11"/>
        <v>#VALUE!</v>
      </c>
    </row>
    <row r="737" spans="1:8" hidden="1" x14ac:dyDescent="0.45">
      <c r="A737" s="5"/>
      <c r="H737" t="e">
        <f t="shared" si="11"/>
        <v>#VALUE!</v>
      </c>
    </row>
    <row r="738" spans="1:8" hidden="1" x14ac:dyDescent="0.45">
      <c r="A738" s="3" t="s">
        <v>110</v>
      </c>
      <c r="H738" t="e">
        <f t="shared" si="11"/>
        <v>#VALUE!</v>
      </c>
    </row>
    <row r="739" spans="1:8" hidden="1" x14ac:dyDescent="0.45">
      <c r="A739" s="4">
        <v>700413883</v>
      </c>
      <c r="H739" t="e">
        <f t="shared" si="11"/>
        <v>#VALUE!</v>
      </c>
    </row>
    <row r="740" spans="1:8" ht="51" hidden="1" x14ac:dyDescent="0.45">
      <c r="A740" s="6" t="s">
        <v>111</v>
      </c>
      <c r="H740" t="e">
        <f t="shared" si="11"/>
        <v>#VALUE!</v>
      </c>
    </row>
    <row r="741" spans="1:8" ht="19.149999999999999" hidden="1" x14ac:dyDescent="0.45">
      <c r="A741" s="7" t="s">
        <v>112</v>
      </c>
      <c r="H741" t="e">
        <f t="shared" si="11"/>
        <v>#VALUE!</v>
      </c>
    </row>
    <row r="742" spans="1:8" hidden="1" x14ac:dyDescent="0.45">
      <c r="A742" s="8"/>
      <c r="H742" t="e">
        <f t="shared" si="11"/>
        <v>#VALUE!</v>
      </c>
    </row>
    <row r="743" spans="1:8" hidden="1" x14ac:dyDescent="0.45">
      <c r="A743" s="8" t="s">
        <v>298</v>
      </c>
      <c r="H743" t="e">
        <f t="shared" si="11"/>
        <v>#VALUE!</v>
      </c>
    </row>
    <row r="744" spans="1:8" hidden="1" x14ac:dyDescent="0.45">
      <c r="A744" s="8">
        <v>63</v>
      </c>
      <c r="H744" t="e">
        <f t="shared" si="11"/>
        <v>#VALUE!</v>
      </c>
    </row>
    <row r="745" spans="1:8" ht="71.25" x14ac:dyDescent="0.45">
      <c r="A745" s="1" t="s">
        <v>299</v>
      </c>
      <c r="H745" t="str">
        <f t="shared" si="11"/>
        <v>Opisthocomus hoazin]</v>
      </c>
    </row>
    <row r="746" spans="1:8" ht="29.25" hidden="1" x14ac:dyDescent="0.45">
      <c r="A746" s="2" t="s">
        <v>107</v>
      </c>
      <c r="H746" t="e">
        <f t="shared" si="11"/>
        <v>#VALUE!</v>
      </c>
    </row>
    <row r="747" spans="1:8" hidden="1" x14ac:dyDescent="0.45">
      <c r="A747" s="3" t="s">
        <v>108</v>
      </c>
      <c r="H747" t="e">
        <f t="shared" si="11"/>
        <v>#VALUE!</v>
      </c>
    </row>
    <row r="748" spans="1:8" hidden="1" x14ac:dyDescent="0.45">
      <c r="A748" s="4" t="s">
        <v>300</v>
      </c>
      <c r="H748" t="e">
        <f t="shared" si="11"/>
        <v>#VALUE!</v>
      </c>
    </row>
    <row r="749" spans="1:8" hidden="1" x14ac:dyDescent="0.45">
      <c r="A749" s="5"/>
      <c r="H749" t="e">
        <f t="shared" si="11"/>
        <v>#VALUE!</v>
      </c>
    </row>
    <row r="750" spans="1:8" hidden="1" x14ac:dyDescent="0.45">
      <c r="A750" s="3" t="s">
        <v>110</v>
      </c>
      <c r="H750" t="e">
        <f t="shared" si="11"/>
        <v>#VALUE!</v>
      </c>
    </row>
    <row r="751" spans="1:8" hidden="1" x14ac:dyDescent="0.45">
      <c r="A751" s="4">
        <v>700382191</v>
      </c>
      <c r="H751" t="e">
        <f t="shared" si="11"/>
        <v>#VALUE!</v>
      </c>
    </row>
    <row r="752" spans="1:8" ht="51" hidden="1" x14ac:dyDescent="0.45">
      <c r="A752" s="6" t="s">
        <v>111</v>
      </c>
      <c r="H752" t="e">
        <f t="shared" si="11"/>
        <v>#VALUE!</v>
      </c>
    </row>
    <row r="753" spans="1:8" ht="19.149999999999999" hidden="1" x14ac:dyDescent="0.45">
      <c r="A753" s="7" t="s">
        <v>112</v>
      </c>
      <c r="H753" t="e">
        <f t="shared" si="11"/>
        <v>#VALUE!</v>
      </c>
    </row>
    <row r="754" spans="1:8" hidden="1" x14ac:dyDescent="0.45">
      <c r="A754" s="8"/>
      <c r="H754" t="e">
        <f t="shared" si="11"/>
        <v>#VALUE!</v>
      </c>
    </row>
    <row r="755" spans="1:8" hidden="1" x14ac:dyDescent="0.45">
      <c r="A755" s="8" t="s">
        <v>301</v>
      </c>
      <c r="H755" t="e">
        <f t="shared" si="11"/>
        <v>#VALUE!</v>
      </c>
    </row>
    <row r="756" spans="1:8" hidden="1" x14ac:dyDescent="0.45">
      <c r="A756" s="8">
        <v>64</v>
      </c>
      <c r="H756" t="e">
        <f t="shared" si="11"/>
        <v>#VALUE!</v>
      </c>
    </row>
    <row r="757" spans="1:8" ht="71.25" x14ac:dyDescent="0.45">
      <c r="A757" s="1" t="s">
        <v>302</v>
      </c>
      <c r="H757" t="str">
        <f t="shared" si="11"/>
        <v>Haliaeetus albicilla]</v>
      </c>
    </row>
    <row r="758" spans="1:8" ht="29.25" hidden="1" x14ac:dyDescent="0.45">
      <c r="A758" s="2" t="s">
        <v>115</v>
      </c>
      <c r="H758" t="e">
        <f t="shared" si="11"/>
        <v>#VALUE!</v>
      </c>
    </row>
    <row r="759" spans="1:8" hidden="1" x14ac:dyDescent="0.45">
      <c r="A759" s="3" t="s">
        <v>108</v>
      </c>
      <c r="H759" t="e">
        <f t="shared" si="11"/>
        <v>#VALUE!</v>
      </c>
    </row>
    <row r="760" spans="1:8" hidden="1" x14ac:dyDescent="0.45">
      <c r="A760" s="4" t="s">
        <v>303</v>
      </c>
      <c r="H760" t="e">
        <f t="shared" si="11"/>
        <v>#VALUE!</v>
      </c>
    </row>
    <row r="761" spans="1:8" hidden="1" x14ac:dyDescent="0.45">
      <c r="A761" s="5"/>
      <c r="H761" t="e">
        <f t="shared" si="11"/>
        <v>#VALUE!</v>
      </c>
    </row>
    <row r="762" spans="1:8" hidden="1" x14ac:dyDescent="0.45">
      <c r="A762" s="3" t="s">
        <v>110</v>
      </c>
      <c r="H762" t="e">
        <f t="shared" si="11"/>
        <v>#VALUE!</v>
      </c>
    </row>
    <row r="763" spans="1:8" hidden="1" x14ac:dyDescent="0.45">
      <c r="A763" s="4">
        <v>700354122</v>
      </c>
      <c r="H763" t="e">
        <f t="shared" si="11"/>
        <v>#VALUE!</v>
      </c>
    </row>
    <row r="764" spans="1:8" ht="51" hidden="1" x14ac:dyDescent="0.45">
      <c r="A764" s="6" t="s">
        <v>111</v>
      </c>
      <c r="H764" t="e">
        <f t="shared" si="11"/>
        <v>#VALUE!</v>
      </c>
    </row>
    <row r="765" spans="1:8" ht="19.149999999999999" hidden="1" x14ac:dyDescent="0.45">
      <c r="A765" s="7" t="s">
        <v>112</v>
      </c>
      <c r="H765" t="e">
        <f t="shared" si="11"/>
        <v>#VALUE!</v>
      </c>
    </row>
    <row r="766" spans="1:8" hidden="1" x14ac:dyDescent="0.45">
      <c r="A766" s="8"/>
      <c r="H766" t="e">
        <f t="shared" si="11"/>
        <v>#VALUE!</v>
      </c>
    </row>
    <row r="767" spans="1:8" hidden="1" x14ac:dyDescent="0.45">
      <c r="A767" s="8" t="s">
        <v>304</v>
      </c>
      <c r="H767" t="e">
        <f t="shared" si="11"/>
        <v>#VALUE!</v>
      </c>
    </row>
    <row r="768" spans="1:8" hidden="1" x14ac:dyDescent="0.45">
      <c r="A768" s="8">
        <v>65</v>
      </c>
      <c r="H768" t="e">
        <f t="shared" si="11"/>
        <v>#VALUE!</v>
      </c>
    </row>
    <row r="769" spans="1:8" ht="71.25" x14ac:dyDescent="0.45">
      <c r="A769" s="1" t="s">
        <v>305</v>
      </c>
      <c r="H769" t="str">
        <f t="shared" si="11"/>
        <v>Charadrius vociferus]</v>
      </c>
    </row>
    <row r="770" spans="1:8" ht="29.25" hidden="1" x14ac:dyDescent="0.45">
      <c r="A770" s="2" t="s">
        <v>107</v>
      </c>
      <c r="H770" t="e">
        <f t="shared" ref="H770:H833" si="12">RIGHT($A770,LEN($A770)-FIND("[",$A770))</f>
        <v>#VALUE!</v>
      </c>
    </row>
    <row r="771" spans="1:8" hidden="1" x14ac:dyDescent="0.45">
      <c r="A771" s="3" t="s">
        <v>108</v>
      </c>
      <c r="H771" t="e">
        <f t="shared" si="12"/>
        <v>#VALUE!</v>
      </c>
    </row>
    <row r="772" spans="1:8" hidden="1" x14ac:dyDescent="0.45">
      <c r="A772" s="4" t="s">
        <v>306</v>
      </c>
      <c r="H772" t="e">
        <f t="shared" si="12"/>
        <v>#VALUE!</v>
      </c>
    </row>
    <row r="773" spans="1:8" hidden="1" x14ac:dyDescent="0.45">
      <c r="A773" s="5"/>
      <c r="H773" t="e">
        <f t="shared" si="12"/>
        <v>#VALUE!</v>
      </c>
    </row>
    <row r="774" spans="1:8" hidden="1" x14ac:dyDescent="0.45">
      <c r="A774" s="3" t="s">
        <v>110</v>
      </c>
      <c r="H774" t="e">
        <f t="shared" si="12"/>
        <v>#VALUE!</v>
      </c>
    </row>
    <row r="775" spans="1:8" hidden="1" x14ac:dyDescent="0.45">
      <c r="A775" s="4">
        <v>699702876</v>
      </c>
      <c r="H775" t="e">
        <f t="shared" si="12"/>
        <v>#VALUE!</v>
      </c>
    </row>
    <row r="776" spans="1:8" ht="51" hidden="1" x14ac:dyDescent="0.45">
      <c r="A776" s="6" t="s">
        <v>111</v>
      </c>
      <c r="H776" t="e">
        <f t="shared" si="12"/>
        <v>#VALUE!</v>
      </c>
    </row>
    <row r="777" spans="1:8" ht="19.149999999999999" hidden="1" x14ac:dyDescent="0.45">
      <c r="A777" s="7" t="s">
        <v>112</v>
      </c>
      <c r="H777" t="e">
        <f t="shared" si="12"/>
        <v>#VALUE!</v>
      </c>
    </row>
    <row r="778" spans="1:8" hidden="1" x14ac:dyDescent="0.45">
      <c r="A778" s="8"/>
      <c r="H778" t="e">
        <f t="shared" si="12"/>
        <v>#VALUE!</v>
      </c>
    </row>
    <row r="779" spans="1:8" hidden="1" x14ac:dyDescent="0.45">
      <c r="A779" s="8" t="s">
        <v>307</v>
      </c>
      <c r="H779" t="e">
        <f t="shared" si="12"/>
        <v>#VALUE!</v>
      </c>
    </row>
    <row r="780" spans="1:8" hidden="1" x14ac:dyDescent="0.45">
      <c r="A780" s="8">
        <v>66</v>
      </c>
      <c r="H780" t="e">
        <f t="shared" si="12"/>
        <v>#VALUE!</v>
      </c>
    </row>
    <row r="781" spans="1:8" ht="85.5" x14ac:dyDescent="0.45">
      <c r="A781" s="1" t="s">
        <v>308</v>
      </c>
      <c r="H781" t="str">
        <f t="shared" si="12"/>
        <v>Picoides pubescens]</v>
      </c>
    </row>
    <row r="782" spans="1:8" ht="29.25" hidden="1" x14ac:dyDescent="0.45">
      <c r="A782" s="2" t="s">
        <v>115</v>
      </c>
      <c r="H782" t="e">
        <f t="shared" si="12"/>
        <v>#VALUE!</v>
      </c>
    </row>
    <row r="783" spans="1:8" hidden="1" x14ac:dyDescent="0.45">
      <c r="A783" s="3" t="s">
        <v>108</v>
      </c>
      <c r="H783" t="e">
        <f t="shared" si="12"/>
        <v>#VALUE!</v>
      </c>
    </row>
    <row r="784" spans="1:8" hidden="1" x14ac:dyDescent="0.45">
      <c r="A784" s="4" t="s">
        <v>309</v>
      </c>
      <c r="H784" t="e">
        <f t="shared" si="12"/>
        <v>#VALUE!</v>
      </c>
    </row>
    <row r="785" spans="1:8" hidden="1" x14ac:dyDescent="0.45">
      <c r="A785" s="5"/>
      <c r="H785" t="e">
        <f t="shared" si="12"/>
        <v>#VALUE!</v>
      </c>
    </row>
    <row r="786" spans="1:8" hidden="1" x14ac:dyDescent="0.45">
      <c r="A786" s="3" t="s">
        <v>110</v>
      </c>
      <c r="H786" t="e">
        <f t="shared" si="12"/>
        <v>#VALUE!</v>
      </c>
    </row>
    <row r="787" spans="1:8" hidden="1" x14ac:dyDescent="0.45">
      <c r="A787" s="4">
        <v>699629304</v>
      </c>
      <c r="H787" t="e">
        <f t="shared" si="12"/>
        <v>#VALUE!</v>
      </c>
    </row>
    <row r="788" spans="1:8" ht="51" hidden="1" x14ac:dyDescent="0.45">
      <c r="A788" s="6" t="s">
        <v>111</v>
      </c>
      <c r="H788" t="e">
        <f t="shared" si="12"/>
        <v>#VALUE!</v>
      </c>
    </row>
    <row r="789" spans="1:8" ht="19.149999999999999" hidden="1" x14ac:dyDescent="0.45">
      <c r="A789" s="7" t="s">
        <v>112</v>
      </c>
      <c r="H789" t="e">
        <f t="shared" si="12"/>
        <v>#VALUE!</v>
      </c>
    </row>
    <row r="790" spans="1:8" hidden="1" x14ac:dyDescent="0.45">
      <c r="A790" s="8"/>
      <c r="H790" t="e">
        <f t="shared" si="12"/>
        <v>#VALUE!</v>
      </c>
    </row>
    <row r="791" spans="1:8" hidden="1" x14ac:dyDescent="0.45">
      <c r="A791" s="8" t="s">
        <v>310</v>
      </c>
      <c r="H791" t="e">
        <f t="shared" si="12"/>
        <v>#VALUE!</v>
      </c>
    </row>
    <row r="792" spans="1:8" hidden="1" x14ac:dyDescent="0.45">
      <c r="A792" s="8">
        <v>67</v>
      </c>
      <c r="H792" t="e">
        <f t="shared" si="12"/>
        <v>#VALUE!</v>
      </c>
    </row>
    <row r="793" spans="1:8" ht="71.25" x14ac:dyDescent="0.45">
      <c r="A793" s="1" t="s">
        <v>311</v>
      </c>
      <c r="H793" t="str">
        <f t="shared" si="12"/>
        <v>Apaloderma vittatum]</v>
      </c>
    </row>
    <row r="794" spans="1:8" ht="29.25" hidden="1" x14ac:dyDescent="0.45">
      <c r="A794" s="2" t="s">
        <v>107</v>
      </c>
      <c r="H794" t="e">
        <f t="shared" si="12"/>
        <v>#VALUE!</v>
      </c>
    </row>
    <row r="795" spans="1:8" hidden="1" x14ac:dyDescent="0.45">
      <c r="A795" s="3" t="s">
        <v>108</v>
      </c>
      <c r="H795" t="e">
        <f t="shared" si="12"/>
        <v>#VALUE!</v>
      </c>
    </row>
    <row r="796" spans="1:8" hidden="1" x14ac:dyDescent="0.45">
      <c r="A796" s="4" t="s">
        <v>312</v>
      </c>
      <c r="H796" t="e">
        <f t="shared" si="12"/>
        <v>#VALUE!</v>
      </c>
    </row>
    <row r="797" spans="1:8" hidden="1" x14ac:dyDescent="0.45">
      <c r="A797" s="5"/>
      <c r="H797" t="e">
        <f t="shared" si="12"/>
        <v>#VALUE!</v>
      </c>
    </row>
    <row r="798" spans="1:8" hidden="1" x14ac:dyDescent="0.45">
      <c r="A798" s="3" t="s">
        <v>110</v>
      </c>
      <c r="H798" t="e">
        <f t="shared" si="12"/>
        <v>#VALUE!</v>
      </c>
    </row>
    <row r="799" spans="1:8" hidden="1" x14ac:dyDescent="0.45">
      <c r="A799" s="4">
        <v>699603385</v>
      </c>
      <c r="H799" t="e">
        <f t="shared" si="12"/>
        <v>#VALUE!</v>
      </c>
    </row>
    <row r="800" spans="1:8" ht="51" hidden="1" x14ac:dyDescent="0.45">
      <c r="A800" s="6" t="s">
        <v>111</v>
      </c>
      <c r="H800" t="e">
        <f t="shared" si="12"/>
        <v>#VALUE!</v>
      </c>
    </row>
    <row r="801" spans="1:8" ht="19.149999999999999" hidden="1" x14ac:dyDescent="0.45">
      <c r="A801" s="7" t="s">
        <v>112</v>
      </c>
      <c r="H801" t="e">
        <f t="shared" si="12"/>
        <v>#VALUE!</v>
      </c>
    </row>
    <row r="802" spans="1:8" hidden="1" x14ac:dyDescent="0.45">
      <c r="A802" s="8"/>
      <c r="H802" t="e">
        <f t="shared" si="12"/>
        <v>#VALUE!</v>
      </c>
    </row>
    <row r="803" spans="1:8" hidden="1" x14ac:dyDescent="0.45">
      <c r="A803" s="8" t="s">
        <v>313</v>
      </c>
      <c r="H803" t="e">
        <f t="shared" si="12"/>
        <v>#VALUE!</v>
      </c>
    </row>
    <row r="804" spans="1:8" hidden="1" x14ac:dyDescent="0.45">
      <c r="A804" s="8">
        <v>68</v>
      </c>
      <c r="H804" t="e">
        <f t="shared" si="12"/>
        <v>#VALUE!</v>
      </c>
    </row>
    <row r="805" spans="1:8" ht="85.5" x14ac:dyDescent="0.45">
      <c r="A805" s="1" t="s">
        <v>314</v>
      </c>
      <c r="H805" t="str">
        <f t="shared" si="12"/>
        <v>Cariama cristata]</v>
      </c>
    </row>
    <row r="806" spans="1:8" ht="29.25" hidden="1" x14ac:dyDescent="0.45">
      <c r="A806" s="2" t="s">
        <v>315</v>
      </c>
      <c r="H806" t="e">
        <f t="shared" si="12"/>
        <v>#VALUE!</v>
      </c>
    </row>
    <row r="807" spans="1:8" hidden="1" x14ac:dyDescent="0.45">
      <c r="A807" s="3" t="s">
        <v>108</v>
      </c>
      <c r="H807" t="e">
        <f t="shared" si="12"/>
        <v>#VALUE!</v>
      </c>
    </row>
    <row r="808" spans="1:8" hidden="1" x14ac:dyDescent="0.45">
      <c r="A808" s="4" t="s">
        <v>316</v>
      </c>
      <c r="H808" t="e">
        <f t="shared" si="12"/>
        <v>#VALUE!</v>
      </c>
    </row>
    <row r="809" spans="1:8" hidden="1" x14ac:dyDescent="0.45">
      <c r="A809" s="5"/>
      <c r="H809" t="e">
        <f t="shared" si="12"/>
        <v>#VALUE!</v>
      </c>
    </row>
    <row r="810" spans="1:8" hidden="1" x14ac:dyDescent="0.45">
      <c r="A810" s="3" t="s">
        <v>110</v>
      </c>
      <c r="H810" t="e">
        <f t="shared" si="12"/>
        <v>#VALUE!</v>
      </c>
    </row>
    <row r="811" spans="1:8" hidden="1" x14ac:dyDescent="0.45">
      <c r="A811" s="4">
        <v>698417543</v>
      </c>
      <c r="H811" t="e">
        <f t="shared" si="12"/>
        <v>#VALUE!</v>
      </c>
    </row>
    <row r="812" spans="1:8" ht="51" hidden="1" x14ac:dyDescent="0.45">
      <c r="A812" s="6" t="s">
        <v>111</v>
      </c>
      <c r="H812" t="e">
        <f t="shared" si="12"/>
        <v>#VALUE!</v>
      </c>
    </row>
    <row r="813" spans="1:8" ht="19.149999999999999" hidden="1" x14ac:dyDescent="0.45">
      <c r="A813" s="7" t="s">
        <v>112</v>
      </c>
      <c r="H813" t="e">
        <f t="shared" si="12"/>
        <v>#VALUE!</v>
      </c>
    </row>
    <row r="814" spans="1:8" hidden="1" x14ac:dyDescent="0.45">
      <c r="A814" s="8"/>
      <c r="H814" t="e">
        <f t="shared" si="12"/>
        <v>#VALUE!</v>
      </c>
    </row>
    <row r="815" spans="1:8" hidden="1" x14ac:dyDescent="0.45">
      <c r="A815" s="8" t="s">
        <v>317</v>
      </c>
      <c r="H815" t="e">
        <f t="shared" si="12"/>
        <v>#VALUE!</v>
      </c>
    </row>
    <row r="816" spans="1:8" hidden="1" x14ac:dyDescent="0.45">
      <c r="A816" s="8">
        <v>69</v>
      </c>
      <c r="H816" t="e">
        <f t="shared" si="12"/>
        <v>#VALUE!</v>
      </c>
    </row>
    <row r="817" spans="1:8" ht="57" x14ac:dyDescent="0.45">
      <c r="A817" s="1" t="s">
        <v>318</v>
      </c>
      <c r="H817" t="str">
        <f t="shared" si="12"/>
        <v>Gavia stellata]</v>
      </c>
    </row>
    <row r="818" spans="1:8" ht="29.25" hidden="1" x14ac:dyDescent="0.45">
      <c r="A818" s="2" t="s">
        <v>107</v>
      </c>
      <c r="H818" t="e">
        <f t="shared" si="12"/>
        <v>#VALUE!</v>
      </c>
    </row>
    <row r="819" spans="1:8" hidden="1" x14ac:dyDescent="0.45">
      <c r="A819" s="3" t="s">
        <v>108</v>
      </c>
      <c r="H819" t="e">
        <f t="shared" si="12"/>
        <v>#VALUE!</v>
      </c>
    </row>
    <row r="820" spans="1:8" hidden="1" x14ac:dyDescent="0.45">
      <c r="A820" s="4" t="s">
        <v>319</v>
      </c>
      <c r="H820" t="e">
        <f t="shared" si="12"/>
        <v>#VALUE!</v>
      </c>
    </row>
    <row r="821" spans="1:8" hidden="1" x14ac:dyDescent="0.45">
      <c r="A821" s="5"/>
      <c r="H821" t="e">
        <f t="shared" si="12"/>
        <v>#VALUE!</v>
      </c>
    </row>
    <row r="822" spans="1:8" hidden="1" x14ac:dyDescent="0.45">
      <c r="A822" s="3" t="s">
        <v>110</v>
      </c>
      <c r="H822" t="e">
        <f t="shared" si="12"/>
        <v>#VALUE!</v>
      </c>
    </row>
    <row r="823" spans="1:8" hidden="1" x14ac:dyDescent="0.45">
      <c r="A823" s="4">
        <v>698406501</v>
      </c>
      <c r="H823" t="e">
        <f t="shared" si="12"/>
        <v>#VALUE!</v>
      </c>
    </row>
    <row r="824" spans="1:8" ht="51" hidden="1" x14ac:dyDescent="0.45">
      <c r="A824" s="6" t="s">
        <v>111</v>
      </c>
      <c r="H824" t="e">
        <f t="shared" si="12"/>
        <v>#VALUE!</v>
      </c>
    </row>
    <row r="825" spans="1:8" ht="19.149999999999999" hidden="1" x14ac:dyDescent="0.45">
      <c r="A825" s="7" t="s">
        <v>112</v>
      </c>
      <c r="H825" t="e">
        <f t="shared" si="12"/>
        <v>#VALUE!</v>
      </c>
    </row>
    <row r="826" spans="1:8" hidden="1" x14ac:dyDescent="0.45">
      <c r="A826" s="8"/>
      <c r="H826" t="e">
        <f t="shared" si="12"/>
        <v>#VALUE!</v>
      </c>
    </row>
    <row r="827" spans="1:8" hidden="1" x14ac:dyDescent="0.45">
      <c r="A827" s="8" t="s">
        <v>320</v>
      </c>
      <c r="H827" t="e">
        <f t="shared" si="12"/>
        <v>#VALUE!</v>
      </c>
    </row>
    <row r="828" spans="1:8" hidden="1" x14ac:dyDescent="0.45">
      <c r="A828" s="8">
        <v>70</v>
      </c>
      <c r="H828" t="e">
        <f t="shared" si="12"/>
        <v>#VALUE!</v>
      </c>
    </row>
    <row r="829" spans="1:8" ht="71.25" x14ac:dyDescent="0.45">
      <c r="A829" s="1" t="s">
        <v>321</v>
      </c>
      <c r="H829" t="str">
        <f t="shared" si="12"/>
        <v>Egretta garzetta]</v>
      </c>
    </row>
    <row r="830" spans="1:8" ht="29.25" hidden="1" x14ac:dyDescent="0.45">
      <c r="A830" s="2" t="s">
        <v>107</v>
      </c>
      <c r="H830" t="e">
        <f t="shared" si="12"/>
        <v>#VALUE!</v>
      </c>
    </row>
    <row r="831" spans="1:8" hidden="1" x14ac:dyDescent="0.45">
      <c r="A831" s="3" t="s">
        <v>108</v>
      </c>
      <c r="H831" t="e">
        <f t="shared" si="12"/>
        <v>#VALUE!</v>
      </c>
    </row>
    <row r="832" spans="1:8" hidden="1" x14ac:dyDescent="0.45">
      <c r="A832" s="4" t="s">
        <v>322</v>
      </c>
      <c r="H832" t="e">
        <f t="shared" si="12"/>
        <v>#VALUE!</v>
      </c>
    </row>
    <row r="833" spans="1:8" hidden="1" x14ac:dyDescent="0.45">
      <c r="A833" s="5"/>
      <c r="H833" t="e">
        <f t="shared" si="12"/>
        <v>#VALUE!</v>
      </c>
    </row>
    <row r="834" spans="1:8" hidden="1" x14ac:dyDescent="0.45">
      <c r="A834" s="3" t="s">
        <v>110</v>
      </c>
      <c r="H834" t="e">
        <f t="shared" ref="H834:H897" si="13">RIGHT($A834,LEN($A834)-FIND("[",$A834))</f>
        <v>#VALUE!</v>
      </c>
    </row>
    <row r="835" spans="1:8" hidden="1" x14ac:dyDescent="0.45">
      <c r="A835" s="4">
        <v>697818992</v>
      </c>
      <c r="H835" t="e">
        <f t="shared" si="13"/>
        <v>#VALUE!</v>
      </c>
    </row>
    <row r="836" spans="1:8" ht="51" hidden="1" x14ac:dyDescent="0.45">
      <c r="A836" s="6" t="s">
        <v>111</v>
      </c>
      <c r="H836" t="e">
        <f t="shared" si="13"/>
        <v>#VALUE!</v>
      </c>
    </row>
    <row r="837" spans="1:8" ht="19.149999999999999" hidden="1" x14ac:dyDescent="0.45">
      <c r="A837" s="7" t="s">
        <v>112</v>
      </c>
      <c r="H837" t="e">
        <f t="shared" si="13"/>
        <v>#VALUE!</v>
      </c>
    </row>
    <row r="838" spans="1:8" hidden="1" x14ac:dyDescent="0.45">
      <c r="A838" s="8"/>
      <c r="H838" t="e">
        <f t="shared" si="13"/>
        <v>#VALUE!</v>
      </c>
    </row>
    <row r="839" spans="1:8" hidden="1" x14ac:dyDescent="0.45">
      <c r="A839" s="8" t="s">
        <v>323</v>
      </c>
      <c r="H839" t="e">
        <f t="shared" si="13"/>
        <v>#VALUE!</v>
      </c>
    </row>
    <row r="840" spans="1:8" hidden="1" x14ac:dyDescent="0.45">
      <c r="A840" s="8">
        <v>71</v>
      </c>
      <c r="H840" t="e">
        <f t="shared" si="13"/>
        <v>#VALUE!</v>
      </c>
    </row>
    <row r="841" spans="1:8" ht="85.5" x14ac:dyDescent="0.45">
      <c r="A841" s="1" t="s">
        <v>324</v>
      </c>
      <c r="H841" t="str">
        <f t="shared" si="13"/>
        <v>Struthio camelus australis]</v>
      </c>
    </row>
    <row r="842" spans="1:8" ht="29.25" hidden="1" x14ac:dyDescent="0.45">
      <c r="A842" s="2" t="s">
        <v>107</v>
      </c>
      <c r="H842" t="e">
        <f t="shared" si="13"/>
        <v>#VALUE!</v>
      </c>
    </row>
    <row r="843" spans="1:8" hidden="1" x14ac:dyDescent="0.45">
      <c r="A843" s="3" t="s">
        <v>108</v>
      </c>
      <c r="H843" t="e">
        <f t="shared" si="13"/>
        <v>#VALUE!</v>
      </c>
    </row>
    <row r="844" spans="1:8" hidden="1" x14ac:dyDescent="0.45">
      <c r="A844" s="4" t="s">
        <v>325</v>
      </c>
      <c r="H844" t="e">
        <f t="shared" si="13"/>
        <v>#VALUE!</v>
      </c>
    </row>
    <row r="845" spans="1:8" hidden="1" x14ac:dyDescent="0.45">
      <c r="A845" s="5"/>
      <c r="H845" t="e">
        <f t="shared" si="13"/>
        <v>#VALUE!</v>
      </c>
    </row>
    <row r="846" spans="1:8" hidden="1" x14ac:dyDescent="0.45">
      <c r="A846" s="3" t="s">
        <v>110</v>
      </c>
      <c r="H846" t="e">
        <f t="shared" si="13"/>
        <v>#VALUE!</v>
      </c>
    </row>
    <row r="847" spans="1:8" hidden="1" x14ac:dyDescent="0.45">
      <c r="A847" s="4">
        <v>697436415</v>
      </c>
      <c r="H847" t="e">
        <f t="shared" si="13"/>
        <v>#VALUE!</v>
      </c>
    </row>
    <row r="848" spans="1:8" ht="51" hidden="1" x14ac:dyDescent="0.45">
      <c r="A848" s="6" t="s">
        <v>111</v>
      </c>
      <c r="H848" t="e">
        <f t="shared" si="13"/>
        <v>#VALUE!</v>
      </c>
    </row>
    <row r="849" spans="1:8" ht="19.149999999999999" hidden="1" x14ac:dyDescent="0.45">
      <c r="A849" s="7" t="s">
        <v>112</v>
      </c>
      <c r="H849" t="e">
        <f t="shared" si="13"/>
        <v>#VALUE!</v>
      </c>
    </row>
    <row r="850" spans="1:8" hidden="1" x14ac:dyDescent="0.45">
      <c r="A850" s="8"/>
      <c r="H850" t="e">
        <f t="shared" si="13"/>
        <v>#VALUE!</v>
      </c>
    </row>
    <row r="851" spans="1:8" hidden="1" x14ac:dyDescent="0.45">
      <c r="A851" s="8" t="s">
        <v>326</v>
      </c>
      <c r="H851" t="e">
        <f t="shared" si="13"/>
        <v>#VALUE!</v>
      </c>
    </row>
    <row r="852" spans="1:8" hidden="1" x14ac:dyDescent="0.45">
      <c r="A852" s="8">
        <v>72</v>
      </c>
      <c r="H852" t="e">
        <f t="shared" si="13"/>
        <v>#VALUE!</v>
      </c>
    </row>
    <row r="853" spans="1:8" ht="85.5" x14ac:dyDescent="0.45">
      <c r="A853" s="1" t="s">
        <v>324</v>
      </c>
      <c r="H853" t="str">
        <f t="shared" si="13"/>
        <v>Struthio camelus australis]</v>
      </c>
    </row>
    <row r="854" spans="1:8" ht="29.25" hidden="1" x14ac:dyDescent="0.45">
      <c r="A854" s="2" t="s">
        <v>107</v>
      </c>
      <c r="H854" t="e">
        <f t="shared" si="13"/>
        <v>#VALUE!</v>
      </c>
    </row>
    <row r="855" spans="1:8" hidden="1" x14ac:dyDescent="0.45">
      <c r="A855" s="3" t="s">
        <v>108</v>
      </c>
      <c r="H855" t="e">
        <f t="shared" si="13"/>
        <v>#VALUE!</v>
      </c>
    </row>
    <row r="856" spans="1:8" hidden="1" x14ac:dyDescent="0.45">
      <c r="A856" s="4" t="s">
        <v>327</v>
      </c>
      <c r="H856" t="e">
        <f t="shared" si="13"/>
        <v>#VALUE!</v>
      </c>
    </row>
    <row r="857" spans="1:8" hidden="1" x14ac:dyDescent="0.45">
      <c r="A857" s="5"/>
      <c r="H857" t="e">
        <f t="shared" si="13"/>
        <v>#VALUE!</v>
      </c>
    </row>
    <row r="858" spans="1:8" hidden="1" x14ac:dyDescent="0.45">
      <c r="A858" s="3" t="s">
        <v>110</v>
      </c>
      <c r="H858" t="e">
        <f t="shared" si="13"/>
        <v>#VALUE!</v>
      </c>
    </row>
    <row r="859" spans="1:8" hidden="1" x14ac:dyDescent="0.45">
      <c r="A859" s="4">
        <v>697436413</v>
      </c>
      <c r="H859" t="e">
        <f t="shared" si="13"/>
        <v>#VALUE!</v>
      </c>
    </row>
    <row r="860" spans="1:8" ht="51" hidden="1" x14ac:dyDescent="0.45">
      <c r="A860" s="6" t="s">
        <v>111</v>
      </c>
      <c r="H860" t="e">
        <f t="shared" si="13"/>
        <v>#VALUE!</v>
      </c>
    </row>
    <row r="861" spans="1:8" ht="19.149999999999999" hidden="1" x14ac:dyDescent="0.45">
      <c r="A861" s="7" t="s">
        <v>112</v>
      </c>
      <c r="H861" t="e">
        <f t="shared" si="13"/>
        <v>#VALUE!</v>
      </c>
    </row>
    <row r="862" spans="1:8" hidden="1" x14ac:dyDescent="0.45">
      <c r="A862" s="8"/>
      <c r="H862" t="e">
        <f t="shared" si="13"/>
        <v>#VALUE!</v>
      </c>
    </row>
    <row r="863" spans="1:8" hidden="1" x14ac:dyDescent="0.45">
      <c r="A863" s="8" t="s">
        <v>328</v>
      </c>
      <c r="H863" t="e">
        <f t="shared" si="13"/>
        <v>#VALUE!</v>
      </c>
    </row>
    <row r="864" spans="1:8" hidden="1" x14ac:dyDescent="0.45">
      <c r="A864" s="8">
        <v>73</v>
      </c>
      <c r="H864" t="e">
        <f t="shared" si="13"/>
        <v>#VALUE!</v>
      </c>
    </row>
    <row r="865" spans="1:8" ht="85.5" x14ac:dyDescent="0.45">
      <c r="A865" s="1" t="s">
        <v>324</v>
      </c>
      <c r="H865" t="str">
        <f t="shared" si="13"/>
        <v>Struthio camelus australis]</v>
      </c>
    </row>
    <row r="866" spans="1:8" ht="29.25" hidden="1" x14ac:dyDescent="0.45">
      <c r="A866" s="2" t="s">
        <v>107</v>
      </c>
      <c r="H866" t="e">
        <f t="shared" si="13"/>
        <v>#VALUE!</v>
      </c>
    </row>
    <row r="867" spans="1:8" hidden="1" x14ac:dyDescent="0.45">
      <c r="A867" s="3" t="s">
        <v>108</v>
      </c>
      <c r="H867" t="e">
        <f t="shared" si="13"/>
        <v>#VALUE!</v>
      </c>
    </row>
    <row r="868" spans="1:8" hidden="1" x14ac:dyDescent="0.45">
      <c r="A868" s="4" t="s">
        <v>329</v>
      </c>
      <c r="H868" t="e">
        <f t="shared" si="13"/>
        <v>#VALUE!</v>
      </c>
    </row>
    <row r="869" spans="1:8" hidden="1" x14ac:dyDescent="0.45">
      <c r="A869" s="5"/>
      <c r="H869" t="e">
        <f t="shared" si="13"/>
        <v>#VALUE!</v>
      </c>
    </row>
    <row r="870" spans="1:8" hidden="1" x14ac:dyDescent="0.45">
      <c r="A870" s="3" t="s">
        <v>110</v>
      </c>
      <c r="H870" t="e">
        <f t="shared" si="13"/>
        <v>#VALUE!</v>
      </c>
    </row>
    <row r="871" spans="1:8" hidden="1" x14ac:dyDescent="0.45">
      <c r="A871" s="4">
        <v>697436409</v>
      </c>
      <c r="H871" t="e">
        <f t="shared" si="13"/>
        <v>#VALUE!</v>
      </c>
    </row>
    <row r="872" spans="1:8" ht="51" hidden="1" x14ac:dyDescent="0.45">
      <c r="A872" s="6" t="s">
        <v>111</v>
      </c>
      <c r="H872" t="e">
        <f t="shared" si="13"/>
        <v>#VALUE!</v>
      </c>
    </row>
    <row r="873" spans="1:8" ht="19.149999999999999" hidden="1" x14ac:dyDescent="0.45">
      <c r="A873" s="7" t="s">
        <v>112</v>
      </c>
      <c r="H873" t="e">
        <f t="shared" si="13"/>
        <v>#VALUE!</v>
      </c>
    </row>
    <row r="874" spans="1:8" hidden="1" x14ac:dyDescent="0.45">
      <c r="A874" s="8"/>
      <c r="H874" t="e">
        <f t="shared" si="13"/>
        <v>#VALUE!</v>
      </c>
    </row>
    <row r="875" spans="1:8" hidden="1" x14ac:dyDescent="0.45">
      <c r="A875" s="8" t="s">
        <v>330</v>
      </c>
      <c r="H875" t="e">
        <f t="shared" si="13"/>
        <v>#VALUE!</v>
      </c>
    </row>
    <row r="876" spans="1:8" hidden="1" x14ac:dyDescent="0.45">
      <c r="A876" s="8">
        <v>74</v>
      </c>
      <c r="H876" t="e">
        <f t="shared" si="13"/>
        <v>#VALUE!</v>
      </c>
    </row>
    <row r="877" spans="1:8" ht="57" x14ac:dyDescent="0.45">
      <c r="A877" s="1" t="s">
        <v>331</v>
      </c>
      <c r="H877" t="str">
        <f t="shared" si="13"/>
        <v>Tinamus guttatus]</v>
      </c>
    </row>
    <row r="878" spans="1:8" ht="29.25" hidden="1" x14ac:dyDescent="0.45">
      <c r="A878" s="2" t="s">
        <v>332</v>
      </c>
      <c r="H878" t="e">
        <f t="shared" si="13"/>
        <v>#VALUE!</v>
      </c>
    </row>
    <row r="879" spans="1:8" hidden="1" x14ac:dyDescent="0.45">
      <c r="A879" s="3" t="s">
        <v>108</v>
      </c>
      <c r="H879" t="e">
        <f t="shared" si="13"/>
        <v>#VALUE!</v>
      </c>
    </row>
    <row r="880" spans="1:8" hidden="1" x14ac:dyDescent="0.45">
      <c r="A880" s="4" t="s">
        <v>333</v>
      </c>
      <c r="H880" t="e">
        <f t="shared" si="13"/>
        <v>#VALUE!</v>
      </c>
    </row>
    <row r="881" spans="1:8" hidden="1" x14ac:dyDescent="0.45">
      <c r="A881" s="5"/>
      <c r="H881" t="e">
        <f t="shared" si="13"/>
        <v>#VALUE!</v>
      </c>
    </row>
    <row r="882" spans="1:8" hidden="1" x14ac:dyDescent="0.45">
      <c r="A882" s="3" t="s">
        <v>110</v>
      </c>
      <c r="H882" t="e">
        <f t="shared" si="13"/>
        <v>#VALUE!</v>
      </c>
    </row>
    <row r="883" spans="1:8" hidden="1" x14ac:dyDescent="0.45">
      <c r="A883" s="4">
        <v>697414254</v>
      </c>
      <c r="H883" t="e">
        <f t="shared" si="13"/>
        <v>#VALUE!</v>
      </c>
    </row>
    <row r="884" spans="1:8" ht="51" hidden="1" x14ac:dyDescent="0.45">
      <c r="A884" s="6" t="s">
        <v>111</v>
      </c>
      <c r="H884" t="e">
        <f t="shared" si="13"/>
        <v>#VALUE!</v>
      </c>
    </row>
    <row r="885" spans="1:8" ht="19.149999999999999" hidden="1" x14ac:dyDescent="0.45">
      <c r="A885" s="7" t="s">
        <v>112</v>
      </c>
      <c r="H885" t="e">
        <f t="shared" si="13"/>
        <v>#VALUE!</v>
      </c>
    </row>
    <row r="886" spans="1:8" hidden="1" x14ac:dyDescent="0.45">
      <c r="A886" s="8"/>
      <c r="H886" t="e">
        <f t="shared" si="13"/>
        <v>#VALUE!</v>
      </c>
    </row>
    <row r="887" spans="1:8" hidden="1" x14ac:dyDescent="0.45">
      <c r="A887" s="8" t="s">
        <v>334</v>
      </c>
      <c r="H887" t="e">
        <f t="shared" si="13"/>
        <v>#VALUE!</v>
      </c>
    </row>
    <row r="888" spans="1:8" hidden="1" x14ac:dyDescent="0.45">
      <c r="A888" s="8">
        <v>75</v>
      </c>
      <c r="H888" t="e">
        <f t="shared" si="13"/>
        <v>#VALUE!</v>
      </c>
    </row>
    <row r="889" spans="1:8" ht="71.25" x14ac:dyDescent="0.45">
      <c r="A889" s="1" t="s">
        <v>335</v>
      </c>
      <c r="H889" t="str">
        <f t="shared" si="13"/>
        <v>Fulmarus glacialis]</v>
      </c>
    </row>
    <row r="890" spans="1:8" ht="29.25" hidden="1" x14ac:dyDescent="0.45">
      <c r="A890" s="2" t="s">
        <v>107</v>
      </c>
      <c r="H890" t="e">
        <f t="shared" si="13"/>
        <v>#VALUE!</v>
      </c>
    </row>
    <row r="891" spans="1:8" hidden="1" x14ac:dyDescent="0.45">
      <c r="A891" s="3" t="s">
        <v>108</v>
      </c>
      <c r="H891" t="e">
        <f t="shared" si="13"/>
        <v>#VALUE!</v>
      </c>
    </row>
    <row r="892" spans="1:8" hidden="1" x14ac:dyDescent="0.45">
      <c r="A892" s="4" t="s">
        <v>336</v>
      </c>
      <c r="H892" t="e">
        <f t="shared" si="13"/>
        <v>#VALUE!</v>
      </c>
    </row>
    <row r="893" spans="1:8" hidden="1" x14ac:dyDescent="0.45">
      <c r="A893" s="5"/>
      <c r="H893" t="e">
        <f t="shared" si="13"/>
        <v>#VALUE!</v>
      </c>
    </row>
    <row r="894" spans="1:8" hidden="1" x14ac:dyDescent="0.45">
      <c r="A894" s="3" t="s">
        <v>110</v>
      </c>
      <c r="H894" t="e">
        <f t="shared" si="13"/>
        <v>#VALUE!</v>
      </c>
    </row>
    <row r="895" spans="1:8" hidden="1" x14ac:dyDescent="0.45">
      <c r="A895" s="4">
        <v>697029779</v>
      </c>
      <c r="H895" t="e">
        <f t="shared" si="13"/>
        <v>#VALUE!</v>
      </c>
    </row>
    <row r="896" spans="1:8" ht="51" hidden="1" x14ac:dyDescent="0.45">
      <c r="A896" s="6" t="s">
        <v>111</v>
      </c>
      <c r="H896" t="e">
        <f t="shared" si="13"/>
        <v>#VALUE!</v>
      </c>
    </row>
    <row r="897" spans="1:8" ht="19.149999999999999" hidden="1" x14ac:dyDescent="0.45">
      <c r="A897" s="7" t="s">
        <v>112</v>
      </c>
      <c r="H897" t="e">
        <f t="shared" si="13"/>
        <v>#VALUE!</v>
      </c>
    </row>
    <row r="898" spans="1:8" hidden="1" x14ac:dyDescent="0.45">
      <c r="A898" s="8"/>
      <c r="H898" t="e">
        <f t="shared" ref="H898:H961" si="14">RIGHT($A898,LEN($A898)-FIND("[",$A898))</f>
        <v>#VALUE!</v>
      </c>
    </row>
    <row r="899" spans="1:8" hidden="1" x14ac:dyDescent="0.45">
      <c r="A899" s="8" t="s">
        <v>337</v>
      </c>
      <c r="H899" t="e">
        <f t="shared" si="14"/>
        <v>#VALUE!</v>
      </c>
    </row>
    <row r="900" spans="1:8" hidden="1" x14ac:dyDescent="0.45">
      <c r="A900" s="8">
        <v>76</v>
      </c>
      <c r="H900" t="e">
        <f t="shared" si="14"/>
        <v>#VALUE!</v>
      </c>
    </row>
    <row r="901" spans="1:8" ht="71.25" x14ac:dyDescent="0.45">
      <c r="A901" s="1" t="s">
        <v>338</v>
      </c>
      <c r="H901" t="str">
        <f t="shared" si="14"/>
        <v>Cuculus canorus]</v>
      </c>
    </row>
    <row r="902" spans="1:8" ht="29.25" hidden="1" x14ac:dyDescent="0.45">
      <c r="A902" s="2" t="s">
        <v>107</v>
      </c>
      <c r="H902" t="e">
        <f t="shared" si="14"/>
        <v>#VALUE!</v>
      </c>
    </row>
    <row r="903" spans="1:8" hidden="1" x14ac:dyDescent="0.45">
      <c r="A903" s="3" t="s">
        <v>108</v>
      </c>
      <c r="H903" t="e">
        <f t="shared" si="14"/>
        <v>#VALUE!</v>
      </c>
    </row>
    <row r="904" spans="1:8" hidden="1" x14ac:dyDescent="0.45">
      <c r="A904" s="4" t="s">
        <v>339</v>
      </c>
      <c r="H904" t="e">
        <f t="shared" si="14"/>
        <v>#VALUE!</v>
      </c>
    </row>
    <row r="905" spans="1:8" hidden="1" x14ac:dyDescent="0.45">
      <c r="A905" s="5"/>
      <c r="H905" t="e">
        <f t="shared" si="14"/>
        <v>#VALUE!</v>
      </c>
    </row>
    <row r="906" spans="1:8" hidden="1" x14ac:dyDescent="0.45">
      <c r="A906" s="3" t="s">
        <v>110</v>
      </c>
      <c r="H906" t="e">
        <f t="shared" si="14"/>
        <v>#VALUE!</v>
      </c>
    </row>
    <row r="907" spans="1:8" hidden="1" x14ac:dyDescent="0.45">
      <c r="A907" s="4">
        <v>696956605</v>
      </c>
      <c r="H907" t="e">
        <f t="shared" si="14"/>
        <v>#VALUE!</v>
      </c>
    </row>
    <row r="908" spans="1:8" ht="51" hidden="1" x14ac:dyDescent="0.45">
      <c r="A908" s="6" t="s">
        <v>111</v>
      </c>
      <c r="H908" t="e">
        <f t="shared" si="14"/>
        <v>#VALUE!</v>
      </c>
    </row>
    <row r="909" spans="1:8" ht="19.149999999999999" hidden="1" x14ac:dyDescent="0.45">
      <c r="A909" s="7" t="s">
        <v>112</v>
      </c>
      <c r="H909" t="e">
        <f t="shared" si="14"/>
        <v>#VALUE!</v>
      </c>
    </row>
    <row r="910" spans="1:8" hidden="1" x14ac:dyDescent="0.45">
      <c r="A910" s="8"/>
      <c r="H910" t="e">
        <f t="shared" si="14"/>
        <v>#VALUE!</v>
      </c>
    </row>
    <row r="911" spans="1:8" hidden="1" x14ac:dyDescent="0.45">
      <c r="A911" s="8" t="s">
        <v>340</v>
      </c>
      <c r="H911" t="e">
        <f t="shared" si="14"/>
        <v>#VALUE!</v>
      </c>
    </row>
    <row r="912" spans="1:8" hidden="1" x14ac:dyDescent="0.45">
      <c r="A912" s="8">
        <v>77</v>
      </c>
      <c r="H912" t="e">
        <f t="shared" si="14"/>
        <v>#VALUE!</v>
      </c>
    </row>
    <row r="913" spans="1:8" ht="71.25" x14ac:dyDescent="0.45">
      <c r="A913" s="1" t="s">
        <v>341</v>
      </c>
      <c r="H913" t="str">
        <f t="shared" si="14"/>
        <v>Phalacrocorax carbo]</v>
      </c>
    </row>
    <row r="914" spans="1:8" ht="29.25" hidden="1" x14ac:dyDescent="0.45">
      <c r="A914" s="2" t="s">
        <v>107</v>
      </c>
      <c r="H914" t="e">
        <f t="shared" si="14"/>
        <v>#VALUE!</v>
      </c>
    </row>
    <row r="915" spans="1:8" hidden="1" x14ac:dyDescent="0.45">
      <c r="A915" s="3" t="s">
        <v>108</v>
      </c>
      <c r="H915" t="e">
        <f t="shared" si="14"/>
        <v>#VALUE!</v>
      </c>
    </row>
    <row r="916" spans="1:8" hidden="1" x14ac:dyDescent="0.45">
      <c r="A916" s="4" t="s">
        <v>342</v>
      </c>
      <c r="H916" t="e">
        <f t="shared" si="14"/>
        <v>#VALUE!</v>
      </c>
    </row>
    <row r="917" spans="1:8" hidden="1" x14ac:dyDescent="0.45">
      <c r="A917" s="5"/>
      <c r="H917" t="e">
        <f t="shared" si="14"/>
        <v>#VALUE!</v>
      </c>
    </row>
    <row r="918" spans="1:8" hidden="1" x14ac:dyDescent="0.45">
      <c r="A918" s="3" t="s">
        <v>110</v>
      </c>
      <c r="H918" t="e">
        <f t="shared" si="14"/>
        <v>#VALUE!</v>
      </c>
    </row>
    <row r="919" spans="1:8" hidden="1" x14ac:dyDescent="0.45">
      <c r="A919" s="4">
        <v>695157895</v>
      </c>
      <c r="H919" t="e">
        <f t="shared" si="14"/>
        <v>#VALUE!</v>
      </c>
    </row>
    <row r="920" spans="1:8" ht="51" hidden="1" x14ac:dyDescent="0.45">
      <c r="A920" s="6" t="s">
        <v>111</v>
      </c>
      <c r="H920" t="e">
        <f t="shared" si="14"/>
        <v>#VALUE!</v>
      </c>
    </row>
    <row r="921" spans="1:8" ht="19.149999999999999" hidden="1" x14ac:dyDescent="0.45">
      <c r="A921" s="7" t="s">
        <v>112</v>
      </c>
      <c r="H921" t="e">
        <f t="shared" si="14"/>
        <v>#VALUE!</v>
      </c>
    </row>
    <row r="922" spans="1:8" hidden="1" x14ac:dyDescent="0.45">
      <c r="A922" s="8"/>
      <c r="H922" t="e">
        <f t="shared" si="14"/>
        <v>#VALUE!</v>
      </c>
    </row>
    <row r="923" spans="1:8" hidden="1" x14ac:dyDescent="0.45">
      <c r="A923" s="8" t="s">
        <v>343</v>
      </c>
      <c r="H923" t="e">
        <f t="shared" si="14"/>
        <v>#VALUE!</v>
      </c>
    </row>
    <row r="924" spans="1:8" hidden="1" x14ac:dyDescent="0.45">
      <c r="A924" s="8">
        <v>78</v>
      </c>
      <c r="H924" t="e">
        <f t="shared" si="14"/>
        <v>#VALUE!</v>
      </c>
    </row>
    <row r="925" spans="1:8" ht="71.25" x14ac:dyDescent="0.45">
      <c r="A925" s="1" t="s">
        <v>344</v>
      </c>
      <c r="H925" t="str">
        <f t="shared" si="14"/>
        <v>Nipponia nippon]</v>
      </c>
    </row>
    <row r="926" spans="1:8" ht="29.25" hidden="1" x14ac:dyDescent="0.45">
      <c r="A926" s="2" t="s">
        <v>107</v>
      </c>
      <c r="H926" t="e">
        <f t="shared" si="14"/>
        <v>#VALUE!</v>
      </c>
    </row>
    <row r="927" spans="1:8" hidden="1" x14ac:dyDescent="0.45">
      <c r="A927" s="3" t="s">
        <v>108</v>
      </c>
      <c r="H927" t="e">
        <f t="shared" si="14"/>
        <v>#VALUE!</v>
      </c>
    </row>
    <row r="928" spans="1:8" hidden="1" x14ac:dyDescent="0.45">
      <c r="A928" s="4" t="s">
        <v>345</v>
      </c>
      <c r="H928" t="e">
        <f t="shared" si="14"/>
        <v>#VALUE!</v>
      </c>
    </row>
    <row r="929" spans="1:8" hidden="1" x14ac:dyDescent="0.45">
      <c r="A929" s="5"/>
      <c r="H929" t="e">
        <f t="shared" si="14"/>
        <v>#VALUE!</v>
      </c>
    </row>
    <row r="930" spans="1:8" hidden="1" x14ac:dyDescent="0.45">
      <c r="A930" s="3" t="s">
        <v>110</v>
      </c>
      <c r="H930" t="e">
        <f t="shared" si="14"/>
        <v>#VALUE!</v>
      </c>
    </row>
    <row r="931" spans="1:8" hidden="1" x14ac:dyDescent="0.45">
      <c r="A931" s="4">
        <v>694851082</v>
      </c>
      <c r="H931" t="e">
        <f t="shared" si="14"/>
        <v>#VALUE!</v>
      </c>
    </row>
    <row r="932" spans="1:8" ht="51" hidden="1" x14ac:dyDescent="0.45">
      <c r="A932" s="6" t="s">
        <v>111</v>
      </c>
      <c r="H932" t="e">
        <f t="shared" si="14"/>
        <v>#VALUE!</v>
      </c>
    </row>
    <row r="933" spans="1:8" ht="19.149999999999999" hidden="1" x14ac:dyDescent="0.45">
      <c r="A933" s="7" t="s">
        <v>112</v>
      </c>
      <c r="H933" t="e">
        <f t="shared" si="14"/>
        <v>#VALUE!</v>
      </c>
    </row>
    <row r="934" spans="1:8" hidden="1" x14ac:dyDescent="0.45">
      <c r="A934" s="8"/>
      <c r="H934" t="e">
        <f t="shared" si="14"/>
        <v>#VALUE!</v>
      </c>
    </row>
    <row r="935" spans="1:8" hidden="1" x14ac:dyDescent="0.45">
      <c r="A935" s="8" t="s">
        <v>346</v>
      </c>
      <c r="H935" t="e">
        <f t="shared" si="14"/>
        <v>#VALUE!</v>
      </c>
    </row>
    <row r="936" spans="1:8" hidden="1" x14ac:dyDescent="0.45">
      <c r="A936" s="8">
        <v>79</v>
      </c>
      <c r="H936" t="e">
        <f t="shared" si="14"/>
        <v>#VALUE!</v>
      </c>
    </row>
    <row r="937" spans="1:8" ht="71.25" x14ac:dyDescent="0.45">
      <c r="A937" s="1" t="s">
        <v>347</v>
      </c>
      <c r="H937" t="str">
        <f t="shared" si="14"/>
        <v>Pelecanus crispus]</v>
      </c>
    </row>
    <row r="938" spans="1:8" ht="29.25" hidden="1" x14ac:dyDescent="0.45">
      <c r="A938" s="2" t="s">
        <v>107</v>
      </c>
      <c r="H938" t="e">
        <f t="shared" si="14"/>
        <v>#VALUE!</v>
      </c>
    </row>
    <row r="939" spans="1:8" hidden="1" x14ac:dyDescent="0.45">
      <c r="A939" s="3" t="s">
        <v>108</v>
      </c>
      <c r="H939" t="e">
        <f t="shared" si="14"/>
        <v>#VALUE!</v>
      </c>
    </row>
    <row r="940" spans="1:8" hidden="1" x14ac:dyDescent="0.45">
      <c r="A940" s="4" t="s">
        <v>348</v>
      </c>
      <c r="H940" t="e">
        <f t="shared" si="14"/>
        <v>#VALUE!</v>
      </c>
    </row>
    <row r="941" spans="1:8" hidden="1" x14ac:dyDescent="0.45">
      <c r="A941" s="5"/>
      <c r="H941" t="e">
        <f t="shared" si="14"/>
        <v>#VALUE!</v>
      </c>
    </row>
    <row r="942" spans="1:8" hidden="1" x14ac:dyDescent="0.45">
      <c r="A942" s="3" t="s">
        <v>110</v>
      </c>
      <c r="H942" t="e">
        <f t="shared" si="14"/>
        <v>#VALUE!</v>
      </c>
    </row>
    <row r="943" spans="1:8" hidden="1" x14ac:dyDescent="0.45">
      <c r="A943" s="4">
        <v>694664816</v>
      </c>
      <c r="H943" t="e">
        <f t="shared" si="14"/>
        <v>#VALUE!</v>
      </c>
    </row>
    <row r="944" spans="1:8" ht="51" hidden="1" x14ac:dyDescent="0.45">
      <c r="A944" s="6" t="s">
        <v>111</v>
      </c>
      <c r="H944" t="e">
        <f t="shared" si="14"/>
        <v>#VALUE!</v>
      </c>
    </row>
    <row r="945" spans="1:8" ht="19.149999999999999" hidden="1" x14ac:dyDescent="0.45">
      <c r="A945" s="7" t="s">
        <v>112</v>
      </c>
      <c r="H945" t="e">
        <f t="shared" si="14"/>
        <v>#VALUE!</v>
      </c>
    </row>
    <row r="946" spans="1:8" hidden="1" x14ac:dyDescent="0.45">
      <c r="A946" s="8"/>
      <c r="H946" t="e">
        <f t="shared" si="14"/>
        <v>#VALUE!</v>
      </c>
    </row>
    <row r="947" spans="1:8" hidden="1" x14ac:dyDescent="0.45">
      <c r="A947" s="8" t="s">
        <v>349</v>
      </c>
      <c r="H947" t="e">
        <f t="shared" si="14"/>
        <v>#VALUE!</v>
      </c>
    </row>
    <row r="948" spans="1:8" hidden="1" x14ac:dyDescent="0.45">
      <c r="A948" s="8">
        <v>80</v>
      </c>
      <c r="H948" t="e">
        <f t="shared" si="14"/>
        <v>#VALUE!</v>
      </c>
    </row>
    <row r="949" spans="1:8" ht="85.5" x14ac:dyDescent="0.45">
      <c r="A949" s="1" t="s">
        <v>350</v>
      </c>
      <c r="H949" t="str">
        <f t="shared" si="14"/>
        <v>Antrostomus carolinensis]</v>
      </c>
    </row>
    <row r="950" spans="1:8" ht="29.25" hidden="1" x14ac:dyDescent="0.45">
      <c r="A950" s="2" t="s">
        <v>351</v>
      </c>
      <c r="H950" t="e">
        <f t="shared" si="14"/>
        <v>#VALUE!</v>
      </c>
    </row>
    <row r="951" spans="1:8" hidden="1" x14ac:dyDescent="0.45">
      <c r="A951" s="3" t="s">
        <v>108</v>
      </c>
      <c r="H951" t="e">
        <f t="shared" si="14"/>
        <v>#VALUE!</v>
      </c>
    </row>
    <row r="952" spans="1:8" hidden="1" x14ac:dyDescent="0.45">
      <c r="A952" s="4" t="s">
        <v>352</v>
      </c>
      <c r="H952" t="e">
        <f t="shared" si="14"/>
        <v>#VALUE!</v>
      </c>
    </row>
    <row r="953" spans="1:8" hidden="1" x14ac:dyDescent="0.45">
      <c r="A953" s="5"/>
      <c r="H953" t="e">
        <f t="shared" si="14"/>
        <v>#VALUE!</v>
      </c>
    </row>
    <row r="954" spans="1:8" hidden="1" x14ac:dyDescent="0.45">
      <c r="A954" s="3" t="s">
        <v>110</v>
      </c>
      <c r="H954" t="e">
        <f t="shared" si="14"/>
        <v>#VALUE!</v>
      </c>
    </row>
    <row r="955" spans="1:8" hidden="1" x14ac:dyDescent="0.45">
      <c r="A955" s="4">
        <v>683464867</v>
      </c>
      <c r="H955" t="e">
        <f t="shared" si="14"/>
        <v>#VALUE!</v>
      </c>
    </row>
    <row r="956" spans="1:8" ht="51" hidden="1" x14ac:dyDescent="0.45">
      <c r="A956" s="6" t="s">
        <v>111</v>
      </c>
      <c r="H956" t="e">
        <f t="shared" si="14"/>
        <v>#VALUE!</v>
      </c>
    </row>
    <row r="957" spans="1:8" ht="19.149999999999999" hidden="1" x14ac:dyDescent="0.45">
      <c r="A957" s="7" t="s">
        <v>112</v>
      </c>
      <c r="H957" t="e">
        <f t="shared" si="14"/>
        <v>#VALUE!</v>
      </c>
    </row>
    <row r="958" spans="1:8" hidden="1" x14ac:dyDescent="0.45">
      <c r="A958" s="8"/>
      <c r="H958" t="e">
        <f t="shared" si="14"/>
        <v>#VALUE!</v>
      </c>
    </row>
    <row r="959" spans="1:8" hidden="1" x14ac:dyDescent="0.45">
      <c r="A959" s="8" t="s">
        <v>353</v>
      </c>
      <c r="H959" t="e">
        <f t="shared" si="14"/>
        <v>#VALUE!</v>
      </c>
    </row>
    <row r="960" spans="1:8" hidden="1" x14ac:dyDescent="0.45">
      <c r="A960" s="8">
        <v>81</v>
      </c>
      <c r="H960" t="e">
        <f t="shared" si="14"/>
        <v>#VALUE!</v>
      </c>
    </row>
    <row r="961" spans="1:8" ht="57" x14ac:dyDescent="0.45">
      <c r="A961" s="1" t="s">
        <v>354</v>
      </c>
      <c r="H961" t="str">
        <f t="shared" si="14"/>
        <v>Podiceps cristatus]</v>
      </c>
    </row>
    <row r="962" spans="1:8" ht="29.25" hidden="1" x14ac:dyDescent="0.45">
      <c r="A962" s="2" t="s">
        <v>332</v>
      </c>
      <c r="H962" t="e">
        <f t="shared" ref="H962:H1025" si="15">RIGHT($A962,LEN($A962)-FIND("[",$A962))</f>
        <v>#VALUE!</v>
      </c>
    </row>
    <row r="963" spans="1:8" hidden="1" x14ac:dyDescent="0.45">
      <c r="A963" s="3" t="s">
        <v>108</v>
      </c>
      <c r="H963" t="e">
        <f t="shared" si="15"/>
        <v>#VALUE!</v>
      </c>
    </row>
    <row r="964" spans="1:8" hidden="1" x14ac:dyDescent="0.45">
      <c r="A964" s="4" t="s">
        <v>355</v>
      </c>
      <c r="H964" t="e">
        <f t="shared" si="15"/>
        <v>#VALUE!</v>
      </c>
    </row>
    <row r="965" spans="1:8" hidden="1" x14ac:dyDescent="0.45">
      <c r="A965" s="5"/>
      <c r="H965" t="e">
        <f t="shared" si="15"/>
        <v>#VALUE!</v>
      </c>
    </row>
    <row r="966" spans="1:8" hidden="1" x14ac:dyDescent="0.45">
      <c r="A966" s="3" t="s">
        <v>110</v>
      </c>
      <c r="H966" t="e">
        <f t="shared" si="15"/>
        <v>#VALUE!</v>
      </c>
    </row>
    <row r="967" spans="1:8" hidden="1" x14ac:dyDescent="0.45">
      <c r="A967" s="4">
        <v>683456263</v>
      </c>
      <c r="H967" t="e">
        <f t="shared" si="15"/>
        <v>#VALUE!</v>
      </c>
    </row>
    <row r="968" spans="1:8" ht="51" hidden="1" x14ac:dyDescent="0.45">
      <c r="A968" s="6" t="s">
        <v>111</v>
      </c>
      <c r="H968" t="e">
        <f t="shared" si="15"/>
        <v>#VALUE!</v>
      </c>
    </row>
    <row r="969" spans="1:8" ht="19.149999999999999" hidden="1" x14ac:dyDescent="0.45">
      <c r="A969" s="7" t="s">
        <v>112</v>
      </c>
      <c r="H969" t="e">
        <f t="shared" si="15"/>
        <v>#VALUE!</v>
      </c>
    </row>
    <row r="970" spans="1:8" hidden="1" x14ac:dyDescent="0.45">
      <c r="A970" s="8"/>
      <c r="H970" t="e">
        <f t="shared" si="15"/>
        <v>#VALUE!</v>
      </c>
    </row>
    <row r="971" spans="1:8" hidden="1" x14ac:dyDescent="0.45">
      <c r="A971" s="8" t="s">
        <v>356</v>
      </c>
      <c r="H971" t="e">
        <f t="shared" si="15"/>
        <v>#VALUE!</v>
      </c>
    </row>
    <row r="972" spans="1:8" hidden="1" x14ac:dyDescent="0.45">
      <c r="A972" s="8">
        <v>82</v>
      </c>
      <c r="H972" t="e">
        <f t="shared" si="15"/>
        <v>#VALUE!</v>
      </c>
    </row>
    <row r="973" spans="1:8" ht="57" x14ac:dyDescent="0.45">
      <c r="A973" s="1" t="s">
        <v>357</v>
      </c>
      <c r="H973" t="str">
        <f t="shared" si="15"/>
        <v>Manacus vitellinus]</v>
      </c>
    </row>
    <row r="974" spans="1:8" ht="29.25" hidden="1" x14ac:dyDescent="0.45">
      <c r="A974" s="2" t="s">
        <v>358</v>
      </c>
      <c r="H974" t="e">
        <f t="shared" si="15"/>
        <v>#VALUE!</v>
      </c>
    </row>
    <row r="975" spans="1:8" hidden="1" x14ac:dyDescent="0.45">
      <c r="A975" s="3" t="s">
        <v>108</v>
      </c>
      <c r="H975" t="e">
        <f t="shared" si="15"/>
        <v>#VALUE!</v>
      </c>
    </row>
    <row r="976" spans="1:8" hidden="1" x14ac:dyDescent="0.45">
      <c r="A976" s="4" t="s">
        <v>359</v>
      </c>
      <c r="H976" t="e">
        <f t="shared" si="15"/>
        <v>#VALUE!</v>
      </c>
    </row>
    <row r="977" spans="1:8" hidden="1" x14ac:dyDescent="0.45">
      <c r="A977" s="5"/>
      <c r="H977" t="e">
        <f t="shared" si="15"/>
        <v>#VALUE!</v>
      </c>
    </row>
    <row r="978" spans="1:8" hidden="1" x14ac:dyDescent="0.45">
      <c r="A978" s="3" t="s">
        <v>110</v>
      </c>
      <c r="H978" t="e">
        <f t="shared" si="15"/>
        <v>#VALUE!</v>
      </c>
    </row>
    <row r="979" spans="1:8" hidden="1" x14ac:dyDescent="0.45">
      <c r="A979" s="4">
        <v>679197271</v>
      </c>
      <c r="H979" t="e">
        <f t="shared" si="15"/>
        <v>#VALUE!</v>
      </c>
    </row>
    <row r="980" spans="1:8" ht="51" hidden="1" x14ac:dyDescent="0.45">
      <c r="A980" s="6" t="s">
        <v>111</v>
      </c>
      <c r="H980" t="e">
        <f t="shared" si="15"/>
        <v>#VALUE!</v>
      </c>
    </row>
    <row r="981" spans="1:8" ht="19.149999999999999" hidden="1" x14ac:dyDescent="0.45">
      <c r="A981" s="7" t="s">
        <v>112</v>
      </c>
      <c r="H981" t="e">
        <f t="shared" si="15"/>
        <v>#VALUE!</v>
      </c>
    </row>
    <row r="982" spans="1:8" hidden="1" x14ac:dyDescent="0.45">
      <c r="A982" s="8"/>
      <c r="H982" t="e">
        <f t="shared" si="15"/>
        <v>#VALUE!</v>
      </c>
    </row>
    <row r="983" spans="1:8" hidden="1" x14ac:dyDescent="0.45">
      <c r="A983" s="8" t="s">
        <v>360</v>
      </c>
      <c r="H983" t="e">
        <f t="shared" si="15"/>
        <v>#VALUE!</v>
      </c>
    </row>
    <row r="984" spans="1:8" hidden="1" x14ac:dyDescent="0.45">
      <c r="A984" s="8">
        <v>83</v>
      </c>
      <c r="H984" t="e">
        <f t="shared" si="15"/>
        <v>#VALUE!</v>
      </c>
    </row>
    <row r="985" spans="1:8" ht="57" x14ac:dyDescent="0.45">
      <c r="A985" s="1" t="s">
        <v>361</v>
      </c>
      <c r="H985" t="str">
        <f t="shared" si="15"/>
        <v>Eurypyga helias]</v>
      </c>
    </row>
    <row r="986" spans="1:8" ht="29.25" hidden="1" x14ac:dyDescent="0.45">
      <c r="A986" s="2" t="s">
        <v>362</v>
      </c>
      <c r="H986" t="e">
        <f t="shared" si="15"/>
        <v>#VALUE!</v>
      </c>
    </row>
    <row r="987" spans="1:8" hidden="1" x14ac:dyDescent="0.45">
      <c r="A987" s="3" t="s">
        <v>108</v>
      </c>
      <c r="H987" t="e">
        <f t="shared" si="15"/>
        <v>#VALUE!</v>
      </c>
    </row>
    <row r="988" spans="1:8" hidden="1" x14ac:dyDescent="0.45">
      <c r="A988" s="4" t="s">
        <v>363</v>
      </c>
      <c r="H988" t="e">
        <f t="shared" si="15"/>
        <v>#VALUE!</v>
      </c>
    </row>
    <row r="989" spans="1:8" hidden="1" x14ac:dyDescent="0.45">
      <c r="A989" s="5"/>
      <c r="H989" t="e">
        <f t="shared" si="15"/>
        <v>#VALUE!</v>
      </c>
    </row>
    <row r="990" spans="1:8" hidden="1" x14ac:dyDescent="0.45">
      <c r="A990" s="3" t="s">
        <v>110</v>
      </c>
      <c r="H990" t="e">
        <f t="shared" si="15"/>
        <v>#VALUE!</v>
      </c>
    </row>
    <row r="991" spans="1:8" hidden="1" x14ac:dyDescent="0.45">
      <c r="A991" s="4">
        <v>679005688</v>
      </c>
      <c r="H991" t="e">
        <f t="shared" si="15"/>
        <v>#VALUE!</v>
      </c>
    </row>
    <row r="992" spans="1:8" ht="51" hidden="1" x14ac:dyDescent="0.45">
      <c r="A992" s="6" t="s">
        <v>111</v>
      </c>
      <c r="H992" t="e">
        <f t="shared" si="15"/>
        <v>#VALUE!</v>
      </c>
    </row>
    <row r="993" spans="1:8" ht="19.149999999999999" hidden="1" x14ac:dyDescent="0.45">
      <c r="A993" s="7" t="s">
        <v>112</v>
      </c>
      <c r="H993" t="e">
        <f t="shared" si="15"/>
        <v>#VALUE!</v>
      </c>
    </row>
    <row r="994" spans="1:8" hidden="1" x14ac:dyDescent="0.45">
      <c r="A994" s="8"/>
      <c r="H994" t="e">
        <f t="shared" si="15"/>
        <v>#VALUE!</v>
      </c>
    </row>
    <row r="995" spans="1:8" hidden="1" x14ac:dyDescent="0.45">
      <c r="A995" s="8" t="s">
        <v>364</v>
      </c>
      <c r="H995" t="e">
        <f t="shared" si="15"/>
        <v>#VALUE!</v>
      </c>
    </row>
    <row r="996" spans="1:8" hidden="1" x14ac:dyDescent="0.45">
      <c r="A996" s="8">
        <v>84</v>
      </c>
      <c r="H996" t="e">
        <f t="shared" si="15"/>
        <v>#VALUE!</v>
      </c>
    </row>
    <row r="997" spans="1:8" ht="57" x14ac:dyDescent="0.45">
      <c r="A997" s="1" t="s">
        <v>365</v>
      </c>
      <c r="H997" t="str">
        <f t="shared" si="15"/>
        <v>Gavia stellata]</v>
      </c>
    </row>
    <row r="998" spans="1:8" ht="29.25" hidden="1" x14ac:dyDescent="0.45">
      <c r="A998" s="2" t="s">
        <v>358</v>
      </c>
      <c r="H998" t="e">
        <f t="shared" si="15"/>
        <v>#VALUE!</v>
      </c>
    </row>
    <row r="999" spans="1:8" hidden="1" x14ac:dyDescent="0.45">
      <c r="A999" s="3" t="s">
        <v>108</v>
      </c>
      <c r="H999" t="e">
        <f t="shared" si="15"/>
        <v>#VALUE!</v>
      </c>
    </row>
    <row r="1000" spans="1:8" hidden="1" x14ac:dyDescent="0.45">
      <c r="A1000" s="4" t="s">
        <v>366</v>
      </c>
      <c r="H1000" t="e">
        <f t="shared" si="15"/>
        <v>#VALUE!</v>
      </c>
    </row>
    <row r="1001" spans="1:8" hidden="1" x14ac:dyDescent="0.45">
      <c r="A1001" s="5"/>
      <c r="H1001" t="e">
        <f t="shared" si="15"/>
        <v>#VALUE!</v>
      </c>
    </row>
    <row r="1002" spans="1:8" hidden="1" x14ac:dyDescent="0.45">
      <c r="A1002" s="3" t="s">
        <v>110</v>
      </c>
      <c r="H1002" t="e">
        <f t="shared" si="15"/>
        <v>#VALUE!</v>
      </c>
    </row>
    <row r="1003" spans="1:8" hidden="1" x14ac:dyDescent="0.45">
      <c r="A1003" s="4">
        <v>678187079</v>
      </c>
      <c r="H1003" t="e">
        <f t="shared" si="15"/>
        <v>#VALUE!</v>
      </c>
    </row>
    <row r="1004" spans="1:8" ht="51" hidden="1" x14ac:dyDescent="0.45">
      <c r="A1004" s="6" t="s">
        <v>111</v>
      </c>
      <c r="H1004" t="e">
        <f t="shared" si="15"/>
        <v>#VALUE!</v>
      </c>
    </row>
    <row r="1005" spans="1:8" ht="19.149999999999999" hidden="1" x14ac:dyDescent="0.45">
      <c r="A1005" s="7" t="s">
        <v>112</v>
      </c>
      <c r="H1005" t="e">
        <f t="shared" si="15"/>
        <v>#VALUE!</v>
      </c>
    </row>
    <row r="1006" spans="1:8" hidden="1" x14ac:dyDescent="0.45">
      <c r="A1006" s="8"/>
      <c r="H1006" t="e">
        <f t="shared" si="15"/>
        <v>#VALUE!</v>
      </c>
    </row>
    <row r="1007" spans="1:8" hidden="1" x14ac:dyDescent="0.45">
      <c r="A1007" s="8" t="s">
        <v>367</v>
      </c>
      <c r="H1007" t="e">
        <f t="shared" si="15"/>
        <v>#VALUE!</v>
      </c>
    </row>
    <row r="1008" spans="1:8" hidden="1" x14ac:dyDescent="0.45">
      <c r="A1008" s="8">
        <v>85</v>
      </c>
      <c r="H1008" t="e">
        <f t="shared" si="15"/>
        <v>#VALUE!</v>
      </c>
    </row>
    <row r="1009" spans="1:8" ht="57" x14ac:dyDescent="0.45">
      <c r="A1009" s="1" t="s">
        <v>368</v>
      </c>
      <c r="H1009" t="str">
        <f t="shared" si="15"/>
        <v>Tyto alba]</v>
      </c>
    </row>
    <row r="1010" spans="1:8" ht="29.25" hidden="1" x14ac:dyDescent="0.45">
      <c r="A1010" s="2" t="s">
        <v>358</v>
      </c>
      <c r="H1010" t="e">
        <f t="shared" si="15"/>
        <v>#VALUE!</v>
      </c>
    </row>
    <row r="1011" spans="1:8" hidden="1" x14ac:dyDescent="0.45">
      <c r="A1011" s="3" t="s">
        <v>108</v>
      </c>
      <c r="H1011" t="e">
        <f t="shared" si="15"/>
        <v>#VALUE!</v>
      </c>
    </row>
    <row r="1012" spans="1:8" hidden="1" x14ac:dyDescent="0.45">
      <c r="A1012" s="4" t="s">
        <v>369</v>
      </c>
      <c r="H1012" t="e">
        <f t="shared" si="15"/>
        <v>#VALUE!</v>
      </c>
    </row>
    <row r="1013" spans="1:8" hidden="1" x14ac:dyDescent="0.45">
      <c r="A1013" s="5"/>
      <c r="H1013" t="e">
        <f t="shared" si="15"/>
        <v>#VALUE!</v>
      </c>
    </row>
    <row r="1014" spans="1:8" hidden="1" x14ac:dyDescent="0.45">
      <c r="A1014" s="3" t="s">
        <v>110</v>
      </c>
      <c r="H1014" t="e">
        <f t="shared" si="15"/>
        <v>#VALUE!</v>
      </c>
    </row>
    <row r="1015" spans="1:8" hidden="1" x14ac:dyDescent="0.45">
      <c r="A1015" s="4">
        <v>678182000</v>
      </c>
      <c r="H1015" t="e">
        <f t="shared" si="15"/>
        <v>#VALUE!</v>
      </c>
    </row>
    <row r="1016" spans="1:8" ht="51" hidden="1" x14ac:dyDescent="0.45">
      <c r="A1016" s="6" t="s">
        <v>111</v>
      </c>
      <c r="H1016" t="e">
        <f t="shared" si="15"/>
        <v>#VALUE!</v>
      </c>
    </row>
    <row r="1017" spans="1:8" ht="19.149999999999999" hidden="1" x14ac:dyDescent="0.45">
      <c r="A1017" s="7" t="s">
        <v>112</v>
      </c>
      <c r="H1017" t="e">
        <f t="shared" si="15"/>
        <v>#VALUE!</v>
      </c>
    </row>
    <row r="1018" spans="1:8" hidden="1" x14ac:dyDescent="0.45">
      <c r="A1018" s="8"/>
      <c r="H1018" t="e">
        <f t="shared" si="15"/>
        <v>#VALUE!</v>
      </c>
    </row>
    <row r="1019" spans="1:8" hidden="1" x14ac:dyDescent="0.45">
      <c r="A1019" s="8" t="s">
        <v>370</v>
      </c>
      <c r="H1019" t="e">
        <f t="shared" si="15"/>
        <v>#VALUE!</v>
      </c>
    </row>
    <row r="1020" spans="1:8" hidden="1" x14ac:dyDescent="0.45">
      <c r="A1020" s="8">
        <v>86</v>
      </c>
      <c r="H1020" t="e">
        <f t="shared" si="15"/>
        <v>#VALUE!</v>
      </c>
    </row>
    <row r="1021" spans="1:8" ht="71.25" x14ac:dyDescent="0.45">
      <c r="A1021" s="1" t="s">
        <v>371</v>
      </c>
      <c r="H1021" t="str">
        <f t="shared" si="15"/>
        <v>Tauraco erythrolophus]</v>
      </c>
    </row>
    <row r="1022" spans="1:8" ht="29.25" hidden="1" x14ac:dyDescent="0.45">
      <c r="A1022" s="2" t="s">
        <v>358</v>
      </c>
      <c r="H1022" t="e">
        <f t="shared" si="15"/>
        <v>#VALUE!</v>
      </c>
    </row>
    <row r="1023" spans="1:8" hidden="1" x14ac:dyDescent="0.45">
      <c r="A1023" s="3" t="s">
        <v>108</v>
      </c>
      <c r="H1023" t="e">
        <f t="shared" si="15"/>
        <v>#VALUE!</v>
      </c>
    </row>
    <row r="1024" spans="1:8" hidden="1" x14ac:dyDescent="0.45">
      <c r="A1024" s="4" t="s">
        <v>372</v>
      </c>
      <c r="H1024" t="e">
        <f t="shared" si="15"/>
        <v>#VALUE!</v>
      </c>
    </row>
    <row r="1025" spans="1:8" hidden="1" x14ac:dyDescent="0.45">
      <c r="A1025" s="5"/>
      <c r="H1025" t="e">
        <f t="shared" si="15"/>
        <v>#VALUE!</v>
      </c>
    </row>
    <row r="1026" spans="1:8" hidden="1" x14ac:dyDescent="0.45">
      <c r="A1026" s="3" t="s">
        <v>110</v>
      </c>
      <c r="H1026" t="e">
        <f t="shared" ref="H1026:H1089" si="16">RIGHT($A1026,LEN($A1026)-FIND("[",$A1026))</f>
        <v>#VALUE!</v>
      </c>
    </row>
    <row r="1027" spans="1:8" hidden="1" x14ac:dyDescent="0.45">
      <c r="A1027" s="4">
        <v>678143376</v>
      </c>
      <c r="H1027" t="e">
        <f t="shared" si="16"/>
        <v>#VALUE!</v>
      </c>
    </row>
    <row r="1028" spans="1:8" ht="51" hidden="1" x14ac:dyDescent="0.45">
      <c r="A1028" s="6" t="s">
        <v>111</v>
      </c>
      <c r="H1028" t="e">
        <f t="shared" si="16"/>
        <v>#VALUE!</v>
      </c>
    </row>
    <row r="1029" spans="1:8" ht="19.149999999999999" hidden="1" x14ac:dyDescent="0.45">
      <c r="A1029" s="7" t="s">
        <v>112</v>
      </c>
      <c r="H1029" t="e">
        <f t="shared" si="16"/>
        <v>#VALUE!</v>
      </c>
    </row>
    <row r="1030" spans="1:8" hidden="1" x14ac:dyDescent="0.45">
      <c r="A1030" s="8"/>
      <c r="H1030" t="e">
        <f t="shared" si="16"/>
        <v>#VALUE!</v>
      </c>
    </row>
    <row r="1031" spans="1:8" hidden="1" x14ac:dyDescent="0.45">
      <c r="A1031" s="8" t="s">
        <v>373</v>
      </c>
      <c r="H1031" t="e">
        <f t="shared" si="16"/>
        <v>#VALUE!</v>
      </c>
    </row>
    <row r="1032" spans="1:8" hidden="1" x14ac:dyDescent="0.45">
      <c r="A1032" s="8">
        <v>87</v>
      </c>
      <c r="H1032" t="e">
        <f t="shared" si="16"/>
        <v>#VALUE!</v>
      </c>
    </row>
    <row r="1033" spans="1:8" ht="57" x14ac:dyDescent="0.45">
      <c r="A1033" s="1" t="s">
        <v>374</v>
      </c>
      <c r="H1033" t="str">
        <f t="shared" si="16"/>
        <v>Pterocles gutturalis]</v>
      </c>
    </row>
    <row r="1034" spans="1:8" ht="29.25" hidden="1" x14ac:dyDescent="0.45">
      <c r="A1034" s="2" t="s">
        <v>358</v>
      </c>
      <c r="H1034" t="e">
        <f t="shared" si="16"/>
        <v>#VALUE!</v>
      </c>
    </row>
    <row r="1035" spans="1:8" hidden="1" x14ac:dyDescent="0.45">
      <c r="A1035" s="3" t="s">
        <v>108</v>
      </c>
      <c r="H1035" t="e">
        <f t="shared" si="16"/>
        <v>#VALUE!</v>
      </c>
    </row>
    <row r="1036" spans="1:8" hidden="1" x14ac:dyDescent="0.45">
      <c r="A1036" s="4" t="s">
        <v>375</v>
      </c>
      <c r="H1036" t="e">
        <f t="shared" si="16"/>
        <v>#VALUE!</v>
      </c>
    </row>
    <row r="1037" spans="1:8" hidden="1" x14ac:dyDescent="0.45">
      <c r="A1037" s="5"/>
      <c r="H1037" t="e">
        <f t="shared" si="16"/>
        <v>#VALUE!</v>
      </c>
    </row>
    <row r="1038" spans="1:8" hidden="1" x14ac:dyDescent="0.45">
      <c r="A1038" s="3" t="s">
        <v>110</v>
      </c>
      <c r="H1038" t="e">
        <f t="shared" si="16"/>
        <v>#VALUE!</v>
      </c>
    </row>
    <row r="1039" spans="1:8" hidden="1" x14ac:dyDescent="0.45">
      <c r="A1039" s="4">
        <v>678135346</v>
      </c>
      <c r="H1039" t="e">
        <f t="shared" si="16"/>
        <v>#VALUE!</v>
      </c>
    </row>
    <row r="1040" spans="1:8" ht="51" hidden="1" x14ac:dyDescent="0.45">
      <c r="A1040" s="6" t="s">
        <v>111</v>
      </c>
      <c r="H1040" t="e">
        <f t="shared" si="16"/>
        <v>#VALUE!</v>
      </c>
    </row>
    <row r="1041" spans="1:8" ht="19.149999999999999" hidden="1" x14ac:dyDescent="0.45">
      <c r="A1041" s="7" t="s">
        <v>112</v>
      </c>
      <c r="H1041" t="e">
        <f t="shared" si="16"/>
        <v>#VALUE!</v>
      </c>
    </row>
    <row r="1042" spans="1:8" hidden="1" x14ac:dyDescent="0.45">
      <c r="A1042" s="8"/>
      <c r="H1042" t="e">
        <f t="shared" si="16"/>
        <v>#VALUE!</v>
      </c>
    </row>
    <row r="1043" spans="1:8" hidden="1" x14ac:dyDescent="0.45">
      <c r="A1043" s="8" t="s">
        <v>376</v>
      </c>
      <c r="H1043" t="e">
        <f t="shared" si="16"/>
        <v>#VALUE!</v>
      </c>
    </row>
    <row r="1044" spans="1:8" hidden="1" x14ac:dyDescent="0.45">
      <c r="A1044" s="8">
        <v>88</v>
      </c>
      <c r="H1044" t="e">
        <f t="shared" si="16"/>
        <v>#VALUE!</v>
      </c>
    </row>
    <row r="1045" spans="1:8" ht="57" x14ac:dyDescent="0.45">
      <c r="A1045" s="1" t="s">
        <v>377</v>
      </c>
      <c r="H1045" t="str">
        <f t="shared" si="16"/>
        <v>Chaetura pelagica]</v>
      </c>
    </row>
    <row r="1046" spans="1:8" ht="29.25" hidden="1" x14ac:dyDescent="0.45">
      <c r="A1046" s="2" t="s">
        <v>378</v>
      </c>
      <c r="H1046" t="e">
        <f t="shared" si="16"/>
        <v>#VALUE!</v>
      </c>
    </row>
    <row r="1047" spans="1:8" hidden="1" x14ac:dyDescent="0.45">
      <c r="A1047" s="3" t="s">
        <v>108</v>
      </c>
      <c r="H1047" t="e">
        <f t="shared" si="16"/>
        <v>#VALUE!</v>
      </c>
    </row>
    <row r="1048" spans="1:8" hidden="1" x14ac:dyDescent="0.45">
      <c r="A1048" s="4" t="s">
        <v>379</v>
      </c>
      <c r="H1048" t="e">
        <f t="shared" si="16"/>
        <v>#VALUE!</v>
      </c>
    </row>
    <row r="1049" spans="1:8" hidden="1" x14ac:dyDescent="0.45">
      <c r="A1049" s="5"/>
      <c r="H1049" t="e">
        <f t="shared" si="16"/>
        <v>#VALUE!</v>
      </c>
    </row>
    <row r="1050" spans="1:8" hidden="1" x14ac:dyDescent="0.45">
      <c r="A1050" s="3" t="s">
        <v>110</v>
      </c>
      <c r="H1050" t="e">
        <f t="shared" si="16"/>
        <v>#VALUE!</v>
      </c>
    </row>
    <row r="1051" spans="1:8" hidden="1" x14ac:dyDescent="0.45">
      <c r="A1051" s="4">
        <v>678112819</v>
      </c>
      <c r="H1051" t="e">
        <f t="shared" si="16"/>
        <v>#VALUE!</v>
      </c>
    </row>
    <row r="1052" spans="1:8" ht="51" hidden="1" x14ac:dyDescent="0.45">
      <c r="A1052" s="6" t="s">
        <v>111</v>
      </c>
      <c r="H1052" t="e">
        <f t="shared" si="16"/>
        <v>#VALUE!</v>
      </c>
    </row>
    <row r="1053" spans="1:8" ht="19.149999999999999" hidden="1" x14ac:dyDescent="0.45">
      <c r="A1053" s="7" t="s">
        <v>112</v>
      </c>
      <c r="H1053" t="e">
        <f t="shared" si="16"/>
        <v>#VALUE!</v>
      </c>
    </row>
    <row r="1054" spans="1:8" hidden="1" x14ac:dyDescent="0.45">
      <c r="A1054" s="8"/>
      <c r="H1054" t="e">
        <f t="shared" si="16"/>
        <v>#VALUE!</v>
      </c>
    </row>
    <row r="1055" spans="1:8" hidden="1" x14ac:dyDescent="0.45">
      <c r="A1055" s="8" t="s">
        <v>380</v>
      </c>
      <c r="H1055" t="e">
        <f t="shared" si="16"/>
        <v>#VALUE!</v>
      </c>
    </row>
    <row r="1056" spans="1:8" hidden="1" x14ac:dyDescent="0.45">
      <c r="A1056" s="8">
        <v>89</v>
      </c>
      <c r="H1056" t="e">
        <f t="shared" si="16"/>
        <v>#VALUE!</v>
      </c>
    </row>
    <row r="1057" spans="1:8" ht="71.25" x14ac:dyDescent="0.45">
      <c r="A1057" s="1" t="s">
        <v>381</v>
      </c>
      <c r="H1057" t="str">
        <f t="shared" si="16"/>
        <v>Acanthisitta chloris]</v>
      </c>
    </row>
    <row r="1058" spans="1:8" ht="29.25" hidden="1" x14ac:dyDescent="0.45">
      <c r="A1058" s="2" t="s">
        <v>115</v>
      </c>
      <c r="H1058" t="e">
        <f t="shared" si="16"/>
        <v>#VALUE!</v>
      </c>
    </row>
    <row r="1059" spans="1:8" hidden="1" x14ac:dyDescent="0.45">
      <c r="A1059" s="3" t="s">
        <v>108</v>
      </c>
      <c r="H1059" t="e">
        <f t="shared" si="16"/>
        <v>#VALUE!</v>
      </c>
    </row>
    <row r="1060" spans="1:8" hidden="1" x14ac:dyDescent="0.45">
      <c r="A1060" s="4" t="s">
        <v>382</v>
      </c>
      <c r="H1060" t="e">
        <f t="shared" si="16"/>
        <v>#VALUE!</v>
      </c>
    </row>
    <row r="1061" spans="1:8" hidden="1" x14ac:dyDescent="0.45">
      <c r="A1061" s="5"/>
      <c r="H1061" t="e">
        <f t="shared" si="16"/>
        <v>#VALUE!</v>
      </c>
    </row>
    <row r="1062" spans="1:8" hidden="1" x14ac:dyDescent="0.45">
      <c r="A1062" s="3" t="s">
        <v>110</v>
      </c>
      <c r="H1062" t="e">
        <f t="shared" si="16"/>
        <v>#VALUE!</v>
      </c>
    </row>
    <row r="1063" spans="1:8" hidden="1" x14ac:dyDescent="0.45">
      <c r="A1063" s="4">
        <v>677967964</v>
      </c>
      <c r="H1063" t="e">
        <f t="shared" si="16"/>
        <v>#VALUE!</v>
      </c>
    </row>
    <row r="1064" spans="1:8" ht="51" hidden="1" x14ac:dyDescent="0.45">
      <c r="A1064" s="6" t="s">
        <v>111</v>
      </c>
      <c r="H1064" t="e">
        <f t="shared" si="16"/>
        <v>#VALUE!</v>
      </c>
    </row>
    <row r="1065" spans="1:8" ht="19.149999999999999" hidden="1" x14ac:dyDescent="0.45">
      <c r="A1065" s="7" t="s">
        <v>112</v>
      </c>
      <c r="H1065" t="e">
        <f t="shared" si="16"/>
        <v>#VALUE!</v>
      </c>
    </row>
    <row r="1066" spans="1:8" hidden="1" x14ac:dyDescent="0.45">
      <c r="A1066" s="8"/>
      <c r="H1066" t="e">
        <f t="shared" si="16"/>
        <v>#VALUE!</v>
      </c>
    </row>
    <row r="1067" spans="1:8" hidden="1" x14ac:dyDescent="0.45">
      <c r="A1067" s="8" t="s">
        <v>383</v>
      </c>
      <c r="H1067" t="e">
        <f t="shared" si="16"/>
        <v>#VALUE!</v>
      </c>
    </row>
    <row r="1068" spans="1:8" hidden="1" x14ac:dyDescent="0.45">
      <c r="A1068" s="8">
        <v>90</v>
      </c>
      <c r="H1068" t="e">
        <f t="shared" si="16"/>
        <v>#VALUE!</v>
      </c>
    </row>
    <row r="1069" spans="1:8" ht="71.25" x14ac:dyDescent="0.45">
      <c r="A1069" s="1" t="s">
        <v>384</v>
      </c>
      <c r="H1069" t="str">
        <f t="shared" si="16"/>
        <v>Opisthocomus hoazin]</v>
      </c>
    </row>
    <row r="1070" spans="1:8" ht="29.25" hidden="1" x14ac:dyDescent="0.45">
      <c r="A1070" s="2" t="s">
        <v>358</v>
      </c>
      <c r="H1070" t="e">
        <f t="shared" si="16"/>
        <v>#VALUE!</v>
      </c>
    </row>
    <row r="1071" spans="1:8" hidden="1" x14ac:dyDescent="0.45">
      <c r="A1071" s="3" t="s">
        <v>108</v>
      </c>
      <c r="H1071" t="e">
        <f t="shared" si="16"/>
        <v>#VALUE!</v>
      </c>
    </row>
    <row r="1072" spans="1:8" hidden="1" x14ac:dyDescent="0.45">
      <c r="A1072" s="4" t="s">
        <v>385</v>
      </c>
      <c r="H1072" t="e">
        <f t="shared" si="16"/>
        <v>#VALUE!</v>
      </c>
    </row>
    <row r="1073" spans="1:8" hidden="1" x14ac:dyDescent="0.45">
      <c r="A1073" s="5"/>
      <c r="H1073" t="e">
        <f t="shared" si="16"/>
        <v>#VALUE!</v>
      </c>
    </row>
    <row r="1074" spans="1:8" hidden="1" x14ac:dyDescent="0.45">
      <c r="A1074" s="3" t="s">
        <v>110</v>
      </c>
      <c r="H1074" t="e">
        <f t="shared" si="16"/>
        <v>#VALUE!</v>
      </c>
    </row>
    <row r="1075" spans="1:8" hidden="1" x14ac:dyDescent="0.45">
      <c r="A1075" s="4">
        <v>677557205</v>
      </c>
      <c r="H1075" t="e">
        <f t="shared" si="16"/>
        <v>#VALUE!</v>
      </c>
    </row>
    <row r="1076" spans="1:8" ht="51" hidden="1" x14ac:dyDescent="0.45">
      <c r="A1076" s="6" t="s">
        <v>111</v>
      </c>
      <c r="H1076" t="e">
        <f t="shared" si="16"/>
        <v>#VALUE!</v>
      </c>
    </row>
    <row r="1077" spans="1:8" ht="19.149999999999999" hidden="1" x14ac:dyDescent="0.45">
      <c r="A1077" s="7" t="s">
        <v>112</v>
      </c>
      <c r="H1077" t="e">
        <f t="shared" si="16"/>
        <v>#VALUE!</v>
      </c>
    </row>
    <row r="1078" spans="1:8" hidden="1" x14ac:dyDescent="0.45">
      <c r="A1078" s="8"/>
      <c r="H1078" t="e">
        <f t="shared" si="16"/>
        <v>#VALUE!</v>
      </c>
    </row>
    <row r="1079" spans="1:8" hidden="1" x14ac:dyDescent="0.45">
      <c r="A1079" s="8" t="s">
        <v>386</v>
      </c>
      <c r="H1079" t="e">
        <f t="shared" si="16"/>
        <v>#VALUE!</v>
      </c>
    </row>
    <row r="1080" spans="1:8" hidden="1" x14ac:dyDescent="0.45">
      <c r="A1080" s="8">
        <v>91</v>
      </c>
      <c r="H1080" t="e">
        <f t="shared" si="16"/>
        <v>#VALUE!</v>
      </c>
    </row>
    <row r="1081" spans="1:8" ht="57" x14ac:dyDescent="0.45">
      <c r="A1081" s="1" t="s">
        <v>387</v>
      </c>
      <c r="H1081" t="str">
        <f t="shared" si="16"/>
        <v>Nipponia nippon]</v>
      </c>
    </row>
    <row r="1082" spans="1:8" ht="29.25" hidden="1" x14ac:dyDescent="0.45">
      <c r="A1082" s="2" t="s">
        <v>358</v>
      </c>
      <c r="H1082" t="e">
        <f t="shared" si="16"/>
        <v>#VALUE!</v>
      </c>
    </row>
    <row r="1083" spans="1:8" hidden="1" x14ac:dyDescent="0.45">
      <c r="A1083" s="3" t="s">
        <v>108</v>
      </c>
      <c r="H1083" t="e">
        <f t="shared" si="16"/>
        <v>#VALUE!</v>
      </c>
    </row>
    <row r="1084" spans="1:8" hidden="1" x14ac:dyDescent="0.45">
      <c r="A1084" s="4" t="s">
        <v>388</v>
      </c>
      <c r="H1084" t="e">
        <f t="shared" si="16"/>
        <v>#VALUE!</v>
      </c>
    </row>
    <row r="1085" spans="1:8" hidden="1" x14ac:dyDescent="0.45">
      <c r="A1085" s="5"/>
      <c r="H1085" t="e">
        <f t="shared" si="16"/>
        <v>#VALUE!</v>
      </c>
    </row>
    <row r="1086" spans="1:8" hidden="1" x14ac:dyDescent="0.45">
      <c r="A1086" s="3" t="s">
        <v>110</v>
      </c>
      <c r="H1086" t="e">
        <f t="shared" si="16"/>
        <v>#VALUE!</v>
      </c>
    </row>
    <row r="1087" spans="1:8" hidden="1" x14ac:dyDescent="0.45">
      <c r="A1087" s="4">
        <v>677535146</v>
      </c>
      <c r="H1087" t="e">
        <f t="shared" si="16"/>
        <v>#VALUE!</v>
      </c>
    </row>
    <row r="1088" spans="1:8" ht="51" hidden="1" x14ac:dyDescent="0.45">
      <c r="A1088" s="6" t="s">
        <v>111</v>
      </c>
      <c r="H1088" t="e">
        <f t="shared" si="16"/>
        <v>#VALUE!</v>
      </c>
    </row>
    <row r="1089" spans="1:8" ht="19.149999999999999" hidden="1" x14ac:dyDescent="0.45">
      <c r="A1089" s="7" t="s">
        <v>112</v>
      </c>
      <c r="H1089" t="e">
        <f t="shared" si="16"/>
        <v>#VALUE!</v>
      </c>
    </row>
    <row r="1090" spans="1:8" hidden="1" x14ac:dyDescent="0.45">
      <c r="A1090" s="8"/>
      <c r="H1090" t="e">
        <f t="shared" ref="H1090:H1153" si="17">RIGHT($A1090,LEN($A1090)-FIND("[",$A1090))</f>
        <v>#VALUE!</v>
      </c>
    </row>
    <row r="1091" spans="1:8" hidden="1" x14ac:dyDescent="0.45">
      <c r="A1091" s="8" t="s">
        <v>389</v>
      </c>
      <c r="H1091" t="e">
        <f t="shared" si="17"/>
        <v>#VALUE!</v>
      </c>
    </row>
    <row r="1092" spans="1:8" hidden="1" x14ac:dyDescent="0.45">
      <c r="A1092" s="8">
        <v>92</v>
      </c>
      <c r="H1092" t="e">
        <f t="shared" si="17"/>
        <v>#VALUE!</v>
      </c>
    </row>
    <row r="1093" spans="1:8" ht="85.5" x14ac:dyDescent="0.45">
      <c r="A1093" s="1" t="s">
        <v>390</v>
      </c>
      <c r="H1093" t="str">
        <f t="shared" si="17"/>
        <v>Phoenicopterus ruber ruber]</v>
      </c>
    </row>
    <row r="1094" spans="1:8" ht="29.25" hidden="1" x14ac:dyDescent="0.45">
      <c r="A1094" s="2" t="s">
        <v>358</v>
      </c>
      <c r="H1094" t="e">
        <f t="shared" si="17"/>
        <v>#VALUE!</v>
      </c>
    </row>
    <row r="1095" spans="1:8" hidden="1" x14ac:dyDescent="0.45">
      <c r="A1095" s="3" t="s">
        <v>108</v>
      </c>
      <c r="H1095" t="e">
        <f t="shared" si="17"/>
        <v>#VALUE!</v>
      </c>
    </row>
    <row r="1096" spans="1:8" hidden="1" x14ac:dyDescent="0.45">
      <c r="A1096" s="4" t="s">
        <v>391</v>
      </c>
      <c r="H1096" t="e">
        <f t="shared" si="17"/>
        <v>#VALUE!</v>
      </c>
    </row>
    <row r="1097" spans="1:8" hidden="1" x14ac:dyDescent="0.45">
      <c r="A1097" s="5"/>
      <c r="H1097" t="e">
        <f t="shared" si="17"/>
        <v>#VALUE!</v>
      </c>
    </row>
    <row r="1098" spans="1:8" hidden="1" x14ac:dyDescent="0.45">
      <c r="A1098" s="3" t="s">
        <v>110</v>
      </c>
      <c r="H1098" t="e">
        <f t="shared" si="17"/>
        <v>#VALUE!</v>
      </c>
    </row>
    <row r="1099" spans="1:8" hidden="1" x14ac:dyDescent="0.45">
      <c r="A1099" s="4">
        <v>677495162</v>
      </c>
      <c r="H1099" t="e">
        <f t="shared" si="17"/>
        <v>#VALUE!</v>
      </c>
    </row>
    <row r="1100" spans="1:8" ht="51" hidden="1" x14ac:dyDescent="0.45">
      <c r="A1100" s="6" t="s">
        <v>111</v>
      </c>
      <c r="H1100" t="e">
        <f t="shared" si="17"/>
        <v>#VALUE!</v>
      </c>
    </row>
    <row r="1101" spans="1:8" ht="19.149999999999999" hidden="1" x14ac:dyDescent="0.45">
      <c r="A1101" s="7" t="s">
        <v>112</v>
      </c>
      <c r="H1101" t="e">
        <f t="shared" si="17"/>
        <v>#VALUE!</v>
      </c>
    </row>
    <row r="1102" spans="1:8" hidden="1" x14ac:dyDescent="0.45">
      <c r="A1102" s="8"/>
      <c r="H1102" t="e">
        <f t="shared" si="17"/>
        <v>#VALUE!</v>
      </c>
    </row>
    <row r="1103" spans="1:8" hidden="1" x14ac:dyDescent="0.45">
      <c r="A1103" s="8" t="s">
        <v>392</v>
      </c>
      <c r="H1103" t="e">
        <f t="shared" si="17"/>
        <v>#VALUE!</v>
      </c>
    </row>
    <row r="1104" spans="1:8" hidden="1" x14ac:dyDescent="0.45">
      <c r="A1104" s="8">
        <v>93</v>
      </c>
      <c r="H1104" t="e">
        <f t="shared" si="17"/>
        <v>#VALUE!</v>
      </c>
    </row>
    <row r="1105" spans="1:8" ht="57" x14ac:dyDescent="0.45">
      <c r="A1105" s="1" t="s">
        <v>393</v>
      </c>
      <c r="H1105" t="str">
        <f t="shared" si="17"/>
        <v>Phaethon lepturus]</v>
      </c>
    </row>
    <row r="1106" spans="1:8" ht="29.25" hidden="1" x14ac:dyDescent="0.45">
      <c r="A1106" s="2" t="s">
        <v>332</v>
      </c>
      <c r="H1106" t="e">
        <f t="shared" si="17"/>
        <v>#VALUE!</v>
      </c>
    </row>
    <row r="1107" spans="1:8" hidden="1" x14ac:dyDescent="0.45">
      <c r="A1107" s="3" t="s">
        <v>108</v>
      </c>
      <c r="H1107" t="e">
        <f t="shared" si="17"/>
        <v>#VALUE!</v>
      </c>
    </row>
    <row r="1108" spans="1:8" hidden="1" x14ac:dyDescent="0.45">
      <c r="A1108" s="4" t="s">
        <v>394</v>
      </c>
      <c r="H1108" t="e">
        <f t="shared" si="17"/>
        <v>#VALUE!</v>
      </c>
    </row>
    <row r="1109" spans="1:8" hidden="1" x14ac:dyDescent="0.45">
      <c r="A1109" s="5"/>
      <c r="H1109" t="e">
        <f t="shared" si="17"/>
        <v>#VALUE!</v>
      </c>
    </row>
    <row r="1110" spans="1:8" hidden="1" x14ac:dyDescent="0.45">
      <c r="A1110" s="3" t="s">
        <v>110</v>
      </c>
      <c r="H1110" t="e">
        <f t="shared" si="17"/>
        <v>#VALUE!</v>
      </c>
    </row>
    <row r="1111" spans="1:8" hidden="1" x14ac:dyDescent="0.45">
      <c r="A1111" s="4">
        <v>677485077</v>
      </c>
      <c r="H1111" t="e">
        <f t="shared" si="17"/>
        <v>#VALUE!</v>
      </c>
    </row>
    <row r="1112" spans="1:8" ht="51" hidden="1" x14ac:dyDescent="0.45">
      <c r="A1112" s="6" t="s">
        <v>111</v>
      </c>
      <c r="H1112" t="e">
        <f t="shared" si="17"/>
        <v>#VALUE!</v>
      </c>
    </row>
    <row r="1113" spans="1:8" ht="19.149999999999999" hidden="1" x14ac:dyDescent="0.45">
      <c r="A1113" s="7" t="s">
        <v>112</v>
      </c>
      <c r="H1113" t="e">
        <f t="shared" si="17"/>
        <v>#VALUE!</v>
      </c>
    </row>
    <row r="1114" spans="1:8" hidden="1" x14ac:dyDescent="0.45">
      <c r="A1114" s="8"/>
      <c r="H1114" t="e">
        <f t="shared" si="17"/>
        <v>#VALUE!</v>
      </c>
    </row>
    <row r="1115" spans="1:8" hidden="1" x14ac:dyDescent="0.45">
      <c r="A1115" s="8" t="s">
        <v>395</v>
      </c>
      <c r="H1115" t="e">
        <f t="shared" si="17"/>
        <v>#VALUE!</v>
      </c>
    </row>
    <row r="1116" spans="1:8" hidden="1" x14ac:dyDescent="0.45">
      <c r="A1116" s="8">
        <v>94</v>
      </c>
      <c r="H1116" t="e">
        <f t="shared" si="17"/>
        <v>#VALUE!</v>
      </c>
    </row>
    <row r="1117" spans="1:8" ht="57" x14ac:dyDescent="0.45">
      <c r="A1117" s="1" t="s">
        <v>396</v>
      </c>
      <c r="H1117" t="str">
        <f t="shared" si="17"/>
        <v>Pelecanus crispus]</v>
      </c>
    </row>
    <row r="1118" spans="1:8" ht="29.25" hidden="1" x14ac:dyDescent="0.45">
      <c r="A1118" s="2" t="s">
        <v>358</v>
      </c>
      <c r="H1118" t="e">
        <f t="shared" si="17"/>
        <v>#VALUE!</v>
      </c>
    </row>
    <row r="1119" spans="1:8" hidden="1" x14ac:dyDescent="0.45">
      <c r="A1119" s="3" t="s">
        <v>108</v>
      </c>
      <c r="H1119" t="e">
        <f t="shared" si="17"/>
        <v>#VALUE!</v>
      </c>
    </row>
    <row r="1120" spans="1:8" hidden="1" x14ac:dyDescent="0.45">
      <c r="A1120" s="4" t="s">
        <v>397</v>
      </c>
      <c r="H1120" t="e">
        <f t="shared" si="17"/>
        <v>#VALUE!</v>
      </c>
    </row>
    <row r="1121" spans="1:8" hidden="1" x14ac:dyDescent="0.45">
      <c r="A1121" s="5"/>
      <c r="H1121" t="e">
        <f t="shared" si="17"/>
        <v>#VALUE!</v>
      </c>
    </row>
    <row r="1122" spans="1:8" hidden="1" x14ac:dyDescent="0.45">
      <c r="A1122" s="3" t="s">
        <v>110</v>
      </c>
      <c r="H1122" t="e">
        <f t="shared" si="17"/>
        <v>#VALUE!</v>
      </c>
    </row>
    <row r="1123" spans="1:8" hidden="1" x14ac:dyDescent="0.45">
      <c r="A1123" s="4">
        <v>677462100</v>
      </c>
      <c r="H1123" t="e">
        <f t="shared" si="17"/>
        <v>#VALUE!</v>
      </c>
    </row>
    <row r="1124" spans="1:8" ht="51" hidden="1" x14ac:dyDescent="0.45">
      <c r="A1124" s="6" t="s">
        <v>111</v>
      </c>
      <c r="H1124" t="e">
        <f t="shared" si="17"/>
        <v>#VALUE!</v>
      </c>
    </row>
    <row r="1125" spans="1:8" ht="19.149999999999999" hidden="1" x14ac:dyDescent="0.45">
      <c r="A1125" s="7" t="s">
        <v>112</v>
      </c>
      <c r="H1125" t="e">
        <f t="shared" si="17"/>
        <v>#VALUE!</v>
      </c>
    </row>
    <row r="1126" spans="1:8" hidden="1" x14ac:dyDescent="0.45">
      <c r="A1126" s="8"/>
      <c r="H1126" t="e">
        <f t="shared" si="17"/>
        <v>#VALUE!</v>
      </c>
    </row>
    <row r="1127" spans="1:8" hidden="1" x14ac:dyDescent="0.45">
      <c r="A1127" s="8" t="s">
        <v>398</v>
      </c>
      <c r="H1127" t="e">
        <f t="shared" si="17"/>
        <v>#VALUE!</v>
      </c>
    </row>
    <row r="1128" spans="1:8" hidden="1" x14ac:dyDescent="0.45">
      <c r="A1128" s="8">
        <v>95</v>
      </c>
      <c r="H1128" t="e">
        <f t="shared" si="17"/>
        <v>#VALUE!</v>
      </c>
    </row>
    <row r="1129" spans="1:8" ht="57" x14ac:dyDescent="0.45">
      <c r="A1129" s="1" t="s">
        <v>399</v>
      </c>
      <c r="H1129" t="str">
        <f t="shared" si="17"/>
        <v>Nestor notabilis]</v>
      </c>
    </row>
    <row r="1130" spans="1:8" ht="29.25" hidden="1" x14ac:dyDescent="0.45">
      <c r="A1130" s="2" t="s">
        <v>358</v>
      </c>
      <c r="H1130" t="e">
        <f t="shared" si="17"/>
        <v>#VALUE!</v>
      </c>
    </row>
    <row r="1131" spans="1:8" hidden="1" x14ac:dyDescent="0.45">
      <c r="A1131" s="3" t="s">
        <v>108</v>
      </c>
      <c r="H1131" t="e">
        <f t="shared" si="17"/>
        <v>#VALUE!</v>
      </c>
    </row>
    <row r="1132" spans="1:8" hidden="1" x14ac:dyDescent="0.45">
      <c r="A1132" s="4" t="s">
        <v>400</v>
      </c>
      <c r="H1132" t="e">
        <f t="shared" si="17"/>
        <v>#VALUE!</v>
      </c>
    </row>
    <row r="1133" spans="1:8" hidden="1" x14ac:dyDescent="0.45">
      <c r="A1133" s="5"/>
      <c r="H1133" t="e">
        <f t="shared" si="17"/>
        <v>#VALUE!</v>
      </c>
    </row>
    <row r="1134" spans="1:8" hidden="1" x14ac:dyDescent="0.45">
      <c r="A1134" s="3" t="s">
        <v>110</v>
      </c>
      <c r="H1134" t="e">
        <f t="shared" si="17"/>
        <v>#VALUE!</v>
      </c>
    </row>
    <row r="1135" spans="1:8" hidden="1" x14ac:dyDescent="0.45">
      <c r="A1135" s="4">
        <v>677455275</v>
      </c>
      <c r="H1135" t="e">
        <f t="shared" si="17"/>
        <v>#VALUE!</v>
      </c>
    </row>
    <row r="1136" spans="1:8" ht="51" hidden="1" x14ac:dyDescent="0.45">
      <c r="A1136" s="6" t="s">
        <v>111</v>
      </c>
      <c r="H1136" t="e">
        <f t="shared" si="17"/>
        <v>#VALUE!</v>
      </c>
    </row>
    <row r="1137" spans="1:8" ht="19.149999999999999" hidden="1" x14ac:dyDescent="0.45">
      <c r="A1137" s="7" t="s">
        <v>112</v>
      </c>
      <c r="H1137" t="e">
        <f t="shared" si="17"/>
        <v>#VALUE!</v>
      </c>
    </row>
    <row r="1138" spans="1:8" hidden="1" x14ac:dyDescent="0.45">
      <c r="A1138" s="8"/>
      <c r="H1138" t="e">
        <f t="shared" si="17"/>
        <v>#VALUE!</v>
      </c>
    </row>
    <row r="1139" spans="1:8" hidden="1" x14ac:dyDescent="0.45">
      <c r="A1139" s="8" t="s">
        <v>401</v>
      </c>
      <c r="H1139" t="e">
        <f t="shared" si="17"/>
        <v>#VALUE!</v>
      </c>
    </row>
    <row r="1140" spans="1:8" hidden="1" x14ac:dyDescent="0.45">
      <c r="A1140" s="8">
        <v>96</v>
      </c>
      <c r="H1140" t="e">
        <f t="shared" si="17"/>
        <v>#VALUE!</v>
      </c>
    </row>
    <row r="1141" spans="1:8" ht="57" x14ac:dyDescent="0.45">
      <c r="A1141" s="1" t="s">
        <v>402</v>
      </c>
      <c r="H1141" t="str">
        <f t="shared" si="17"/>
        <v>Merops nubicus]</v>
      </c>
    </row>
    <row r="1142" spans="1:8" ht="29.25" hidden="1" x14ac:dyDescent="0.45">
      <c r="A1142" s="2" t="s">
        <v>277</v>
      </c>
      <c r="H1142" t="e">
        <f t="shared" si="17"/>
        <v>#VALUE!</v>
      </c>
    </row>
    <row r="1143" spans="1:8" hidden="1" x14ac:dyDescent="0.45">
      <c r="A1143" s="3" t="s">
        <v>108</v>
      </c>
      <c r="H1143" t="e">
        <f t="shared" si="17"/>
        <v>#VALUE!</v>
      </c>
    </row>
    <row r="1144" spans="1:8" hidden="1" x14ac:dyDescent="0.45">
      <c r="A1144" s="4" t="s">
        <v>403</v>
      </c>
      <c r="H1144" t="e">
        <f t="shared" si="17"/>
        <v>#VALUE!</v>
      </c>
    </row>
    <row r="1145" spans="1:8" hidden="1" x14ac:dyDescent="0.45">
      <c r="A1145" s="5"/>
      <c r="H1145" t="e">
        <f t="shared" si="17"/>
        <v>#VALUE!</v>
      </c>
    </row>
    <row r="1146" spans="1:8" hidden="1" x14ac:dyDescent="0.45">
      <c r="A1146" s="3" t="s">
        <v>110</v>
      </c>
      <c r="H1146" t="e">
        <f t="shared" si="17"/>
        <v>#VALUE!</v>
      </c>
    </row>
    <row r="1147" spans="1:8" hidden="1" x14ac:dyDescent="0.45">
      <c r="A1147" s="4">
        <v>677424085</v>
      </c>
      <c r="H1147" t="e">
        <f t="shared" si="17"/>
        <v>#VALUE!</v>
      </c>
    </row>
    <row r="1148" spans="1:8" ht="51" hidden="1" x14ac:dyDescent="0.45">
      <c r="A1148" s="6" t="s">
        <v>111</v>
      </c>
      <c r="H1148" t="e">
        <f t="shared" si="17"/>
        <v>#VALUE!</v>
      </c>
    </row>
    <row r="1149" spans="1:8" ht="19.149999999999999" hidden="1" x14ac:dyDescent="0.45">
      <c r="A1149" s="7" t="s">
        <v>112</v>
      </c>
      <c r="H1149" t="e">
        <f t="shared" si="17"/>
        <v>#VALUE!</v>
      </c>
    </row>
    <row r="1150" spans="1:8" hidden="1" x14ac:dyDescent="0.45">
      <c r="A1150" s="8"/>
      <c r="H1150" t="e">
        <f t="shared" si="17"/>
        <v>#VALUE!</v>
      </c>
    </row>
    <row r="1151" spans="1:8" hidden="1" x14ac:dyDescent="0.45">
      <c r="A1151" s="8" t="s">
        <v>404</v>
      </c>
      <c r="H1151" t="e">
        <f t="shared" si="17"/>
        <v>#VALUE!</v>
      </c>
    </row>
    <row r="1152" spans="1:8" hidden="1" x14ac:dyDescent="0.45">
      <c r="A1152" s="8">
        <v>97</v>
      </c>
      <c r="H1152" t="e">
        <f t="shared" si="17"/>
        <v>#VALUE!</v>
      </c>
    </row>
    <row r="1153" spans="1:8" ht="57" x14ac:dyDescent="0.45">
      <c r="A1153" s="1" t="s">
        <v>405</v>
      </c>
      <c r="H1153" t="str">
        <f t="shared" si="17"/>
        <v>Mesitornis unicolor]</v>
      </c>
    </row>
    <row r="1154" spans="1:8" ht="29.25" hidden="1" x14ac:dyDescent="0.45">
      <c r="A1154" s="2" t="s">
        <v>351</v>
      </c>
      <c r="H1154" t="e">
        <f t="shared" ref="H1154:H1217" si="18">RIGHT($A1154,LEN($A1154)-FIND("[",$A1154))</f>
        <v>#VALUE!</v>
      </c>
    </row>
    <row r="1155" spans="1:8" hidden="1" x14ac:dyDescent="0.45">
      <c r="A1155" s="3" t="s">
        <v>108</v>
      </c>
      <c r="H1155" t="e">
        <f t="shared" si="18"/>
        <v>#VALUE!</v>
      </c>
    </row>
    <row r="1156" spans="1:8" hidden="1" x14ac:dyDescent="0.45">
      <c r="A1156" s="4" t="s">
        <v>406</v>
      </c>
      <c r="H1156" t="e">
        <f t="shared" si="18"/>
        <v>#VALUE!</v>
      </c>
    </row>
    <row r="1157" spans="1:8" hidden="1" x14ac:dyDescent="0.45">
      <c r="A1157" s="5"/>
      <c r="H1157" t="e">
        <f t="shared" si="18"/>
        <v>#VALUE!</v>
      </c>
    </row>
    <row r="1158" spans="1:8" hidden="1" x14ac:dyDescent="0.45">
      <c r="A1158" s="3" t="s">
        <v>110</v>
      </c>
      <c r="H1158" t="e">
        <f t="shared" si="18"/>
        <v>#VALUE!</v>
      </c>
    </row>
    <row r="1159" spans="1:8" hidden="1" x14ac:dyDescent="0.45">
      <c r="A1159" s="4">
        <v>677414607</v>
      </c>
      <c r="H1159" t="e">
        <f t="shared" si="18"/>
        <v>#VALUE!</v>
      </c>
    </row>
    <row r="1160" spans="1:8" ht="51" hidden="1" x14ac:dyDescent="0.45">
      <c r="A1160" s="6" t="s">
        <v>111</v>
      </c>
      <c r="H1160" t="e">
        <f t="shared" si="18"/>
        <v>#VALUE!</v>
      </c>
    </row>
    <row r="1161" spans="1:8" ht="19.149999999999999" hidden="1" x14ac:dyDescent="0.45">
      <c r="A1161" s="7" t="s">
        <v>112</v>
      </c>
      <c r="H1161" t="e">
        <f t="shared" si="18"/>
        <v>#VALUE!</v>
      </c>
    </row>
    <row r="1162" spans="1:8" hidden="1" x14ac:dyDescent="0.45">
      <c r="A1162" s="8"/>
      <c r="H1162" t="e">
        <f t="shared" si="18"/>
        <v>#VALUE!</v>
      </c>
    </row>
    <row r="1163" spans="1:8" hidden="1" x14ac:dyDescent="0.45">
      <c r="A1163" s="8" t="s">
        <v>407</v>
      </c>
      <c r="H1163" t="e">
        <f t="shared" si="18"/>
        <v>#VALUE!</v>
      </c>
    </row>
    <row r="1164" spans="1:8" hidden="1" x14ac:dyDescent="0.45">
      <c r="A1164" s="8">
        <v>98</v>
      </c>
      <c r="H1164" t="e">
        <f t="shared" si="18"/>
        <v>#VALUE!</v>
      </c>
    </row>
    <row r="1165" spans="1:8" ht="71.25" x14ac:dyDescent="0.45">
      <c r="A1165" s="1" t="s">
        <v>408</v>
      </c>
      <c r="H1165" t="str">
        <f t="shared" si="18"/>
        <v>Leptosomus discolor]</v>
      </c>
    </row>
    <row r="1166" spans="1:8" ht="29.25" hidden="1" x14ac:dyDescent="0.45">
      <c r="A1166" s="2" t="s">
        <v>409</v>
      </c>
      <c r="H1166" t="e">
        <f t="shared" si="18"/>
        <v>#VALUE!</v>
      </c>
    </row>
    <row r="1167" spans="1:8" hidden="1" x14ac:dyDescent="0.45">
      <c r="A1167" s="3" t="s">
        <v>108</v>
      </c>
      <c r="H1167" t="e">
        <f t="shared" si="18"/>
        <v>#VALUE!</v>
      </c>
    </row>
    <row r="1168" spans="1:8" hidden="1" x14ac:dyDescent="0.45">
      <c r="A1168" s="4" t="s">
        <v>410</v>
      </c>
      <c r="H1168" t="e">
        <f t="shared" si="18"/>
        <v>#VALUE!</v>
      </c>
    </row>
    <row r="1169" spans="1:8" hidden="1" x14ac:dyDescent="0.45">
      <c r="A1169" s="5"/>
      <c r="H1169" t="e">
        <f t="shared" si="18"/>
        <v>#VALUE!</v>
      </c>
    </row>
    <row r="1170" spans="1:8" hidden="1" x14ac:dyDescent="0.45">
      <c r="A1170" s="3" t="s">
        <v>110</v>
      </c>
      <c r="H1170" t="e">
        <f t="shared" si="18"/>
        <v>#VALUE!</v>
      </c>
    </row>
    <row r="1171" spans="1:8" hidden="1" x14ac:dyDescent="0.45">
      <c r="A1171" s="4">
        <v>677399510</v>
      </c>
      <c r="H1171" t="e">
        <f t="shared" si="18"/>
        <v>#VALUE!</v>
      </c>
    </row>
    <row r="1172" spans="1:8" ht="51" hidden="1" x14ac:dyDescent="0.45">
      <c r="A1172" s="6" t="s">
        <v>111</v>
      </c>
      <c r="H1172" t="e">
        <f t="shared" si="18"/>
        <v>#VALUE!</v>
      </c>
    </row>
    <row r="1173" spans="1:8" ht="19.149999999999999" hidden="1" x14ac:dyDescent="0.45">
      <c r="A1173" s="7" t="s">
        <v>112</v>
      </c>
      <c r="H1173" t="e">
        <f t="shared" si="18"/>
        <v>#VALUE!</v>
      </c>
    </row>
    <row r="1174" spans="1:8" hidden="1" x14ac:dyDescent="0.45">
      <c r="A1174" s="8"/>
      <c r="H1174" t="e">
        <f t="shared" si="18"/>
        <v>#VALUE!</v>
      </c>
    </row>
    <row r="1175" spans="1:8" hidden="1" x14ac:dyDescent="0.45">
      <c r="A1175" s="8" t="s">
        <v>411</v>
      </c>
      <c r="H1175" t="e">
        <f t="shared" si="18"/>
        <v>#VALUE!</v>
      </c>
    </row>
    <row r="1176" spans="1:8" hidden="1" x14ac:dyDescent="0.45">
      <c r="A1176" s="8">
        <v>99</v>
      </c>
      <c r="H1176" t="e">
        <f t="shared" si="18"/>
        <v>#VALUE!</v>
      </c>
    </row>
    <row r="1177" spans="1:8" ht="57" x14ac:dyDescent="0.45">
      <c r="A1177" s="1" t="s">
        <v>412</v>
      </c>
      <c r="H1177" t="str">
        <f t="shared" si="18"/>
        <v>Haliaeetus albicilla]</v>
      </c>
    </row>
    <row r="1178" spans="1:8" ht="29.25" hidden="1" x14ac:dyDescent="0.45">
      <c r="A1178" s="2" t="s">
        <v>358</v>
      </c>
      <c r="H1178" t="e">
        <f t="shared" si="18"/>
        <v>#VALUE!</v>
      </c>
    </row>
    <row r="1179" spans="1:8" hidden="1" x14ac:dyDescent="0.45">
      <c r="A1179" s="3" t="s">
        <v>108</v>
      </c>
      <c r="H1179" t="e">
        <f t="shared" si="18"/>
        <v>#VALUE!</v>
      </c>
    </row>
    <row r="1180" spans="1:8" hidden="1" x14ac:dyDescent="0.45">
      <c r="A1180" s="4" t="s">
        <v>413</v>
      </c>
      <c r="H1180" t="e">
        <f t="shared" si="18"/>
        <v>#VALUE!</v>
      </c>
    </row>
    <row r="1181" spans="1:8" hidden="1" x14ac:dyDescent="0.45">
      <c r="A1181" s="5"/>
      <c r="H1181" t="e">
        <f t="shared" si="18"/>
        <v>#VALUE!</v>
      </c>
    </row>
    <row r="1182" spans="1:8" hidden="1" x14ac:dyDescent="0.45">
      <c r="A1182" s="3" t="s">
        <v>110</v>
      </c>
      <c r="H1182" t="e">
        <f t="shared" si="18"/>
        <v>#VALUE!</v>
      </c>
    </row>
    <row r="1183" spans="1:8" hidden="1" x14ac:dyDescent="0.45">
      <c r="A1183" s="4">
        <v>677372916</v>
      </c>
      <c r="H1183" t="e">
        <f t="shared" si="18"/>
        <v>#VALUE!</v>
      </c>
    </row>
    <row r="1184" spans="1:8" ht="51" hidden="1" x14ac:dyDescent="0.45">
      <c r="A1184" s="6" t="s">
        <v>111</v>
      </c>
      <c r="H1184" t="e">
        <f t="shared" si="18"/>
        <v>#VALUE!</v>
      </c>
    </row>
    <row r="1185" spans="1:8" ht="19.149999999999999" hidden="1" x14ac:dyDescent="0.45">
      <c r="A1185" s="7" t="s">
        <v>112</v>
      </c>
      <c r="H1185" t="e">
        <f t="shared" si="18"/>
        <v>#VALUE!</v>
      </c>
    </row>
    <row r="1186" spans="1:8" hidden="1" x14ac:dyDescent="0.45">
      <c r="A1186" s="8"/>
      <c r="H1186" t="e">
        <f t="shared" si="18"/>
        <v>#VALUE!</v>
      </c>
    </row>
    <row r="1187" spans="1:8" hidden="1" x14ac:dyDescent="0.45">
      <c r="A1187" s="8" t="s">
        <v>414</v>
      </c>
      <c r="H1187" t="e">
        <f t="shared" si="18"/>
        <v>#VALUE!</v>
      </c>
    </row>
    <row r="1188" spans="1:8" hidden="1" x14ac:dyDescent="0.45">
      <c r="A1188" s="8">
        <v>100</v>
      </c>
      <c r="H1188" t="e">
        <f t="shared" si="18"/>
        <v>#VALUE!</v>
      </c>
    </row>
    <row r="1189" spans="1:8" ht="71.25" x14ac:dyDescent="0.45">
      <c r="A1189" s="1" t="s">
        <v>415</v>
      </c>
      <c r="H1189" t="str">
        <f t="shared" si="18"/>
        <v>Apaloderma vittatum]</v>
      </c>
    </row>
    <row r="1190" spans="1:8" ht="29.25" hidden="1" x14ac:dyDescent="0.45">
      <c r="A1190" s="2" t="s">
        <v>358</v>
      </c>
      <c r="H1190" t="e">
        <f t="shared" si="18"/>
        <v>#VALUE!</v>
      </c>
    </row>
    <row r="1191" spans="1:8" hidden="1" x14ac:dyDescent="0.45">
      <c r="A1191" s="3" t="s">
        <v>108</v>
      </c>
      <c r="H1191" t="e">
        <f t="shared" si="18"/>
        <v>#VALUE!</v>
      </c>
    </row>
    <row r="1192" spans="1:8" hidden="1" x14ac:dyDescent="0.45">
      <c r="A1192" s="4" t="s">
        <v>416</v>
      </c>
      <c r="H1192" t="e">
        <f t="shared" si="18"/>
        <v>#VALUE!</v>
      </c>
    </row>
    <row r="1193" spans="1:8" hidden="1" x14ac:dyDescent="0.45">
      <c r="A1193" s="5"/>
      <c r="H1193" t="e">
        <f t="shared" si="18"/>
        <v>#VALUE!</v>
      </c>
    </row>
    <row r="1194" spans="1:8" hidden="1" x14ac:dyDescent="0.45">
      <c r="A1194" s="3" t="s">
        <v>110</v>
      </c>
      <c r="H1194" t="e">
        <f t="shared" si="18"/>
        <v>#VALUE!</v>
      </c>
    </row>
    <row r="1195" spans="1:8" hidden="1" x14ac:dyDescent="0.45">
      <c r="A1195" s="4">
        <v>677303033</v>
      </c>
      <c r="H1195" t="e">
        <f t="shared" si="18"/>
        <v>#VALUE!</v>
      </c>
    </row>
    <row r="1196" spans="1:8" ht="51" hidden="1" x14ac:dyDescent="0.45">
      <c r="A1196" s="6" t="s">
        <v>111</v>
      </c>
      <c r="H1196" t="e">
        <f t="shared" si="18"/>
        <v>#VALUE!</v>
      </c>
    </row>
    <row r="1197" spans="1:8" ht="19.149999999999999" hidden="1" x14ac:dyDescent="0.45">
      <c r="A1197" s="7" t="s">
        <v>112</v>
      </c>
      <c r="H1197" t="e">
        <f t="shared" si="18"/>
        <v>#VALUE!</v>
      </c>
    </row>
    <row r="1198" spans="1:8" hidden="1" x14ac:dyDescent="0.45">
      <c r="A1198" s="8"/>
      <c r="H1198" t="e">
        <f t="shared" si="18"/>
        <v>#VALUE!</v>
      </c>
    </row>
    <row r="1199" spans="1:8" hidden="1" x14ac:dyDescent="0.45">
      <c r="A1199" s="8" t="s">
        <v>417</v>
      </c>
      <c r="H1199" t="e">
        <f t="shared" si="18"/>
        <v>#VALUE!</v>
      </c>
    </row>
    <row r="1200" spans="1:8" hidden="1" x14ac:dyDescent="0.45">
      <c r="A1200" s="8">
        <v>101</v>
      </c>
      <c r="H1200" t="e">
        <f t="shared" si="18"/>
        <v>#VALUE!</v>
      </c>
    </row>
    <row r="1201" spans="1:8" ht="71.25" x14ac:dyDescent="0.45">
      <c r="A1201" s="1" t="s">
        <v>418</v>
      </c>
      <c r="H1201" t="str">
        <f t="shared" si="18"/>
        <v>Acanthisitta chloris]</v>
      </c>
    </row>
    <row r="1202" spans="1:8" ht="29.25" hidden="1" x14ac:dyDescent="0.45">
      <c r="A1202" s="2" t="s">
        <v>419</v>
      </c>
      <c r="H1202" t="e">
        <f t="shared" si="18"/>
        <v>#VALUE!</v>
      </c>
    </row>
    <row r="1203" spans="1:8" hidden="1" x14ac:dyDescent="0.45">
      <c r="A1203" s="3" t="s">
        <v>108</v>
      </c>
      <c r="H1203" t="e">
        <f t="shared" si="18"/>
        <v>#VALUE!</v>
      </c>
    </row>
    <row r="1204" spans="1:8" hidden="1" x14ac:dyDescent="0.45">
      <c r="A1204" s="4" t="s">
        <v>420</v>
      </c>
      <c r="H1204" t="e">
        <f t="shared" si="18"/>
        <v>#VALUE!</v>
      </c>
    </row>
    <row r="1205" spans="1:8" hidden="1" x14ac:dyDescent="0.45">
      <c r="A1205" s="5"/>
      <c r="H1205" t="e">
        <f t="shared" si="18"/>
        <v>#VALUE!</v>
      </c>
    </row>
    <row r="1206" spans="1:8" hidden="1" x14ac:dyDescent="0.45">
      <c r="A1206" s="3" t="s">
        <v>110</v>
      </c>
      <c r="H1206" t="e">
        <f t="shared" si="18"/>
        <v>#VALUE!</v>
      </c>
    </row>
    <row r="1207" spans="1:8" hidden="1" x14ac:dyDescent="0.45">
      <c r="A1207" s="4">
        <v>677298874</v>
      </c>
      <c r="H1207" t="e">
        <f t="shared" si="18"/>
        <v>#VALUE!</v>
      </c>
    </row>
    <row r="1208" spans="1:8" ht="51" hidden="1" x14ac:dyDescent="0.45">
      <c r="A1208" s="6" t="s">
        <v>111</v>
      </c>
      <c r="H1208" t="e">
        <f t="shared" si="18"/>
        <v>#VALUE!</v>
      </c>
    </row>
    <row r="1209" spans="1:8" ht="19.149999999999999" hidden="1" x14ac:dyDescent="0.45">
      <c r="A1209" s="7" t="s">
        <v>112</v>
      </c>
      <c r="H1209" t="e">
        <f t="shared" si="18"/>
        <v>#VALUE!</v>
      </c>
    </row>
    <row r="1210" spans="1:8" hidden="1" x14ac:dyDescent="0.45">
      <c r="A1210" s="8"/>
      <c r="H1210" t="e">
        <f t="shared" si="18"/>
        <v>#VALUE!</v>
      </c>
    </row>
    <row r="1211" spans="1:8" hidden="1" x14ac:dyDescent="0.45">
      <c r="A1211" s="8" t="s">
        <v>421</v>
      </c>
      <c r="H1211" t="e">
        <f t="shared" si="18"/>
        <v>#VALUE!</v>
      </c>
    </row>
    <row r="1212" spans="1:8" hidden="1" x14ac:dyDescent="0.45">
      <c r="A1212" s="8">
        <v>102</v>
      </c>
      <c r="H1212" t="e">
        <f t="shared" si="18"/>
        <v>#VALUE!</v>
      </c>
    </row>
    <row r="1213" spans="1:8" ht="57" x14ac:dyDescent="0.45">
      <c r="A1213" s="1" t="s">
        <v>422</v>
      </c>
      <c r="H1213" t="str">
        <f t="shared" si="18"/>
        <v>Cariama cristata]</v>
      </c>
    </row>
    <row r="1214" spans="1:8" ht="29.25" hidden="1" x14ac:dyDescent="0.45">
      <c r="A1214" s="2" t="s">
        <v>423</v>
      </c>
      <c r="H1214" t="e">
        <f t="shared" si="18"/>
        <v>#VALUE!</v>
      </c>
    </row>
    <row r="1215" spans="1:8" hidden="1" x14ac:dyDescent="0.45">
      <c r="A1215" s="3" t="s">
        <v>108</v>
      </c>
      <c r="H1215" t="e">
        <f t="shared" si="18"/>
        <v>#VALUE!</v>
      </c>
    </row>
    <row r="1216" spans="1:8" hidden="1" x14ac:dyDescent="0.45">
      <c r="A1216" s="4" t="s">
        <v>424</v>
      </c>
      <c r="H1216" t="e">
        <f t="shared" si="18"/>
        <v>#VALUE!</v>
      </c>
    </row>
    <row r="1217" spans="1:8" hidden="1" x14ac:dyDescent="0.45">
      <c r="A1217" s="5"/>
      <c r="H1217" t="e">
        <f t="shared" si="18"/>
        <v>#VALUE!</v>
      </c>
    </row>
    <row r="1218" spans="1:8" hidden="1" x14ac:dyDescent="0.45">
      <c r="A1218" s="3" t="s">
        <v>110</v>
      </c>
      <c r="H1218" t="e">
        <f t="shared" ref="H1218:H1281" si="19">RIGHT($A1218,LEN($A1218)-FIND("[",$A1218))</f>
        <v>#VALUE!</v>
      </c>
    </row>
    <row r="1219" spans="1:8" hidden="1" x14ac:dyDescent="0.45">
      <c r="A1219" s="4">
        <v>677276985</v>
      </c>
      <c r="H1219" t="e">
        <f t="shared" si="19"/>
        <v>#VALUE!</v>
      </c>
    </row>
    <row r="1220" spans="1:8" ht="51" hidden="1" x14ac:dyDescent="0.45">
      <c r="A1220" s="6" t="s">
        <v>111</v>
      </c>
      <c r="H1220" t="e">
        <f t="shared" si="19"/>
        <v>#VALUE!</v>
      </c>
    </row>
    <row r="1221" spans="1:8" ht="19.149999999999999" hidden="1" x14ac:dyDescent="0.45">
      <c r="A1221" s="7" t="s">
        <v>112</v>
      </c>
      <c r="H1221" t="e">
        <f t="shared" si="19"/>
        <v>#VALUE!</v>
      </c>
    </row>
    <row r="1222" spans="1:8" hidden="1" x14ac:dyDescent="0.45">
      <c r="A1222" s="8"/>
      <c r="H1222" t="e">
        <f t="shared" si="19"/>
        <v>#VALUE!</v>
      </c>
    </row>
    <row r="1223" spans="1:8" hidden="1" x14ac:dyDescent="0.45">
      <c r="A1223" s="8" t="s">
        <v>425</v>
      </c>
      <c r="H1223" t="e">
        <f t="shared" si="19"/>
        <v>#VALUE!</v>
      </c>
    </row>
    <row r="1224" spans="1:8" hidden="1" x14ac:dyDescent="0.45">
      <c r="A1224" s="8">
        <v>103</v>
      </c>
      <c r="H1224" t="e">
        <f t="shared" si="19"/>
        <v>#VALUE!</v>
      </c>
    </row>
    <row r="1225" spans="1:8" ht="57" x14ac:dyDescent="0.45">
      <c r="A1225" s="1" t="s">
        <v>426</v>
      </c>
      <c r="H1225" t="str">
        <f t="shared" si="19"/>
        <v>Cathartes aura]</v>
      </c>
    </row>
    <row r="1226" spans="1:8" ht="29.25" hidden="1" x14ac:dyDescent="0.45">
      <c r="A1226" s="2" t="s">
        <v>358</v>
      </c>
      <c r="H1226" t="e">
        <f t="shared" si="19"/>
        <v>#VALUE!</v>
      </c>
    </row>
    <row r="1227" spans="1:8" hidden="1" x14ac:dyDescent="0.45">
      <c r="A1227" s="3" t="s">
        <v>108</v>
      </c>
      <c r="H1227" t="e">
        <f t="shared" si="19"/>
        <v>#VALUE!</v>
      </c>
    </row>
    <row r="1228" spans="1:8" hidden="1" x14ac:dyDescent="0.45">
      <c r="A1228" s="4" t="s">
        <v>427</v>
      </c>
      <c r="H1228" t="e">
        <f t="shared" si="19"/>
        <v>#VALUE!</v>
      </c>
    </row>
    <row r="1229" spans="1:8" hidden="1" x14ac:dyDescent="0.45">
      <c r="A1229" s="5"/>
      <c r="H1229" t="e">
        <f t="shared" si="19"/>
        <v>#VALUE!</v>
      </c>
    </row>
    <row r="1230" spans="1:8" hidden="1" x14ac:dyDescent="0.45">
      <c r="A1230" s="3" t="s">
        <v>110</v>
      </c>
      <c r="H1230" t="e">
        <f t="shared" si="19"/>
        <v>#VALUE!</v>
      </c>
    </row>
    <row r="1231" spans="1:8" hidden="1" x14ac:dyDescent="0.45">
      <c r="A1231" s="4">
        <v>677198736</v>
      </c>
      <c r="H1231" t="e">
        <f t="shared" si="19"/>
        <v>#VALUE!</v>
      </c>
    </row>
    <row r="1232" spans="1:8" ht="51" hidden="1" x14ac:dyDescent="0.45">
      <c r="A1232" s="6" t="s">
        <v>111</v>
      </c>
      <c r="H1232" t="e">
        <f t="shared" si="19"/>
        <v>#VALUE!</v>
      </c>
    </row>
    <row r="1233" spans="1:8" ht="19.149999999999999" hidden="1" x14ac:dyDescent="0.45">
      <c r="A1233" s="7" t="s">
        <v>112</v>
      </c>
      <c r="H1233" t="e">
        <f t="shared" si="19"/>
        <v>#VALUE!</v>
      </c>
    </row>
    <row r="1234" spans="1:8" hidden="1" x14ac:dyDescent="0.45">
      <c r="A1234" s="8"/>
      <c r="H1234" t="e">
        <f t="shared" si="19"/>
        <v>#VALUE!</v>
      </c>
    </row>
    <row r="1235" spans="1:8" hidden="1" x14ac:dyDescent="0.45">
      <c r="A1235" s="8" t="s">
        <v>428</v>
      </c>
      <c r="H1235" t="e">
        <f t="shared" si="19"/>
        <v>#VALUE!</v>
      </c>
    </row>
    <row r="1236" spans="1:8" hidden="1" x14ac:dyDescent="0.45">
      <c r="A1236" s="8">
        <v>104</v>
      </c>
      <c r="H1236" t="e">
        <f t="shared" si="19"/>
        <v>#VALUE!</v>
      </c>
    </row>
    <row r="1237" spans="1:8" ht="57" x14ac:dyDescent="0.45">
      <c r="A1237" s="1" t="s">
        <v>429</v>
      </c>
      <c r="H1237" t="str">
        <f t="shared" si="19"/>
        <v>Egretta garzetta]</v>
      </c>
    </row>
    <row r="1238" spans="1:8" ht="29.25" hidden="1" x14ac:dyDescent="0.45">
      <c r="A1238" s="2" t="s">
        <v>358</v>
      </c>
      <c r="H1238" t="e">
        <f t="shared" si="19"/>
        <v>#VALUE!</v>
      </c>
    </row>
    <row r="1239" spans="1:8" hidden="1" x14ac:dyDescent="0.45">
      <c r="A1239" s="3" t="s">
        <v>108</v>
      </c>
      <c r="H1239" t="e">
        <f t="shared" si="19"/>
        <v>#VALUE!</v>
      </c>
    </row>
    <row r="1240" spans="1:8" hidden="1" x14ac:dyDescent="0.45">
      <c r="A1240" s="4" t="s">
        <v>430</v>
      </c>
      <c r="H1240" t="e">
        <f t="shared" si="19"/>
        <v>#VALUE!</v>
      </c>
    </row>
    <row r="1241" spans="1:8" hidden="1" x14ac:dyDescent="0.45">
      <c r="A1241" s="5"/>
      <c r="H1241" t="e">
        <f t="shared" si="19"/>
        <v>#VALUE!</v>
      </c>
    </row>
    <row r="1242" spans="1:8" hidden="1" x14ac:dyDescent="0.45">
      <c r="A1242" s="3" t="s">
        <v>110</v>
      </c>
      <c r="H1242" t="e">
        <f t="shared" si="19"/>
        <v>#VALUE!</v>
      </c>
    </row>
    <row r="1243" spans="1:8" hidden="1" x14ac:dyDescent="0.45">
      <c r="A1243" s="4">
        <v>676818984</v>
      </c>
      <c r="H1243" t="e">
        <f t="shared" si="19"/>
        <v>#VALUE!</v>
      </c>
    </row>
    <row r="1244" spans="1:8" ht="51" hidden="1" x14ac:dyDescent="0.45">
      <c r="A1244" s="6" t="s">
        <v>111</v>
      </c>
      <c r="H1244" t="e">
        <f t="shared" si="19"/>
        <v>#VALUE!</v>
      </c>
    </row>
    <row r="1245" spans="1:8" ht="19.149999999999999" hidden="1" x14ac:dyDescent="0.45">
      <c r="A1245" s="7" t="s">
        <v>112</v>
      </c>
      <c r="H1245" t="e">
        <f t="shared" si="19"/>
        <v>#VALUE!</v>
      </c>
    </row>
    <row r="1246" spans="1:8" hidden="1" x14ac:dyDescent="0.45">
      <c r="A1246" s="8"/>
      <c r="H1246" t="e">
        <f t="shared" si="19"/>
        <v>#VALUE!</v>
      </c>
    </row>
    <row r="1247" spans="1:8" hidden="1" x14ac:dyDescent="0.45">
      <c r="A1247" s="8" t="s">
        <v>431</v>
      </c>
      <c r="H1247" t="e">
        <f t="shared" si="19"/>
        <v>#VALUE!</v>
      </c>
    </row>
    <row r="1248" spans="1:8" hidden="1" x14ac:dyDescent="0.45">
      <c r="A1248" s="8">
        <v>105</v>
      </c>
      <c r="H1248" t="e">
        <f t="shared" si="19"/>
        <v>#VALUE!</v>
      </c>
    </row>
    <row r="1249" spans="1:8" ht="57" x14ac:dyDescent="0.45">
      <c r="A1249" s="1" t="s">
        <v>432</v>
      </c>
      <c r="H1249" t="str">
        <f t="shared" si="19"/>
        <v>Calypte anna]</v>
      </c>
    </row>
    <row r="1250" spans="1:8" ht="29.25" hidden="1" x14ac:dyDescent="0.45">
      <c r="A1250" s="2" t="s">
        <v>351</v>
      </c>
      <c r="H1250" t="e">
        <f t="shared" si="19"/>
        <v>#VALUE!</v>
      </c>
    </row>
    <row r="1251" spans="1:8" hidden="1" x14ac:dyDescent="0.45">
      <c r="A1251" s="3" t="s">
        <v>108</v>
      </c>
      <c r="H1251" t="e">
        <f t="shared" si="19"/>
        <v>#VALUE!</v>
      </c>
    </row>
    <row r="1252" spans="1:8" hidden="1" x14ac:dyDescent="0.45">
      <c r="A1252" s="4" t="s">
        <v>433</v>
      </c>
      <c r="H1252" t="e">
        <f t="shared" si="19"/>
        <v>#VALUE!</v>
      </c>
    </row>
    <row r="1253" spans="1:8" hidden="1" x14ac:dyDescent="0.45">
      <c r="A1253" s="5"/>
      <c r="H1253" t="e">
        <f t="shared" si="19"/>
        <v>#VALUE!</v>
      </c>
    </row>
    <row r="1254" spans="1:8" hidden="1" x14ac:dyDescent="0.45">
      <c r="A1254" s="3" t="s">
        <v>110</v>
      </c>
      <c r="H1254" t="e">
        <f t="shared" si="19"/>
        <v>#VALUE!</v>
      </c>
    </row>
    <row r="1255" spans="1:8" hidden="1" x14ac:dyDescent="0.45">
      <c r="A1255" s="4">
        <v>676780125</v>
      </c>
      <c r="H1255" t="e">
        <f t="shared" si="19"/>
        <v>#VALUE!</v>
      </c>
    </row>
    <row r="1256" spans="1:8" ht="51" hidden="1" x14ac:dyDescent="0.45">
      <c r="A1256" s="6" t="s">
        <v>111</v>
      </c>
      <c r="H1256" t="e">
        <f t="shared" si="19"/>
        <v>#VALUE!</v>
      </c>
    </row>
    <row r="1257" spans="1:8" ht="19.149999999999999" hidden="1" x14ac:dyDescent="0.45">
      <c r="A1257" s="7" t="s">
        <v>112</v>
      </c>
      <c r="H1257" t="e">
        <f t="shared" si="19"/>
        <v>#VALUE!</v>
      </c>
    </row>
    <row r="1258" spans="1:8" hidden="1" x14ac:dyDescent="0.45">
      <c r="A1258" s="8"/>
      <c r="H1258" t="e">
        <f t="shared" si="19"/>
        <v>#VALUE!</v>
      </c>
    </row>
    <row r="1259" spans="1:8" hidden="1" x14ac:dyDescent="0.45">
      <c r="A1259" s="8" t="s">
        <v>434</v>
      </c>
      <c r="H1259" t="e">
        <f t="shared" si="19"/>
        <v>#VALUE!</v>
      </c>
    </row>
    <row r="1260" spans="1:8" hidden="1" x14ac:dyDescent="0.45">
      <c r="A1260" s="8">
        <v>106</v>
      </c>
      <c r="H1260" t="e">
        <f t="shared" si="19"/>
        <v>#VALUE!</v>
      </c>
    </row>
    <row r="1261" spans="1:8" ht="71.25" x14ac:dyDescent="0.45">
      <c r="A1261" s="1" t="s">
        <v>435</v>
      </c>
      <c r="H1261" t="str">
        <f t="shared" si="19"/>
        <v>Buceros rhinoceros silvestris]</v>
      </c>
    </row>
    <row r="1262" spans="1:8" ht="29.25" hidden="1" x14ac:dyDescent="0.45">
      <c r="A1262" s="2" t="s">
        <v>436</v>
      </c>
      <c r="H1262" t="e">
        <f t="shared" si="19"/>
        <v>#VALUE!</v>
      </c>
    </row>
    <row r="1263" spans="1:8" hidden="1" x14ac:dyDescent="0.45">
      <c r="A1263" s="3" t="s">
        <v>108</v>
      </c>
      <c r="H1263" t="e">
        <f t="shared" si="19"/>
        <v>#VALUE!</v>
      </c>
    </row>
    <row r="1264" spans="1:8" hidden="1" x14ac:dyDescent="0.45">
      <c r="A1264" s="4" t="s">
        <v>437</v>
      </c>
      <c r="H1264" t="e">
        <f t="shared" si="19"/>
        <v>#VALUE!</v>
      </c>
    </row>
    <row r="1265" spans="1:8" hidden="1" x14ac:dyDescent="0.45">
      <c r="A1265" s="5"/>
      <c r="H1265" t="e">
        <f t="shared" si="19"/>
        <v>#VALUE!</v>
      </c>
    </row>
    <row r="1266" spans="1:8" hidden="1" x14ac:dyDescent="0.45">
      <c r="A1266" s="3" t="s">
        <v>110</v>
      </c>
      <c r="H1266" t="e">
        <f t="shared" si="19"/>
        <v>#VALUE!</v>
      </c>
    </row>
    <row r="1267" spans="1:8" hidden="1" x14ac:dyDescent="0.45">
      <c r="A1267" s="4">
        <v>676725748</v>
      </c>
      <c r="H1267" t="e">
        <f t="shared" si="19"/>
        <v>#VALUE!</v>
      </c>
    </row>
    <row r="1268" spans="1:8" ht="51" hidden="1" x14ac:dyDescent="0.45">
      <c r="A1268" s="6" t="s">
        <v>111</v>
      </c>
      <c r="H1268" t="e">
        <f t="shared" si="19"/>
        <v>#VALUE!</v>
      </c>
    </row>
    <row r="1269" spans="1:8" ht="19.149999999999999" hidden="1" x14ac:dyDescent="0.45">
      <c r="A1269" s="7" t="s">
        <v>112</v>
      </c>
      <c r="H1269" t="e">
        <f t="shared" si="19"/>
        <v>#VALUE!</v>
      </c>
    </row>
    <row r="1270" spans="1:8" hidden="1" x14ac:dyDescent="0.45">
      <c r="A1270" s="8"/>
      <c r="H1270" t="e">
        <f t="shared" si="19"/>
        <v>#VALUE!</v>
      </c>
    </row>
    <row r="1271" spans="1:8" hidden="1" x14ac:dyDescent="0.45">
      <c r="A1271" s="8" t="s">
        <v>438</v>
      </c>
      <c r="H1271" t="e">
        <f t="shared" si="19"/>
        <v>#VALUE!</v>
      </c>
    </row>
    <row r="1272" spans="1:8" hidden="1" x14ac:dyDescent="0.45">
      <c r="A1272" s="8">
        <v>107</v>
      </c>
      <c r="H1272" t="e">
        <f t="shared" si="19"/>
        <v>#VALUE!</v>
      </c>
    </row>
    <row r="1273" spans="1:8" ht="57" x14ac:dyDescent="0.45">
      <c r="A1273" s="1" t="s">
        <v>439</v>
      </c>
      <c r="H1273" t="str">
        <f t="shared" si="19"/>
        <v>Cuculus canorus]</v>
      </c>
    </row>
    <row r="1274" spans="1:8" ht="29.25" hidden="1" x14ac:dyDescent="0.45">
      <c r="A1274" s="2" t="s">
        <v>358</v>
      </c>
      <c r="H1274" t="e">
        <f t="shared" si="19"/>
        <v>#VALUE!</v>
      </c>
    </row>
    <row r="1275" spans="1:8" hidden="1" x14ac:dyDescent="0.45">
      <c r="A1275" s="3" t="s">
        <v>108</v>
      </c>
      <c r="H1275" t="e">
        <f t="shared" si="19"/>
        <v>#VALUE!</v>
      </c>
    </row>
    <row r="1276" spans="1:8" hidden="1" x14ac:dyDescent="0.45">
      <c r="A1276" s="4" t="s">
        <v>440</v>
      </c>
      <c r="H1276" t="e">
        <f t="shared" si="19"/>
        <v>#VALUE!</v>
      </c>
    </row>
    <row r="1277" spans="1:8" hidden="1" x14ac:dyDescent="0.45">
      <c r="A1277" s="5"/>
      <c r="H1277" t="e">
        <f t="shared" si="19"/>
        <v>#VALUE!</v>
      </c>
    </row>
    <row r="1278" spans="1:8" hidden="1" x14ac:dyDescent="0.45">
      <c r="A1278" s="3" t="s">
        <v>110</v>
      </c>
      <c r="H1278" t="e">
        <f t="shared" si="19"/>
        <v>#VALUE!</v>
      </c>
    </row>
    <row r="1279" spans="1:8" hidden="1" x14ac:dyDescent="0.45">
      <c r="A1279" s="4">
        <v>676579739</v>
      </c>
      <c r="H1279" t="e">
        <f t="shared" si="19"/>
        <v>#VALUE!</v>
      </c>
    </row>
    <row r="1280" spans="1:8" ht="51" hidden="1" x14ac:dyDescent="0.45">
      <c r="A1280" s="6" t="s">
        <v>111</v>
      </c>
      <c r="H1280" t="e">
        <f t="shared" si="19"/>
        <v>#VALUE!</v>
      </c>
    </row>
    <row r="1281" spans="1:8" ht="19.149999999999999" hidden="1" x14ac:dyDescent="0.45">
      <c r="A1281" s="7" t="s">
        <v>112</v>
      </c>
      <c r="H1281" t="e">
        <f t="shared" si="19"/>
        <v>#VALUE!</v>
      </c>
    </row>
    <row r="1282" spans="1:8" hidden="1" x14ac:dyDescent="0.45">
      <c r="A1282" s="8"/>
      <c r="H1282" t="e">
        <f t="shared" ref="H1282:H1345" si="20">RIGHT($A1282,LEN($A1282)-FIND("[",$A1282))</f>
        <v>#VALUE!</v>
      </c>
    </row>
    <row r="1283" spans="1:8" hidden="1" x14ac:dyDescent="0.45">
      <c r="A1283" s="8" t="s">
        <v>441</v>
      </c>
      <c r="H1283" t="e">
        <f t="shared" si="20"/>
        <v>#VALUE!</v>
      </c>
    </row>
    <row r="1284" spans="1:8" hidden="1" x14ac:dyDescent="0.45">
      <c r="A1284" s="8">
        <v>108</v>
      </c>
      <c r="H1284" t="e">
        <f t="shared" si="20"/>
        <v>#VALUE!</v>
      </c>
    </row>
    <row r="1285" spans="1:8" ht="57" x14ac:dyDescent="0.45">
      <c r="A1285" s="1" t="s">
        <v>439</v>
      </c>
      <c r="H1285" t="str">
        <f t="shared" si="20"/>
        <v>Cuculus canorus]</v>
      </c>
    </row>
    <row r="1286" spans="1:8" ht="29.25" hidden="1" x14ac:dyDescent="0.45">
      <c r="A1286" s="2" t="s">
        <v>378</v>
      </c>
      <c r="H1286" t="e">
        <f t="shared" si="20"/>
        <v>#VALUE!</v>
      </c>
    </row>
    <row r="1287" spans="1:8" hidden="1" x14ac:dyDescent="0.45">
      <c r="A1287" s="3" t="s">
        <v>108</v>
      </c>
      <c r="H1287" t="e">
        <f t="shared" si="20"/>
        <v>#VALUE!</v>
      </c>
    </row>
    <row r="1288" spans="1:8" hidden="1" x14ac:dyDescent="0.45">
      <c r="A1288" s="4" t="s">
        <v>442</v>
      </c>
      <c r="H1288" t="e">
        <f t="shared" si="20"/>
        <v>#VALUE!</v>
      </c>
    </row>
    <row r="1289" spans="1:8" hidden="1" x14ac:dyDescent="0.45">
      <c r="A1289" s="5"/>
      <c r="H1289" t="e">
        <f t="shared" si="20"/>
        <v>#VALUE!</v>
      </c>
    </row>
    <row r="1290" spans="1:8" hidden="1" x14ac:dyDescent="0.45">
      <c r="A1290" s="3" t="s">
        <v>110</v>
      </c>
      <c r="H1290" t="e">
        <f t="shared" si="20"/>
        <v>#VALUE!</v>
      </c>
    </row>
    <row r="1291" spans="1:8" hidden="1" x14ac:dyDescent="0.45">
      <c r="A1291" s="4">
        <v>676579009</v>
      </c>
      <c r="H1291" t="e">
        <f t="shared" si="20"/>
        <v>#VALUE!</v>
      </c>
    </row>
    <row r="1292" spans="1:8" ht="51" hidden="1" x14ac:dyDescent="0.45">
      <c r="A1292" s="6" t="s">
        <v>111</v>
      </c>
      <c r="H1292" t="e">
        <f t="shared" si="20"/>
        <v>#VALUE!</v>
      </c>
    </row>
    <row r="1293" spans="1:8" ht="19.149999999999999" hidden="1" x14ac:dyDescent="0.45">
      <c r="A1293" s="7" t="s">
        <v>112</v>
      </c>
      <c r="H1293" t="e">
        <f t="shared" si="20"/>
        <v>#VALUE!</v>
      </c>
    </row>
    <row r="1294" spans="1:8" hidden="1" x14ac:dyDescent="0.45">
      <c r="A1294" s="8"/>
      <c r="H1294" t="e">
        <f t="shared" si="20"/>
        <v>#VALUE!</v>
      </c>
    </row>
    <row r="1295" spans="1:8" hidden="1" x14ac:dyDescent="0.45">
      <c r="A1295" s="8" t="s">
        <v>443</v>
      </c>
      <c r="H1295" t="e">
        <f t="shared" si="20"/>
        <v>#VALUE!</v>
      </c>
    </row>
    <row r="1296" spans="1:8" hidden="1" x14ac:dyDescent="0.45">
      <c r="A1296" s="8">
        <v>109</v>
      </c>
      <c r="H1296" t="e">
        <f t="shared" si="20"/>
        <v>#VALUE!</v>
      </c>
    </row>
    <row r="1297" spans="1:8" ht="71.25" x14ac:dyDescent="0.45">
      <c r="A1297" s="1" t="s">
        <v>444</v>
      </c>
      <c r="H1297" t="str">
        <f t="shared" si="20"/>
        <v>Corvus brachyrhynchos]</v>
      </c>
    </row>
    <row r="1298" spans="1:8" ht="29.25" hidden="1" x14ac:dyDescent="0.45">
      <c r="A1298" s="2" t="s">
        <v>436</v>
      </c>
      <c r="H1298" t="e">
        <f t="shared" si="20"/>
        <v>#VALUE!</v>
      </c>
    </row>
    <row r="1299" spans="1:8" hidden="1" x14ac:dyDescent="0.45">
      <c r="A1299" s="3" t="s">
        <v>108</v>
      </c>
      <c r="H1299" t="e">
        <f t="shared" si="20"/>
        <v>#VALUE!</v>
      </c>
    </row>
    <row r="1300" spans="1:8" hidden="1" x14ac:dyDescent="0.45">
      <c r="A1300" s="4" t="s">
        <v>445</v>
      </c>
      <c r="H1300" t="e">
        <f t="shared" si="20"/>
        <v>#VALUE!</v>
      </c>
    </row>
    <row r="1301" spans="1:8" hidden="1" x14ac:dyDescent="0.45">
      <c r="A1301" s="5"/>
      <c r="H1301" t="e">
        <f t="shared" si="20"/>
        <v>#VALUE!</v>
      </c>
    </row>
    <row r="1302" spans="1:8" hidden="1" x14ac:dyDescent="0.45">
      <c r="A1302" s="3" t="s">
        <v>110</v>
      </c>
      <c r="H1302" t="e">
        <f t="shared" si="20"/>
        <v>#VALUE!</v>
      </c>
    </row>
    <row r="1303" spans="1:8" hidden="1" x14ac:dyDescent="0.45">
      <c r="A1303" s="4">
        <v>676417333</v>
      </c>
      <c r="H1303" t="e">
        <f t="shared" si="20"/>
        <v>#VALUE!</v>
      </c>
    </row>
    <row r="1304" spans="1:8" ht="51" hidden="1" x14ac:dyDescent="0.45">
      <c r="A1304" s="6" t="s">
        <v>111</v>
      </c>
      <c r="H1304" t="e">
        <f t="shared" si="20"/>
        <v>#VALUE!</v>
      </c>
    </row>
    <row r="1305" spans="1:8" ht="19.149999999999999" hidden="1" x14ac:dyDescent="0.45">
      <c r="A1305" s="7" t="s">
        <v>112</v>
      </c>
      <c r="H1305" t="e">
        <f t="shared" si="20"/>
        <v>#VALUE!</v>
      </c>
    </row>
    <row r="1306" spans="1:8" hidden="1" x14ac:dyDescent="0.45">
      <c r="A1306" s="8"/>
      <c r="H1306" t="e">
        <f t="shared" si="20"/>
        <v>#VALUE!</v>
      </c>
    </row>
    <row r="1307" spans="1:8" hidden="1" x14ac:dyDescent="0.45">
      <c r="A1307" s="8" t="s">
        <v>446</v>
      </c>
      <c r="H1307" t="e">
        <f t="shared" si="20"/>
        <v>#VALUE!</v>
      </c>
    </row>
    <row r="1308" spans="1:8" hidden="1" x14ac:dyDescent="0.45">
      <c r="A1308" s="8">
        <v>110</v>
      </c>
      <c r="H1308" t="e">
        <f t="shared" si="20"/>
        <v>#VALUE!</v>
      </c>
    </row>
    <row r="1309" spans="1:8" ht="71.25" x14ac:dyDescent="0.45">
      <c r="A1309" s="1" t="s">
        <v>447</v>
      </c>
      <c r="H1309" t="str">
        <f t="shared" si="20"/>
        <v>Merops nubicus]</v>
      </c>
    </row>
    <row r="1310" spans="1:8" ht="29.25" hidden="1" x14ac:dyDescent="0.45">
      <c r="A1310" s="2" t="s">
        <v>107</v>
      </c>
      <c r="H1310" t="e">
        <f t="shared" si="20"/>
        <v>#VALUE!</v>
      </c>
    </row>
    <row r="1311" spans="1:8" hidden="1" x14ac:dyDescent="0.45">
      <c r="A1311" s="3" t="s">
        <v>108</v>
      </c>
      <c r="H1311" t="e">
        <f t="shared" si="20"/>
        <v>#VALUE!</v>
      </c>
    </row>
    <row r="1312" spans="1:8" hidden="1" x14ac:dyDescent="0.45">
      <c r="A1312" s="4" t="s">
        <v>448</v>
      </c>
      <c r="H1312" t="e">
        <f t="shared" si="20"/>
        <v>#VALUE!</v>
      </c>
    </row>
    <row r="1313" spans="1:8" hidden="1" x14ac:dyDescent="0.45">
      <c r="A1313" s="5"/>
      <c r="H1313" t="e">
        <f t="shared" si="20"/>
        <v>#VALUE!</v>
      </c>
    </row>
    <row r="1314" spans="1:8" hidden="1" x14ac:dyDescent="0.45">
      <c r="A1314" s="3" t="s">
        <v>110</v>
      </c>
      <c r="H1314" t="e">
        <f t="shared" si="20"/>
        <v>#VALUE!</v>
      </c>
    </row>
    <row r="1315" spans="1:8" hidden="1" x14ac:dyDescent="0.45">
      <c r="A1315" s="4">
        <v>675630418</v>
      </c>
      <c r="H1315" t="e">
        <f t="shared" si="20"/>
        <v>#VALUE!</v>
      </c>
    </row>
    <row r="1316" spans="1:8" ht="51" hidden="1" x14ac:dyDescent="0.45">
      <c r="A1316" s="6" t="s">
        <v>111</v>
      </c>
      <c r="H1316" t="e">
        <f t="shared" si="20"/>
        <v>#VALUE!</v>
      </c>
    </row>
    <row r="1317" spans="1:8" ht="19.149999999999999" hidden="1" x14ac:dyDescent="0.45">
      <c r="A1317" s="7" t="s">
        <v>112</v>
      </c>
      <c r="H1317" t="e">
        <f t="shared" si="20"/>
        <v>#VALUE!</v>
      </c>
    </row>
    <row r="1318" spans="1:8" hidden="1" x14ac:dyDescent="0.45">
      <c r="A1318" s="8"/>
      <c r="H1318" t="e">
        <f t="shared" si="20"/>
        <v>#VALUE!</v>
      </c>
    </row>
    <row r="1319" spans="1:8" hidden="1" x14ac:dyDescent="0.45">
      <c r="A1319" s="8" t="s">
        <v>449</v>
      </c>
      <c r="H1319" t="e">
        <f t="shared" si="20"/>
        <v>#VALUE!</v>
      </c>
    </row>
    <row r="1320" spans="1:8" hidden="1" x14ac:dyDescent="0.45">
      <c r="A1320" s="8">
        <v>111</v>
      </c>
      <c r="H1320" t="e">
        <f t="shared" si="20"/>
        <v>#VALUE!</v>
      </c>
    </row>
    <row r="1321" spans="1:8" ht="71.25" x14ac:dyDescent="0.45">
      <c r="A1321" s="1" t="s">
        <v>450</v>
      </c>
      <c r="H1321" t="str">
        <f t="shared" si="20"/>
        <v>Aptenodytes forsteri]</v>
      </c>
    </row>
    <row r="1322" spans="1:8" ht="29.25" hidden="1" x14ac:dyDescent="0.45">
      <c r="A1322" s="2" t="s">
        <v>358</v>
      </c>
      <c r="H1322" t="e">
        <f t="shared" si="20"/>
        <v>#VALUE!</v>
      </c>
    </row>
    <row r="1323" spans="1:8" hidden="1" x14ac:dyDescent="0.45">
      <c r="A1323" s="3" t="s">
        <v>108</v>
      </c>
      <c r="H1323" t="e">
        <f t="shared" si="20"/>
        <v>#VALUE!</v>
      </c>
    </row>
    <row r="1324" spans="1:8" hidden="1" x14ac:dyDescent="0.45">
      <c r="A1324" s="4" t="s">
        <v>451</v>
      </c>
      <c r="H1324" t="e">
        <f t="shared" si="20"/>
        <v>#VALUE!</v>
      </c>
    </row>
    <row r="1325" spans="1:8" hidden="1" x14ac:dyDescent="0.45">
      <c r="A1325" s="5"/>
      <c r="H1325" t="e">
        <f t="shared" si="20"/>
        <v>#VALUE!</v>
      </c>
    </row>
    <row r="1326" spans="1:8" hidden="1" x14ac:dyDescent="0.45">
      <c r="A1326" s="3" t="s">
        <v>110</v>
      </c>
      <c r="H1326" t="e">
        <f t="shared" si="20"/>
        <v>#VALUE!</v>
      </c>
    </row>
    <row r="1327" spans="1:8" hidden="1" x14ac:dyDescent="0.45">
      <c r="A1327" s="4">
        <v>675317892</v>
      </c>
      <c r="H1327" t="e">
        <f t="shared" si="20"/>
        <v>#VALUE!</v>
      </c>
    </row>
    <row r="1328" spans="1:8" ht="51" hidden="1" x14ac:dyDescent="0.45">
      <c r="A1328" s="6" t="s">
        <v>111</v>
      </c>
      <c r="H1328" t="e">
        <f t="shared" si="20"/>
        <v>#VALUE!</v>
      </c>
    </row>
    <row r="1329" spans="1:8" ht="19.149999999999999" hidden="1" x14ac:dyDescent="0.45">
      <c r="A1329" s="7" t="s">
        <v>112</v>
      </c>
      <c r="H1329" t="e">
        <f t="shared" si="20"/>
        <v>#VALUE!</v>
      </c>
    </row>
    <row r="1330" spans="1:8" hidden="1" x14ac:dyDescent="0.45">
      <c r="A1330" s="8"/>
      <c r="H1330" t="e">
        <f t="shared" si="20"/>
        <v>#VALUE!</v>
      </c>
    </row>
    <row r="1331" spans="1:8" hidden="1" x14ac:dyDescent="0.45">
      <c r="A1331" s="8" t="s">
        <v>452</v>
      </c>
      <c r="H1331" t="e">
        <f t="shared" si="20"/>
        <v>#VALUE!</v>
      </c>
    </row>
    <row r="1332" spans="1:8" hidden="1" x14ac:dyDescent="0.45">
      <c r="A1332" s="8">
        <v>112</v>
      </c>
      <c r="H1332" t="e">
        <f t="shared" si="20"/>
        <v>#VALUE!</v>
      </c>
    </row>
    <row r="1333" spans="1:8" ht="57" x14ac:dyDescent="0.45">
      <c r="A1333" s="1" t="s">
        <v>453</v>
      </c>
      <c r="H1333" t="str">
        <f t="shared" si="20"/>
        <v>Calypte anna]</v>
      </c>
    </row>
    <row r="1334" spans="1:8" ht="29.25" hidden="1" x14ac:dyDescent="0.45">
      <c r="A1334" s="2" t="s">
        <v>454</v>
      </c>
      <c r="H1334" t="e">
        <f t="shared" si="20"/>
        <v>#VALUE!</v>
      </c>
    </row>
    <row r="1335" spans="1:8" hidden="1" x14ac:dyDescent="0.45">
      <c r="A1335" s="3" t="s">
        <v>108</v>
      </c>
      <c r="H1335" t="e">
        <f t="shared" si="20"/>
        <v>#VALUE!</v>
      </c>
    </row>
    <row r="1336" spans="1:8" hidden="1" x14ac:dyDescent="0.45">
      <c r="A1336" s="4" t="s">
        <v>455</v>
      </c>
      <c r="H1336" t="e">
        <f t="shared" si="20"/>
        <v>#VALUE!</v>
      </c>
    </row>
    <row r="1337" spans="1:8" hidden="1" x14ac:dyDescent="0.45">
      <c r="A1337" s="5"/>
      <c r="H1337" t="e">
        <f t="shared" si="20"/>
        <v>#VALUE!</v>
      </c>
    </row>
    <row r="1338" spans="1:8" hidden="1" x14ac:dyDescent="0.45">
      <c r="A1338" s="3" t="s">
        <v>110</v>
      </c>
      <c r="H1338" t="e">
        <f t="shared" si="20"/>
        <v>#VALUE!</v>
      </c>
    </row>
    <row r="1339" spans="1:8" hidden="1" x14ac:dyDescent="0.45">
      <c r="A1339" s="4">
        <v>663281438</v>
      </c>
      <c r="H1339" t="e">
        <f t="shared" si="20"/>
        <v>#VALUE!</v>
      </c>
    </row>
    <row r="1340" spans="1:8" ht="51" hidden="1" x14ac:dyDescent="0.45">
      <c r="A1340" s="6" t="s">
        <v>111</v>
      </c>
      <c r="H1340" t="e">
        <f t="shared" si="20"/>
        <v>#VALUE!</v>
      </c>
    </row>
    <row r="1341" spans="1:8" ht="19.149999999999999" hidden="1" x14ac:dyDescent="0.45">
      <c r="A1341" s="7" t="s">
        <v>112</v>
      </c>
      <c r="H1341" t="e">
        <f t="shared" si="20"/>
        <v>#VALUE!</v>
      </c>
    </row>
    <row r="1342" spans="1:8" hidden="1" x14ac:dyDescent="0.45">
      <c r="A1342" s="8"/>
      <c r="H1342" t="e">
        <f t="shared" si="20"/>
        <v>#VALUE!</v>
      </c>
    </row>
    <row r="1343" spans="1:8" hidden="1" x14ac:dyDescent="0.45">
      <c r="A1343" s="8" t="s">
        <v>456</v>
      </c>
      <c r="H1343" t="e">
        <f t="shared" si="20"/>
        <v>#VALUE!</v>
      </c>
    </row>
    <row r="1344" spans="1:8" hidden="1" x14ac:dyDescent="0.45">
      <c r="A1344" s="8">
        <v>113</v>
      </c>
      <c r="H1344" t="e">
        <f t="shared" si="20"/>
        <v>#VALUE!</v>
      </c>
    </row>
    <row r="1345" spans="1:8" ht="57" x14ac:dyDescent="0.45">
      <c r="A1345" s="1" t="s">
        <v>457</v>
      </c>
      <c r="H1345" t="str">
        <f t="shared" si="20"/>
        <v>Falco cherrug]</v>
      </c>
    </row>
    <row r="1346" spans="1:8" ht="29.25" hidden="1" x14ac:dyDescent="0.45">
      <c r="A1346" s="2" t="s">
        <v>115</v>
      </c>
      <c r="H1346" t="e">
        <f t="shared" ref="H1346:H1409" si="21">RIGHT($A1346,LEN($A1346)-FIND("[",$A1346))</f>
        <v>#VALUE!</v>
      </c>
    </row>
    <row r="1347" spans="1:8" hidden="1" x14ac:dyDescent="0.45">
      <c r="A1347" s="3" t="s">
        <v>108</v>
      </c>
      <c r="H1347" t="e">
        <f t="shared" si="21"/>
        <v>#VALUE!</v>
      </c>
    </row>
    <row r="1348" spans="1:8" hidden="1" x14ac:dyDescent="0.45">
      <c r="A1348" s="4" t="s">
        <v>458</v>
      </c>
      <c r="H1348" t="e">
        <f t="shared" si="21"/>
        <v>#VALUE!</v>
      </c>
    </row>
    <row r="1349" spans="1:8" hidden="1" x14ac:dyDescent="0.45">
      <c r="A1349" s="5"/>
      <c r="H1349" t="e">
        <f t="shared" si="21"/>
        <v>#VALUE!</v>
      </c>
    </row>
    <row r="1350" spans="1:8" hidden="1" x14ac:dyDescent="0.45">
      <c r="A1350" s="3" t="s">
        <v>110</v>
      </c>
      <c r="H1350" t="e">
        <f t="shared" si="21"/>
        <v>#VALUE!</v>
      </c>
    </row>
    <row r="1351" spans="1:8" hidden="1" x14ac:dyDescent="0.45">
      <c r="A1351" s="4">
        <v>1561586975</v>
      </c>
      <c r="H1351" t="e">
        <f t="shared" si="21"/>
        <v>#VALUE!</v>
      </c>
    </row>
    <row r="1352" spans="1:8" ht="51" hidden="1" x14ac:dyDescent="0.45">
      <c r="A1352" s="6" t="s">
        <v>111</v>
      </c>
      <c r="H1352" t="e">
        <f t="shared" si="21"/>
        <v>#VALUE!</v>
      </c>
    </row>
    <row r="1353" spans="1:8" ht="19.149999999999999" hidden="1" x14ac:dyDescent="0.45">
      <c r="A1353" s="7" t="s">
        <v>112</v>
      </c>
      <c r="H1353" t="e">
        <f t="shared" si="21"/>
        <v>#VALUE!</v>
      </c>
    </row>
    <row r="1354" spans="1:8" hidden="1" x14ac:dyDescent="0.45">
      <c r="A1354" s="8"/>
      <c r="H1354" t="e">
        <f t="shared" si="21"/>
        <v>#VALUE!</v>
      </c>
    </row>
    <row r="1355" spans="1:8" hidden="1" x14ac:dyDescent="0.45">
      <c r="A1355" s="8" t="s">
        <v>459</v>
      </c>
      <c r="H1355" t="e">
        <f t="shared" si="21"/>
        <v>#VALUE!</v>
      </c>
    </row>
    <row r="1356" spans="1:8" hidden="1" x14ac:dyDescent="0.45">
      <c r="A1356" s="8">
        <v>114</v>
      </c>
      <c r="H1356" t="e">
        <f t="shared" si="21"/>
        <v>#VALUE!</v>
      </c>
    </row>
    <row r="1357" spans="1:8" ht="57" x14ac:dyDescent="0.45">
      <c r="A1357" s="1" t="s">
        <v>460</v>
      </c>
      <c r="H1357" t="str">
        <f t="shared" si="21"/>
        <v>Falco cherrug]</v>
      </c>
    </row>
    <row r="1358" spans="1:8" ht="29.25" hidden="1" x14ac:dyDescent="0.45">
      <c r="A1358" s="2" t="s">
        <v>206</v>
      </c>
      <c r="H1358" t="e">
        <f t="shared" si="21"/>
        <v>#VALUE!</v>
      </c>
    </row>
    <row r="1359" spans="1:8" hidden="1" x14ac:dyDescent="0.45">
      <c r="A1359" s="3" t="s">
        <v>108</v>
      </c>
      <c r="H1359" t="e">
        <f t="shared" si="21"/>
        <v>#VALUE!</v>
      </c>
    </row>
    <row r="1360" spans="1:8" hidden="1" x14ac:dyDescent="0.45">
      <c r="A1360" s="4" t="s">
        <v>461</v>
      </c>
      <c r="H1360" t="e">
        <f t="shared" si="21"/>
        <v>#VALUE!</v>
      </c>
    </row>
    <row r="1361" spans="1:8" hidden="1" x14ac:dyDescent="0.45">
      <c r="A1361" s="5"/>
      <c r="H1361" t="e">
        <f t="shared" si="21"/>
        <v>#VALUE!</v>
      </c>
    </row>
    <row r="1362" spans="1:8" hidden="1" x14ac:dyDescent="0.45">
      <c r="A1362" s="3" t="s">
        <v>110</v>
      </c>
      <c r="H1362" t="e">
        <f t="shared" si="21"/>
        <v>#VALUE!</v>
      </c>
    </row>
    <row r="1363" spans="1:8" hidden="1" x14ac:dyDescent="0.45">
      <c r="A1363" s="4">
        <v>1561586966</v>
      </c>
      <c r="H1363" t="e">
        <f t="shared" si="21"/>
        <v>#VALUE!</v>
      </c>
    </row>
    <row r="1364" spans="1:8" ht="51" hidden="1" x14ac:dyDescent="0.45">
      <c r="A1364" s="6" t="s">
        <v>111</v>
      </c>
      <c r="H1364" t="e">
        <f t="shared" si="21"/>
        <v>#VALUE!</v>
      </c>
    </row>
    <row r="1365" spans="1:8" ht="19.149999999999999" hidden="1" x14ac:dyDescent="0.45">
      <c r="A1365" s="7" t="s">
        <v>112</v>
      </c>
      <c r="H1365" t="e">
        <f t="shared" si="21"/>
        <v>#VALUE!</v>
      </c>
    </row>
    <row r="1366" spans="1:8" hidden="1" x14ac:dyDescent="0.45">
      <c r="A1366" s="8"/>
      <c r="H1366" t="e">
        <f t="shared" si="21"/>
        <v>#VALUE!</v>
      </c>
    </row>
    <row r="1367" spans="1:8" hidden="1" x14ac:dyDescent="0.45">
      <c r="A1367" s="8" t="s">
        <v>462</v>
      </c>
      <c r="H1367" t="e">
        <f t="shared" si="21"/>
        <v>#VALUE!</v>
      </c>
    </row>
    <row r="1368" spans="1:8" hidden="1" x14ac:dyDescent="0.45">
      <c r="A1368" s="8">
        <v>115</v>
      </c>
      <c r="H1368" t="e">
        <f t="shared" si="21"/>
        <v>#VALUE!</v>
      </c>
    </row>
    <row r="1369" spans="1:8" ht="57" x14ac:dyDescent="0.45">
      <c r="A1369" s="1" t="s">
        <v>460</v>
      </c>
      <c r="H1369" t="str">
        <f t="shared" si="21"/>
        <v>Falco cherrug]</v>
      </c>
    </row>
    <row r="1370" spans="1:8" ht="29.25" hidden="1" x14ac:dyDescent="0.45">
      <c r="A1370" s="2" t="s">
        <v>206</v>
      </c>
      <c r="H1370" t="e">
        <f t="shared" si="21"/>
        <v>#VALUE!</v>
      </c>
    </row>
    <row r="1371" spans="1:8" hidden="1" x14ac:dyDescent="0.45">
      <c r="A1371" s="3" t="s">
        <v>108</v>
      </c>
      <c r="H1371" t="e">
        <f t="shared" si="21"/>
        <v>#VALUE!</v>
      </c>
    </row>
    <row r="1372" spans="1:8" hidden="1" x14ac:dyDescent="0.45">
      <c r="A1372" s="4" t="s">
        <v>463</v>
      </c>
      <c r="H1372" t="e">
        <f t="shared" si="21"/>
        <v>#VALUE!</v>
      </c>
    </row>
    <row r="1373" spans="1:8" hidden="1" x14ac:dyDescent="0.45">
      <c r="A1373" s="5"/>
      <c r="H1373" t="e">
        <f t="shared" si="21"/>
        <v>#VALUE!</v>
      </c>
    </row>
    <row r="1374" spans="1:8" hidden="1" x14ac:dyDescent="0.45">
      <c r="A1374" s="3" t="s">
        <v>110</v>
      </c>
      <c r="H1374" t="e">
        <f t="shared" si="21"/>
        <v>#VALUE!</v>
      </c>
    </row>
    <row r="1375" spans="1:8" hidden="1" x14ac:dyDescent="0.45">
      <c r="A1375" s="4">
        <v>1561586963</v>
      </c>
      <c r="H1375" t="e">
        <f t="shared" si="21"/>
        <v>#VALUE!</v>
      </c>
    </row>
    <row r="1376" spans="1:8" ht="51" hidden="1" x14ac:dyDescent="0.45">
      <c r="A1376" s="6" t="s">
        <v>111</v>
      </c>
      <c r="H1376" t="e">
        <f t="shared" si="21"/>
        <v>#VALUE!</v>
      </c>
    </row>
    <row r="1377" spans="1:8" ht="19.149999999999999" hidden="1" x14ac:dyDescent="0.45">
      <c r="A1377" s="7" t="s">
        <v>112</v>
      </c>
      <c r="H1377" t="e">
        <f t="shared" si="21"/>
        <v>#VALUE!</v>
      </c>
    </row>
    <row r="1378" spans="1:8" hidden="1" x14ac:dyDescent="0.45">
      <c r="A1378" s="8"/>
      <c r="H1378" t="e">
        <f t="shared" si="21"/>
        <v>#VALUE!</v>
      </c>
    </row>
    <row r="1379" spans="1:8" hidden="1" x14ac:dyDescent="0.45">
      <c r="A1379" s="8" t="s">
        <v>464</v>
      </c>
      <c r="H1379" t="e">
        <f t="shared" si="21"/>
        <v>#VALUE!</v>
      </c>
    </row>
    <row r="1380" spans="1:8" hidden="1" x14ac:dyDescent="0.45">
      <c r="A1380" s="8">
        <v>116</v>
      </c>
      <c r="H1380" t="e">
        <f t="shared" si="21"/>
        <v>#VALUE!</v>
      </c>
    </row>
    <row r="1381" spans="1:8" ht="71.25" x14ac:dyDescent="0.45">
      <c r="A1381" s="1" t="s">
        <v>465</v>
      </c>
      <c r="H1381" t="str">
        <f t="shared" si="21"/>
        <v>Falco peregrinus]</v>
      </c>
    </row>
    <row r="1382" spans="1:8" ht="29.25" hidden="1" x14ac:dyDescent="0.45">
      <c r="A1382" s="2" t="s">
        <v>115</v>
      </c>
      <c r="H1382" t="e">
        <f t="shared" si="21"/>
        <v>#VALUE!</v>
      </c>
    </row>
    <row r="1383" spans="1:8" hidden="1" x14ac:dyDescent="0.45">
      <c r="A1383" s="3" t="s">
        <v>108</v>
      </c>
      <c r="H1383" t="e">
        <f t="shared" si="21"/>
        <v>#VALUE!</v>
      </c>
    </row>
    <row r="1384" spans="1:8" hidden="1" x14ac:dyDescent="0.45">
      <c r="A1384" s="4" t="s">
        <v>466</v>
      </c>
      <c r="H1384" t="e">
        <f t="shared" si="21"/>
        <v>#VALUE!</v>
      </c>
    </row>
    <row r="1385" spans="1:8" hidden="1" x14ac:dyDescent="0.45">
      <c r="A1385" s="5"/>
      <c r="H1385" t="e">
        <f t="shared" si="21"/>
        <v>#VALUE!</v>
      </c>
    </row>
    <row r="1386" spans="1:8" hidden="1" x14ac:dyDescent="0.45">
      <c r="A1386" s="3" t="s">
        <v>110</v>
      </c>
      <c r="H1386" t="e">
        <f t="shared" si="21"/>
        <v>#VALUE!</v>
      </c>
    </row>
    <row r="1387" spans="1:8" hidden="1" x14ac:dyDescent="0.45">
      <c r="A1387" s="4">
        <v>1561550195</v>
      </c>
      <c r="H1387" t="e">
        <f t="shared" si="21"/>
        <v>#VALUE!</v>
      </c>
    </row>
    <row r="1388" spans="1:8" ht="51" hidden="1" x14ac:dyDescent="0.45">
      <c r="A1388" s="6" t="s">
        <v>111</v>
      </c>
      <c r="H1388" t="e">
        <f t="shared" si="21"/>
        <v>#VALUE!</v>
      </c>
    </row>
    <row r="1389" spans="1:8" ht="19.149999999999999" hidden="1" x14ac:dyDescent="0.45">
      <c r="A1389" s="7" t="s">
        <v>112</v>
      </c>
      <c r="H1389" t="e">
        <f t="shared" si="21"/>
        <v>#VALUE!</v>
      </c>
    </row>
    <row r="1390" spans="1:8" hidden="1" x14ac:dyDescent="0.45">
      <c r="A1390" s="8"/>
      <c r="H1390" t="e">
        <f t="shared" si="21"/>
        <v>#VALUE!</v>
      </c>
    </row>
    <row r="1391" spans="1:8" hidden="1" x14ac:dyDescent="0.45">
      <c r="A1391" s="8" t="s">
        <v>467</v>
      </c>
      <c r="H1391" t="e">
        <f t="shared" si="21"/>
        <v>#VALUE!</v>
      </c>
    </row>
    <row r="1392" spans="1:8" hidden="1" x14ac:dyDescent="0.45">
      <c r="A1392" s="8">
        <v>117</v>
      </c>
      <c r="H1392" t="e">
        <f t="shared" si="21"/>
        <v>#VALUE!</v>
      </c>
    </row>
    <row r="1393" spans="1:8" ht="71.25" x14ac:dyDescent="0.45">
      <c r="A1393" s="1" t="s">
        <v>468</v>
      </c>
      <c r="H1393" t="str">
        <f t="shared" si="21"/>
        <v>Falco peregrinus]</v>
      </c>
    </row>
    <row r="1394" spans="1:8" ht="29.25" hidden="1" x14ac:dyDescent="0.45">
      <c r="A1394" s="2" t="s">
        <v>206</v>
      </c>
      <c r="H1394" t="e">
        <f t="shared" si="21"/>
        <v>#VALUE!</v>
      </c>
    </row>
    <row r="1395" spans="1:8" hidden="1" x14ac:dyDescent="0.45">
      <c r="A1395" s="3" t="s">
        <v>108</v>
      </c>
      <c r="H1395" t="e">
        <f t="shared" si="21"/>
        <v>#VALUE!</v>
      </c>
    </row>
    <row r="1396" spans="1:8" hidden="1" x14ac:dyDescent="0.45">
      <c r="A1396" s="4" t="s">
        <v>469</v>
      </c>
      <c r="H1396" t="e">
        <f t="shared" si="21"/>
        <v>#VALUE!</v>
      </c>
    </row>
    <row r="1397" spans="1:8" hidden="1" x14ac:dyDescent="0.45">
      <c r="A1397" s="5"/>
      <c r="H1397" t="e">
        <f t="shared" si="21"/>
        <v>#VALUE!</v>
      </c>
    </row>
    <row r="1398" spans="1:8" hidden="1" x14ac:dyDescent="0.45">
      <c r="A1398" s="3" t="s">
        <v>110</v>
      </c>
      <c r="H1398" t="e">
        <f t="shared" si="21"/>
        <v>#VALUE!</v>
      </c>
    </row>
    <row r="1399" spans="1:8" hidden="1" x14ac:dyDescent="0.45">
      <c r="A1399" s="4">
        <v>1561550188</v>
      </c>
      <c r="H1399" t="e">
        <f t="shared" si="21"/>
        <v>#VALUE!</v>
      </c>
    </row>
    <row r="1400" spans="1:8" ht="51" hidden="1" x14ac:dyDescent="0.45">
      <c r="A1400" s="6" t="s">
        <v>111</v>
      </c>
      <c r="H1400" t="e">
        <f t="shared" si="21"/>
        <v>#VALUE!</v>
      </c>
    </row>
    <row r="1401" spans="1:8" ht="19.149999999999999" hidden="1" x14ac:dyDescent="0.45">
      <c r="A1401" s="7" t="s">
        <v>112</v>
      </c>
      <c r="H1401" t="e">
        <f t="shared" si="21"/>
        <v>#VALUE!</v>
      </c>
    </row>
    <row r="1402" spans="1:8" hidden="1" x14ac:dyDescent="0.45">
      <c r="A1402" s="8"/>
      <c r="H1402" t="e">
        <f t="shared" si="21"/>
        <v>#VALUE!</v>
      </c>
    </row>
    <row r="1403" spans="1:8" hidden="1" x14ac:dyDescent="0.45">
      <c r="A1403" s="8" t="s">
        <v>470</v>
      </c>
      <c r="H1403" t="e">
        <f t="shared" si="21"/>
        <v>#VALUE!</v>
      </c>
    </row>
    <row r="1404" spans="1:8" hidden="1" x14ac:dyDescent="0.45">
      <c r="A1404" s="8">
        <v>118</v>
      </c>
      <c r="H1404" t="e">
        <f t="shared" si="21"/>
        <v>#VALUE!</v>
      </c>
    </row>
    <row r="1405" spans="1:8" ht="71.25" x14ac:dyDescent="0.45">
      <c r="A1405" s="1" t="s">
        <v>468</v>
      </c>
      <c r="H1405" t="str">
        <f t="shared" si="21"/>
        <v>Falco peregrinus]</v>
      </c>
    </row>
    <row r="1406" spans="1:8" ht="29.25" hidden="1" x14ac:dyDescent="0.45">
      <c r="A1406" s="2" t="s">
        <v>206</v>
      </c>
      <c r="H1406" t="e">
        <f t="shared" si="21"/>
        <v>#VALUE!</v>
      </c>
    </row>
    <row r="1407" spans="1:8" hidden="1" x14ac:dyDescent="0.45">
      <c r="A1407" s="3" t="s">
        <v>108</v>
      </c>
      <c r="H1407" t="e">
        <f t="shared" si="21"/>
        <v>#VALUE!</v>
      </c>
    </row>
    <row r="1408" spans="1:8" hidden="1" x14ac:dyDescent="0.45">
      <c r="A1408" s="4" t="s">
        <v>471</v>
      </c>
      <c r="H1408" t="e">
        <f t="shared" si="21"/>
        <v>#VALUE!</v>
      </c>
    </row>
    <row r="1409" spans="1:8" hidden="1" x14ac:dyDescent="0.45">
      <c r="A1409" s="5"/>
      <c r="H1409" t="e">
        <f t="shared" si="21"/>
        <v>#VALUE!</v>
      </c>
    </row>
    <row r="1410" spans="1:8" hidden="1" x14ac:dyDescent="0.45">
      <c r="A1410" s="3" t="s">
        <v>110</v>
      </c>
      <c r="H1410" t="e">
        <f t="shared" ref="H1410:H1473" si="22">RIGHT($A1410,LEN($A1410)-FIND("[",$A1410))</f>
        <v>#VALUE!</v>
      </c>
    </row>
    <row r="1411" spans="1:8" hidden="1" x14ac:dyDescent="0.45">
      <c r="A1411" s="4">
        <v>1561550186</v>
      </c>
      <c r="H1411" t="e">
        <f t="shared" si="22"/>
        <v>#VALUE!</v>
      </c>
    </row>
    <row r="1412" spans="1:8" ht="51" hidden="1" x14ac:dyDescent="0.45">
      <c r="A1412" s="6" t="s">
        <v>111</v>
      </c>
      <c r="H1412" t="e">
        <f t="shared" si="22"/>
        <v>#VALUE!</v>
      </c>
    </row>
    <row r="1413" spans="1:8" ht="19.149999999999999" hidden="1" x14ac:dyDescent="0.45">
      <c r="A1413" s="7" t="s">
        <v>112</v>
      </c>
      <c r="H1413" t="e">
        <f t="shared" si="22"/>
        <v>#VALUE!</v>
      </c>
    </row>
    <row r="1414" spans="1:8" hidden="1" x14ac:dyDescent="0.45">
      <c r="A1414" s="8"/>
      <c r="H1414" t="e">
        <f t="shared" si="22"/>
        <v>#VALUE!</v>
      </c>
    </row>
    <row r="1415" spans="1:8" hidden="1" x14ac:dyDescent="0.45">
      <c r="A1415" s="8" t="s">
        <v>472</v>
      </c>
      <c r="H1415" t="e">
        <f t="shared" si="22"/>
        <v>#VALUE!</v>
      </c>
    </row>
    <row r="1416" spans="1:8" hidden="1" x14ac:dyDescent="0.45">
      <c r="A1416" s="8">
        <v>119</v>
      </c>
      <c r="H1416" t="e">
        <f t="shared" si="22"/>
        <v>#VALUE!</v>
      </c>
    </row>
    <row r="1417" spans="1:8" ht="71.25" x14ac:dyDescent="0.45">
      <c r="A1417" s="1" t="s">
        <v>465</v>
      </c>
      <c r="H1417" t="str">
        <f t="shared" si="22"/>
        <v>Falco peregrinus]</v>
      </c>
    </row>
    <row r="1418" spans="1:8" ht="29.25" hidden="1" x14ac:dyDescent="0.45">
      <c r="A1418" s="2" t="s">
        <v>115</v>
      </c>
      <c r="H1418" t="e">
        <f t="shared" si="22"/>
        <v>#VALUE!</v>
      </c>
    </row>
    <row r="1419" spans="1:8" hidden="1" x14ac:dyDescent="0.45">
      <c r="A1419" s="3" t="s">
        <v>108</v>
      </c>
      <c r="H1419" t="e">
        <f t="shared" si="22"/>
        <v>#VALUE!</v>
      </c>
    </row>
    <row r="1420" spans="1:8" hidden="1" x14ac:dyDescent="0.45">
      <c r="A1420" s="4" t="s">
        <v>473</v>
      </c>
      <c r="H1420" t="e">
        <f t="shared" si="22"/>
        <v>#VALUE!</v>
      </c>
    </row>
    <row r="1421" spans="1:8" hidden="1" x14ac:dyDescent="0.45">
      <c r="A1421" s="5"/>
      <c r="H1421" t="e">
        <f t="shared" si="22"/>
        <v>#VALUE!</v>
      </c>
    </row>
    <row r="1422" spans="1:8" hidden="1" x14ac:dyDescent="0.45">
      <c r="A1422" s="3" t="s">
        <v>110</v>
      </c>
      <c r="H1422" t="e">
        <f t="shared" si="22"/>
        <v>#VALUE!</v>
      </c>
    </row>
    <row r="1423" spans="1:8" hidden="1" x14ac:dyDescent="0.45">
      <c r="A1423" s="4">
        <v>909791882</v>
      </c>
      <c r="H1423" t="e">
        <f t="shared" si="22"/>
        <v>#VALUE!</v>
      </c>
    </row>
    <row r="1424" spans="1:8" ht="51" hidden="1" x14ac:dyDescent="0.45">
      <c r="A1424" s="6" t="s">
        <v>111</v>
      </c>
      <c r="H1424" t="e">
        <f t="shared" si="22"/>
        <v>#VALUE!</v>
      </c>
    </row>
    <row r="1425" spans="1:8" ht="19.149999999999999" hidden="1" x14ac:dyDescent="0.45">
      <c r="A1425" s="7" t="s">
        <v>112</v>
      </c>
      <c r="H1425" t="e">
        <f t="shared" si="22"/>
        <v>#VALUE!</v>
      </c>
    </row>
    <row r="1426" spans="1:8" hidden="1" x14ac:dyDescent="0.45">
      <c r="A1426" s="8"/>
      <c r="H1426" t="e">
        <f t="shared" si="22"/>
        <v>#VALUE!</v>
      </c>
    </row>
    <row r="1427" spans="1:8" hidden="1" x14ac:dyDescent="0.45">
      <c r="A1427" s="8" t="s">
        <v>474</v>
      </c>
      <c r="H1427" t="e">
        <f t="shared" si="22"/>
        <v>#VALUE!</v>
      </c>
    </row>
    <row r="1428" spans="1:8" hidden="1" x14ac:dyDescent="0.45">
      <c r="A1428" s="8">
        <v>120</v>
      </c>
      <c r="H1428" t="e">
        <f t="shared" si="22"/>
        <v>#VALUE!</v>
      </c>
    </row>
    <row r="1429" spans="1:8" ht="57" x14ac:dyDescent="0.45">
      <c r="A1429" s="1" t="s">
        <v>457</v>
      </c>
      <c r="H1429" t="str">
        <f t="shared" si="22"/>
        <v>Falco cherrug]</v>
      </c>
    </row>
    <row r="1430" spans="1:8" ht="29.25" hidden="1" x14ac:dyDescent="0.45">
      <c r="A1430" s="2" t="s">
        <v>115</v>
      </c>
      <c r="H1430" t="e">
        <f t="shared" si="22"/>
        <v>#VALUE!</v>
      </c>
    </row>
    <row r="1431" spans="1:8" hidden="1" x14ac:dyDescent="0.45">
      <c r="A1431" s="3" t="s">
        <v>108</v>
      </c>
      <c r="H1431" t="e">
        <f t="shared" si="22"/>
        <v>#VALUE!</v>
      </c>
    </row>
    <row r="1432" spans="1:8" hidden="1" x14ac:dyDescent="0.45">
      <c r="A1432" s="4" t="s">
        <v>475</v>
      </c>
      <c r="H1432" t="e">
        <f t="shared" si="22"/>
        <v>#VALUE!</v>
      </c>
    </row>
    <row r="1433" spans="1:8" hidden="1" x14ac:dyDescent="0.45">
      <c r="A1433" s="5"/>
      <c r="H1433" t="e">
        <f t="shared" si="22"/>
        <v>#VALUE!</v>
      </c>
    </row>
    <row r="1434" spans="1:8" hidden="1" x14ac:dyDescent="0.45">
      <c r="A1434" s="3" t="s">
        <v>110</v>
      </c>
      <c r="H1434" t="e">
        <f t="shared" si="22"/>
        <v>#VALUE!</v>
      </c>
    </row>
    <row r="1435" spans="1:8" hidden="1" x14ac:dyDescent="0.45">
      <c r="A1435" s="4">
        <v>541950065</v>
      </c>
      <c r="H1435" t="e">
        <f t="shared" si="22"/>
        <v>#VALUE!</v>
      </c>
    </row>
    <row r="1436" spans="1:8" ht="51" hidden="1" x14ac:dyDescent="0.45">
      <c r="A1436" s="6" t="s">
        <v>111</v>
      </c>
      <c r="H1436" t="e">
        <f t="shared" si="22"/>
        <v>#VALUE!</v>
      </c>
    </row>
    <row r="1437" spans="1:8" ht="19.149999999999999" hidden="1" x14ac:dyDescent="0.45">
      <c r="A1437" s="7" t="s">
        <v>112</v>
      </c>
      <c r="H1437" t="e">
        <f t="shared" si="22"/>
        <v>#VALUE!</v>
      </c>
    </row>
    <row r="1438" spans="1:8" hidden="1" x14ac:dyDescent="0.45">
      <c r="A1438" s="8"/>
      <c r="H1438" t="e">
        <f t="shared" si="22"/>
        <v>#VALUE!</v>
      </c>
    </row>
    <row r="1439" spans="1:8" hidden="1" x14ac:dyDescent="0.45">
      <c r="A1439" s="8" t="s">
        <v>476</v>
      </c>
      <c r="H1439" t="e">
        <f t="shared" si="22"/>
        <v>#VALUE!</v>
      </c>
    </row>
    <row r="1440" spans="1:8" hidden="1" x14ac:dyDescent="0.45">
      <c r="A1440" s="8">
        <v>121</v>
      </c>
      <c r="H1440" t="e">
        <f t="shared" si="22"/>
        <v>#VALUE!</v>
      </c>
    </row>
    <row r="1441" spans="1:8" ht="85.5" x14ac:dyDescent="0.45">
      <c r="A1441" s="1" t="s">
        <v>477</v>
      </c>
      <c r="H1441" t="str">
        <f t="shared" si="22"/>
        <v>Athene cunicularia]</v>
      </c>
    </row>
    <row r="1442" spans="1:8" ht="29.25" hidden="1" x14ac:dyDescent="0.45">
      <c r="A1442" s="2" t="s">
        <v>107</v>
      </c>
      <c r="H1442" t="e">
        <f t="shared" si="22"/>
        <v>#VALUE!</v>
      </c>
    </row>
    <row r="1443" spans="1:8" hidden="1" x14ac:dyDescent="0.45">
      <c r="A1443" s="3" t="s">
        <v>108</v>
      </c>
      <c r="H1443" t="e">
        <f t="shared" si="22"/>
        <v>#VALUE!</v>
      </c>
    </row>
    <row r="1444" spans="1:8" hidden="1" x14ac:dyDescent="0.45">
      <c r="A1444" s="4" t="s">
        <v>478</v>
      </c>
      <c r="H1444" t="e">
        <f t="shared" si="22"/>
        <v>#VALUE!</v>
      </c>
    </row>
    <row r="1445" spans="1:8" hidden="1" x14ac:dyDescent="0.45">
      <c r="A1445" s="5"/>
      <c r="H1445" t="e">
        <f t="shared" si="22"/>
        <v>#VALUE!</v>
      </c>
    </row>
    <row r="1446" spans="1:8" hidden="1" x14ac:dyDescent="0.45">
      <c r="A1446" s="3" t="s">
        <v>110</v>
      </c>
      <c r="H1446" t="e">
        <f t="shared" si="22"/>
        <v>#VALUE!</v>
      </c>
    </row>
    <row r="1447" spans="1:8" hidden="1" x14ac:dyDescent="0.45">
      <c r="A1447" s="4">
        <v>1495925984</v>
      </c>
      <c r="H1447" t="e">
        <f t="shared" si="22"/>
        <v>#VALUE!</v>
      </c>
    </row>
    <row r="1448" spans="1:8" ht="51" hidden="1" x14ac:dyDescent="0.45">
      <c r="A1448" s="6" t="s">
        <v>111</v>
      </c>
      <c r="H1448" t="e">
        <f t="shared" si="22"/>
        <v>#VALUE!</v>
      </c>
    </row>
    <row r="1449" spans="1:8" ht="19.149999999999999" hidden="1" x14ac:dyDescent="0.45">
      <c r="A1449" s="7" t="s">
        <v>112</v>
      </c>
      <c r="H1449" t="e">
        <f t="shared" si="22"/>
        <v>#VALUE!</v>
      </c>
    </row>
    <row r="1450" spans="1:8" hidden="1" x14ac:dyDescent="0.45">
      <c r="A1450" s="8"/>
      <c r="H1450" t="e">
        <f t="shared" si="22"/>
        <v>#VALUE!</v>
      </c>
    </row>
    <row r="1451" spans="1:8" hidden="1" x14ac:dyDescent="0.45">
      <c r="A1451" s="8" t="s">
        <v>479</v>
      </c>
      <c r="H1451" t="e">
        <f t="shared" si="22"/>
        <v>#VALUE!</v>
      </c>
    </row>
    <row r="1452" spans="1:8" hidden="1" x14ac:dyDescent="0.45">
      <c r="A1452" s="8">
        <v>122</v>
      </c>
      <c r="H1452" t="e">
        <f t="shared" si="22"/>
        <v>#VALUE!</v>
      </c>
    </row>
    <row r="1453" spans="1:8" ht="85.5" x14ac:dyDescent="0.45">
      <c r="A1453" s="1" t="s">
        <v>480</v>
      </c>
      <c r="H1453" t="str">
        <f t="shared" si="22"/>
        <v>Athene cunicularia]</v>
      </c>
    </row>
    <row r="1454" spans="1:8" ht="29.25" hidden="1" x14ac:dyDescent="0.45">
      <c r="A1454" s="2" t="s">
        <v>107</v>
      </c>
      <c r="H1454" t="e">
        <f t="shared" si="22"/>
        <v>#VALUE!</v>
      </c>
    </row>
    <row r="1455" spans="1:8" hidden="1" x14ac:dyDescent="0.45">
      <c r="A1455" s="3" t="s">
        <v>108</v>
      </c>
      <c r="H1455" t="e">
        <f t="shared" si="22"/>
        <v>#VALUE!</v>
      </c>
    </row>
    <row r="1456" spans="1:8" hidden="1" x14ac:dyDescent="0.45">
      <c r="A1456" s="4" t="s">
        <v>481</v>
      </c>
      <c r="H1456" t="e">
        <f t="shared" si="22"/>
        <v>#VALUE!</v>
      </c>
    </row>
    <row r="1457" spans="1:8" hidden="1" x14ac:dyDescent="0.45">
      <c r="A1457" s="5"/>
      <c r="H1457" t="e">
        <f t="shared" si="22"/>
        <v>#VALUE!</v>
      </c>
    </row>
    <row r="1458" spans="1:8" hidden="1" x14ac:dyDescent="0.45">
      <c r="A1458" s="3" t="s">
        <v>110</v>
      </c>
      <c r="H1458" t="e">
        <f t="shared" si="22"/>
        <v>#VALUE!</v>
      </c>
    </row>
    <row r="1459" spans="1:8" hidden="1" x14ac:dyDescent="0.45">
      <c r="A1459" s="4">
        <v>1495925982</v>
      </c>
      <c r="H1459" t="e">
        <f t="shared" si="22"/>
        <v>#VALUE!</v>
      </c>
    </row>
    <row r="1460" spans="1:8" ht="51" hidden="1" x14ac:dyDescent="0.45">
      <c r="A1460" s="6" t="s">
        <v>111</v>
      </c>
      <c r="H1460" t="e">
        <f t="shared" si="22"/>
        <v>#VALUE!</v>
      </c>
    </row>
    <row r="1461" spans="1:8" ht="19.149999999999999" hidden="1" x14ac:dyDescent="0.45">
      <c r="A1461" s="7" t="s">
        <v>112</v>
      </c>
      <c r="H1461" t="e">
        <f t="shared" si="22"/>
        <v>#VALUE!</v>
      </c>
    </row>
    <row r="1462" spans="1:8" hidden="1" x14ac:dyDescent="0.45">
      <c r="A1462" s="8"/>
      <c r="H1462" t="e">
        <f t="shared" si="22"/>
        <v>#VALUE!</v>
      </c>
    </row>
    <row r="1463" spans="1:8" hidden="1" x14ac:dyDescent="0.45">
      <c r="A1463" s="8" t="s">
        <v>482</v>
      </c>
      <c r="H1463" t="e">
        <f t="shared" si="22"/>
        <v>#VALUE!</v>
      </c>
    </row>
    <row r="1464" spans="1:8" hidden="1" x14ac:dyDescent="0.45">
      <c r="A1464" s="8">
        <v>123</v>
      </c>
      <c r="H1464" t="e">
        <f t="shared" si="22"/>
        <v>#VALUE!</v>
      </c>
    </row>
    <row r="1465" spans="1:8" ht="85.5" x14ac:dyDescent="0.45">
      <c r="A1465" s="1" t="s">
        <v>483</v>
      </c>
      <c r="H1465" t="str">
        <f t="shared" si="22"/>
        <v>Athene cunicularia]</v>
      </c>
    </row>
    <row r="1466" spans="1:8" ht="29.25" hidden="1" x14ac:dyDescent="0.45">
      <c r="A1466" s="2" t="s">
        <v>484</v>
      </c>
      <c r="H1466" t="e">
        <f t="shared" si="22"/>
        <v>#VALUE!</v>
      </c>
    </row>
    <row r="1467" spans="1:8" hidden="1" x14ac:dyDescent="0.45">
      <c r="A1467" s="3" t="s">
        <v>108</v>
      </c>
      <c r="H1467" t="e">
        <f t="shared" si="22"/>
        <v>#VALUE!</v>
      </c>
    </row>
    <row r="1468" spans="1:8" hidden="1" x14ac:dyDescent="0.45">
      <c r="A1468" s="4" t="s">
        <v>485</v>
      </c>
      <c r="H1468" t="e">
        <f t="shared" si="22"/>
        <v>#VALUE!</v>
      </c>
    </row>
    <row r="1469" spans="1:8" hidden="1" x14ac:dyDescent="0.45">
      <c r="A1469" s="5"/>
      <c r="H1469" t="e">
        <f t="shared" si="22"/>
        <v>#VALUE!</v>
      </c>
    </row>
    <row r="1470" spans="1:8" hidden="1" x14ac:dyDescent="0.45">
      <c r="A1470" s="3" t="s">
        <v>110</v>
      </c>
      <c r="H1470" t="e">
        <f t="shared" si="22"/>
        <v>#VALUE!</v>
      </c>
    </row>
    <row r="1471" spans="1:8" hidden="1" x14ac:dyDescent="0.45">
      <c r="A1471" s="4">
        <v>1495925980</v>
      </c>
      <c r="H1471" t="e">
        <f t="shared" si="22"/>
        <v>#VALUE!</v>
      </c>
    </row>
    <row r="1472" spans="1:8" ht="51" hidden="1" x14ac:dyDescent="0.45">
      <c r="A1472" s="6" t="s">
        <v>111</v>
      </c>
      <c r="H1472" t="e">
        <f t="shared" si="22"/>
        <v>#VALUE!</v>
      </c>
    </row>
    <row r="1473" spans="1:8" ht="19.149999999999999" hidden="1" x14ac:dyDescent="0.45">
      <c r="A1473" s="7" t="s">
        <v>112</v>
      </c>
      <c r="H1473" t="e">
        <f t="shared" si="22"/>
        <v>#VALUE!</v>
      </c>
    </row>
    <row r="1474" spans="1:8" hidden="1" x14ac:dyDescent="0.45">
      <c r="A1474" s="8"/>
      <c r="H1474" t="e">
        <f t="shared" ref="H1474:H1537" si="23">RIGHT($A1474,LEN($A1474)-FIND("[",$A1474))</f>
        <v>#VALUE!</v>
      </c>
    </row>
    <row r="1475" spans="1:8" hidden="1" x14ac:dyDescent="0.45">
      <c r="A1475" s="8" t="s">
        <v>486</v>
      </c>
      <c r="H1475" t="e">
        <f t="shared" si="23"/>
        <v>#VALUE!</v>
      </c>
    </row>
    <row r="1476" spans="1:8" hidden="1" x14ac:dyDescent="0.45">
      <c r="A1476" s="8">
        <v>124</v>
      </c>
      <c r="H1476" t="e">
        <f t="shared" si="23"/>
        <v>#VALUE!</v>
      </c>
    </row>
    <row r="1477" spans="1:8" ht="85.5" x14ac:dyDescent="0.45">
      <c r="A1477" s="1" t="s">
        <v>483</v>
      </c>
      <c r="H1477" t="str">
        <f t="shared" si="23"/>
        <v>Athene cunicularia]</v>
      </c>
    </row>
    <row r="1478" spans="1:8" ht="29.25" hidden="1" x14ac:dyDescent="0.45">
      <c r="A1478" s="2" t="s">
        <v>484</v>
      </c>
      <c r="H1478" t="e">
        <f t="shared" si="23"/>
        <v>#VALUE!</v>
      </c>
    </row>
    <row r="1479" spans="1:8" hidden="1" x14ac:dyDescent="0.45">
      <c r="A1479" s="3" t="s">
        <v>108</v>
      </c>
      <c r="H1479" t="e">
        <f t="shared" si="23"/>
        <v>#VALUE!</v>
      </c>
    </row>
    <row r="1480" spans="1:8" hidden="1" x14ac:dyDescent="0.45">
      <c r="A1480" s="4" t="s">
        <v>487</v>
      </c>
      <c r="H1480" t="e">
        <f t="shared" si="23"/>
        <v>#VALUE!</v>
      </c>
    </row>
    <row r="1481" spans="1:8" hidden="1" x14ac:dyDescent="0.45">
      <c r="A1481" s="5"/>
      <c r="H1481" t="e">
        <f t="shared" si="23"/>
        <v>#VALUE!</v>
      </c>
    </row>
    <row r="1482" spans="1:8" hidden="1" x14ac:dyDescent="0.45">
      <c r="A1482" s="3" t="s">
        <v>110</v>
      </c>
      <c r="H1482" t="e">
        <f t="shared" si="23"/>
        <v>#VALUE!</v>
      </c>
    </row>
    <row r="1483" spans="1:8" hidden="1" x14ac:dyDescent="0.45">
      <c r="A1483" s="4">
        <v>1495925978</v>
      </c>
      <c r="H1483" t="e">
        <f t="shared" si="23"/>
        <v>#VALUE!</v>
      </c>
    </row>
    <row r="1484" spans="1:8" ht="51" hidden="1" x14ac:dyDescent="0.45">
      <c r="A1484" s="6" t="s">
        <v>111</v>
      </c>
      <c r="H1484" t="e">
        <f t="shared" si="23"/>
        <v>#VALUE!</v>
      </c>
    </row>
    <row r="1485" spans="1:8" ht="19.149999999999999" hidden="1" x14ac:dyDescent="0.45">
      <c r="A1485" s="7" t="s">
        <v>112</v>
      </c>
      <c r="H1485" t="e">
        <f t="shared" si="23"/>
        <v>#VALUE!</v>
      </c>
    </row>
    <row r="1486" spans="1:8" hidden="1" x14ac:dyDescent="0.45">
      <c r="A1486" s="8"/>
      <c r="H1486" t="e">
        <f t="shared" si="23"/>
        <v>#VALUE!</v>
      </c>
    </row>
    <row r="1487" spans="1:8" hidden="1" x14ac:dyDescent="0.45">
      <c r="A1487" s="8" t="s">
        <v>488</v>
      </c>
      <c r="H1487" t="e">
        <f t="shared" si="23"/>
        <v>#VALUE!</v>
      </c>
    </row>
    <row r="1488" spans="1:8" hidden="1" x14ac:dyDescent="0.45">
      <c r="A1488" s="8">
        <v>125</v>
      </c>
      <c r="H1488" t="e">
        <f t="shared" si="23"/>
        <v>#VALUE!</v>
      </c>
    </row>
    <row r="1489" spans="1:8" ht="85.5" x14ac:dyDescent="0.45">
      <c r="A1489" s="1" t="s">
        <v>489</v>
      </c>
      <c r="H1489" t="str">
        <f t="shared" si="23"/>
        <v>Dromaius novaehollandiae]</v>
      </c>
    </row>
    <row r="1490" spans="1:8" ht="29.25" hidden="1" x14ac:dyDescent="0.45">
      <c r="A1490" s="2" t="s">
        <v>484</v>
      </c>
      <c r="H1490" t="e">
        <f t="shared" si="23"/>
        <v>#VALUE!</v>
      </c>
    </row>
    <row r="1491" spans="1:8" hidden="1" x14ac:dyDescent="0.45">
      <c r="A1491" s="3" t="s">
        <v>108</v>
      </c>
      <c r="H1491" t="e">
        <f t="shared" si="23"/>
        <v>#VALUE!</v>
      </c>
    </row>
    <row r="1492" spans="1:8" hidden="1" x14ac:dyDescent="0.45">
      <c r="A1492" s="4" t="s">
        <v>490</v>
      </c>
      <c r="H1492" t="e">
        <f t="shared" si="23"/>
        <v>#VALUE!</v>
      </c>
    </row>
    <row r="1493" spans="1:8" hidden="1" x14ac:dyDescent="0.45">
      <c r="A1493" s="5"/>
      <c r="H1493" t="e">
        <f t="shared" si="23"/>
        <v>#VALUE!</v>
      </c>
    </row>
    <row r="1494" spans="1:8" hidden="1" x14ac:dyDescent="0.45">
      <c r="A1494" s="3" t="s">
        <v>110</v>
      </c>
      <c r="H1494" t="e">
        <f t="shared" si="23"/>
        <v>#VALUE!</v>
      </c>
    </row>
    <row r="1495" spans="1:8" hidden="1" x14ac:dyDescent="0.45">
      <c r="A1495" s="4">
        <v>1444768034</v>
      </c>
      <c r="H1495" t="e">
        <f t="shared" si="23"/>
        <v>#VALUE!</v>
      </c>
    </row>
    <row r="1496" spans="1:8" ht="51" hidden="1" x14ac:dyDescent="0.45">
      <c r="A1496" s="6" t="s">
        <v>111</v>
      </c>
      <c r="H1496" t="e">
        <f t="shared" si="23"/>
        <v>#VALUE!</v>
      </c>
    </row>
    <row r="1497" spans="1:8" ht="19.149999999999999" hidden="1" x14ac:dyDescent="0.45">
      <c r="A1497" s="7" t="s">
        <v>112</v>
      </c>
      <c r="H1497" t="e">
        <f t="shared" si="23"/>
        <v>#VALUE!</v>
      </c>
    </row>
    <row r="1498" spans="1:8" hidden="1" x14ac:dyDescent="0.45">
      <c r="A1498" s="8"/>
      <c r="H1498" t="e">
        <f t="shared" si="23"/>
        <v>#VALUE!</v>
      </c>
    </row>
    <row r="1499" spans="1:8" hidden="1" x14ac:dyDescent="0.45">
      <c r="A1499" s="8" t="s">
        <v>491</v>
      </c>
      <c r="H1499" t="e">
        <f t="shared" si="23"/>
        <v>#VALUE!</v>
      </c>
    </row>
    <row r="1500" spans="1:8" hidden="1" x14ac:dyDescent="0.45">
      <c r="A1500" s="8">
        <v>126</v>
      </c>
      <c r="H1500" t="e">
        <f t="shared" si="23"/>
        <v>#VALUE!</v>
      </c>
    </row>
    <row r="1501" spans="1:8" ht="85.5" x14ac:dyDescent="0.45">
      <c r="A1501" s="1" t="s">
        <v>492</v>
      </c>
      <c r="H1501" t="str">
        <f t="shared" si="23"/>
        <v>Dromaius novaehollandiae]</v>
      </c>
    </row>
    <row r="1502" spans="1:8" ht="29.25" hidden="1" x14ac:dyDescent="0.45">
      <c r="A1502" s="2" t="s">
        <v>493</v>
      </c>
      <c r="H1502" t="e">
        <f t="shared" si="23"/>
        <v>#VALUE!</v>
      </c>
    </row>
    <row r="1503" spans="1:8" hidden="1" x14ac:dyDescent="0.45">
      <c r="A1503" s="3" t="s">
        <v>108</v>
      </c>
      <c r="H1503" t="e">
        <f t="shared" si="23"/>
        <v>#VALUE!</v>
      </c>
    </row>
    <row r="1504" spans="1:8" hidden="1" x14ac:dyDescent="0.45">
      <c r="A1504" s="4" t="s">
        <v>494</v>
      </c>
      <c r="H1504" t="e">
        <f t="shared" si="23"/>
        <v>#VALUE!</v>
      </c>
    </row>
    <row r="1505" spans="1:8" hidden="1" x14ac:dyDescent="0.45">
      <c r="A1505" s="5"/>
      <c r="H1505" t="e">
        <f t="shared" si="23"/>
        <v>#VALUE!</v>
      </c>
    </row>
    <row r="1506" spans="1:8" hidden="1" x14ac:dyDescent="0.45">
      <c r="A1506" s="3" t="s">
        <v>110</v>
      </c>
      <c r="H1506" t="e">
        <f t="shared" si="23"/>
        <v>#VALUE!</v>
      </c>
    </row>
    <row r="1507" spans="1:8" hidden="1" x14ac:dyDescent="0.45">
      <c r="A1507" s="4">
        <v>1444768032</v>
      </c>
      <c r="H1507" t="e">
        <f t="shared" si="23"/>
        <v>#VALUE!</v>
      </c>
    </row>
    <row r="1508" spans="1:8" ht="51" hidden="1" x14ac:dyDescent="0.45">
      <c r="A1508" s="6" t="s">
        <v>111</v>
      </c>
      <c r="H1508" t="e">
        <f t="shared" si="23"/>
        <v>#VALUE!</v>
      </c>
    </row>
    <row r="1509" spans="1:8" ht="19.149999999999999" hidden="1" x14ac:dyDescent="0.45">
      <c r="A1509" s="7" t="s">
        <v>112</v>
      </c>
      <c r="H1509" t="e">
        <f t="shared" si="23"/>
        <v>#VALUE!</v>
      </c>
    </row>
    <row r="1510" spans="1:8" hidden="1" x14ac:dyDescent="0.45">
      <c r="A1510" s="8"/>
      <c r="H1510" t="e">
        <f t="shared" si="23"/>
        <v>#VALUE!</v>
      </c>
    </row>
    <row r="1511" spans="1:8" hidden="1" x14ac:dyDescent="0.45">
      <c r="A1511" s="8" t="s">
        <v>495</v>
      </c>
      <c r="H1511" t="e">
        <f t="shared" si="23"/>
        <v>#VALUE!</v>
      </c>
    </row>
    <row r="1512" spans="1:8" hidden="1" x14ac:dyDescent="0.45">
      <c r="A1512" s="8">
        <v>127</v>
      </c>
      <c r="H1512" t="e">
        <f t="shared" si="23"/>
        <v>#VALUE!</v>
      </c>
    </row>
    <row r="1513" spans="1:8" ht="71.25" x14ac:dyDescent="0.45">
      <c r="A1513" s="1" t="s">
        <v>496</v>
      </c>
      <c r="H1513" t="str">
        <f t="shared" si="23"/>
        <v>Apteryx rowi]</v>
      </c>
    </row>
    <row r="1514" spans="1:8" ht="29.25" hidden="1" x14ac:dyDescent="0.45">
      <c r="A1514" s="2" t="s">
        <v>107</v>
      </c>
      <c r="H1514" t="e">
        <f t="shared" si="23"/>
        <v>#VALUE!</v>
      </c>
    </row>
    <row r="1515" spans="1:8" hidden="1" x14ac:dyDescent="0.45">
      <c r="A1515" s="3" t="s">
        <v>108</v>
      </c>
      <c r="H1515" t="e">
        <f t="shared" si="23"/>
        <v>#VALUE!</v>
      </c>
    </row>
    <row r="1516" spans="1:8" hidden="1" x14ac:dyDescent="0.45">
      <c r="A1516" s="4" t="s">
        <v>497</v>
      </c>
      <c r="H1516" t="e">
        <f t="shared" si="23"/>
        <v>#VALUE!</v>
      </c>
    </row>
    <row r="1517" spans="1:8" hidden="1" x14ac:dyDescent="0.45">
      <c r="A1517" s="5"/>
      <c r="H1517" t="e">
        <f t="shared" si="23"/>
        <v>#VALUE!</v>
      </c>
    </row>
    <row r="1518" spans="1:8" hidden="1" x14ac:dyDescent="0.45">
      <c r="A1518" s="3" t="s">
        <v>110</v>
      </c>
      <c r="H1518" t="e">
        <f t="shared" si="23"/>
        <v>#VALUE!</v>
      </c>
    </row>
    <row r="1519" spans="1:8" hidden="1" x14ac:dyDescent="0.45">
      <c r="A1519" s="4">
        <v>1444493677</v>
      </c>
      <c r="H1519" t="e">
        <f t="shared" si="23"/>
        <v>#VALUE!</v>
      </c>
    </row>
    <row r="1520" spans="1:8" ht="51" hidden="1" x14ac:dyDescent="0.45">
      <c r="A1520" s="6" t="s">
        <v>111</v>
      </c>
      <c r="H1520" t="e">
        <f t="shared" si="23"/>
        <v>#VALUE!</v>
      </c>
    </row>
    <row r="1521" spans="1:8" ht="19.149999999999999" hidden="1" x14ac:dyDescent="0.45">
      <c r="A1521" s="7" t="s">
        <v>112</v>
      </c>
      <c r="H1521" t="e">
        <f t="shared" si="23"/>
        <v>#VALUE!</v>
      </c>
    </row>
    <row r="1522" spans="1:8" hidden="1" x14ac:dyDescent="0.45">
      <c r="A1522" s="8"/>
      <c r="H1522" t="e">
        <f t="shared" si="23"/>
        <v>#VALUE!</v>
      </c>
    </row>
    <row r="1523" spans="1:8" hidden="1" x14ac:dyDescent="0.45">
      <c r="A1523" s="8" t="s">
        <v>498</v>
      </c>
      <c r="H1523" t="e">
        <f t="shared" si="23"/>
        <v>#VALUE!</v>
      </c>
    </row>
    <row r="1524" spans="1:8" hidden="1" x14ac:dyDescent="0.45">
      <c r="A1524" s="8">
        <v>128</v>
      </c>
      <c r="H1524" t="e">
        <f t="shared" si="23"/>
        <v>#VALUE!</v>
      </c>
    </row>
    <row r="1525" spans="1:8" ht="71.25" x14ac:dyDescent="0.45">
      <c r="A1525" s="1" t="s">
        <v>499</v>
      </c>
      <c r="H1525" t="str">
        <f t="shared" si="23"/>
        <v>Apteryx rowi]</v>
      </c>
    </row>
    <row r="1526" spans="1:8" ht="29.25" hidden="1" x14ac:dyDescent="0.45">
      <c r="A1526" s="2" t="s">
        <v>484</v>
      </c>
      <c r="H1526" t="e">
        <f t="shared" si="23"/>
        <v>#VALUE!</v>
      </c>
    </row>
    <row r="1527" spans="1:8" hidden="1" x14ac:dyDescent="0.45">
      <c r="A1527" s="3" t="s">
        <v>108</v>
      </c>
      <c r="H1527" t="e">
        <f t="shared" si="23"/>
        <v>#VALUE!</v>
      </c>
    </row>
    <row r="1528" spans="1:8" hidden="1" x14ac:dyDescent="0.45">
      <c r="A1528" s="4" t="s">
        <v>500</v>
      </c>
      <c r="H1528" t="e">
        <f t="shared" si="23"/>
        <v>#VALUE!</v>
      </c>
    </row>
    <row r="1529" spans="1:8" hidden="1" x14ac:dyDescent="0.45">
      <c r="A1529" s="5"/>
      <c r="H1529" t="e">
        <f t="shared" si="23"/>
        <v>#VALUE!</v>
      </c>
    </row>
    <row r="1530" spans="1:8" hidden="1" x14ac:dyDescent="0.45">
      <c r="A1530" s="3" t="s">
        <v>110</v>
      </c>
      <c r="H1530" t="e">
        <f t="shared" si="23"/>
        <v>#VALUE!</v>
      </c>
    </row>
    <row r="1531" spans="1:8" hidden="1" x14ac:dyDescent="0.45">
      <c r="A1531" s="4">
        <v>1444493675</v>
      </c>
      <c r="H1531" t="e">
        <f t="shared" si="23"/>
        <v>#VALUE!</v>
      </c>
    </row>
    <row r="1532" spans="1:8" ht="51" hidden="1" x14ac:dyDescent="0.45">
      <c r="A1532" s="6" t="s">
        <v>111</v>
      </c>
      <c r="H1532" t="e">
        <f t="shared" si="23"/>
        <v>#VALUE!</v>
      </c>
    </row>
    <row r="1533" spans="1:8" ht="19.149999999999999" hidden="1" x14ac:dyDescent="0.45">
      <c r="A1533" s="7" t="s">
        <v>112</v>
      </c>
      <c r="H1533" t="e">
        <f t="shared" si="23"/>
        <v>#VALUE!</v>
      </c>
    </row>
    <row r="1534" spans="1:8" hidden="1" x14ac:dyDescent="0.45">
      <c r="A1534" s="8"/>
      <c r="H1534" t="e">
        <f t="shared" si="23"/>
        <v>#VALUE!</v>
      </c>
    </row>
    <row r="1535" spans="1:8" hidden="1" x14ac:dyDescent="0.45">
      <c r="A1535" s="8" t="s">
        <v>501</v>
      </c>
      <c r="H1535" t="e">
        <f t="shared" si="23"/>
        <v>#VALUE!</v>
      </c>
    </row>
    <row r="1536" spans="1:8" hidden="1" x14ac:dyDescent="0.45">
      <c r="A1536" s="8">
        <v>129</v>
      </c>
      <c r="H1536" t="e">
        <f t="shared" si="23"/>
        <v>#VALUE!</v>
      </c>
    </row>
    <row r="1537" spans="1:8" ht="57" x14ac:dyDescent="0.45">
      <c r="A1537" s="1" t="s">
        <v>502</v>
      </c>
      <c r="H1537" t="str">
        <f t="shared" si="23"/>
        <v>Gallus gallus]</v>
      </c>
    </row>
    <row r="1538" spans="1:8" ht="29.25" hidden="1" x14ac:dyDescent="0.45">
      <c r="A1538" s="2" t="s">
        <v>115</v>
      </c>
      <c r="H1538" t="e">
        <f t="shared" ref="H1538:H1601" si="24">RIGHT($A1538,LEN($A1538)-FIND("[",$A1538))</f>
        <v>#VALUE!</v>
      </c>
    </row>
    <row r="1539" spans="1:8" hidden="1" x14ac:dyDescent="0.45">
      <c r="A1539" s="3" t="s">
        <v>108</v>
      </c>
      <c r="H1539" t="e">
        <f t="shared" si="24"/>
        <v>#VALUE!</v>
      </c>
    </row>
    <row r="1540" spans="1:8" hidden="1" x14ac:dyDescent="0.45">
      <c r="A1540" s="4" t="s">
        <v>503</v>
      </c>
      <c r="H1540" t="e">
        <f t="shared" si="24"/>
        <v>#VALUE!</v>
      </c>
    </row>
    <row r="1541" spans="1:8" hidden="1" x14ac:dyDescent="0.45">
      <c r="A1541" s="5"/>
      <c r="H1541" t="e">
        <f t="shared" si="24"/>
        <v>#VALUE!</v>
      </c>
    </row>
    <row r="1542" spans="1:8" hidden="1" x14ac:dyDescent="0.45">
      <c r="A1542" s="3" t="s">
        <v>110</v>
      </c>
      <c r="H1542" t="e">
        <f t="shared" si="24"/>
        <v>#VALUE!</v>
      </c>
    </row>
    <row r="1543" spans="1:8" hidden="1" x14ac:dyDescent="0.45">
      <c r="A1543" s="4">
        <v>971375731</v>
      </c>
      <c r="H1543" t="e">
        <f t="shared" si="24"/>
        <v>#VALUE!</v>
      </c>
    </row>
    <row r="1544" spans="1:8" ht="51" hidden="1" x14ac:dyDescent="0.45">
      <c r="A1544" s="6" t="s">
        <v>111</v>
      </c>
      <c r="H1544" t="e">
        <f t="shared" si="24"/>
        <v>#VALUE!</v>
      </c>
    </row>
    <row r="1545" spans="1:8" ht="19.149999999999999" hidden="1" x14ac:dyDescent="0.45">
      <c r="A1545" s="7" t="s">
        <v>112</v>
      </c>
      <c r="H1545" t="e">
        <f t="shared" si="24"/>
        <v>#VALUE!</v>
      </c>
    </row>
    <row r="1546" spans="1:8" hidden="1" x14ac:dyDescent="0.45">
      <c r="A1546" s="8"/>
      <c r="H1546" t="e">
        <f t="shared" si="24"/>
        <v>#VALUE!</v>
      </c>
    </row>
    <row r="1547" spans="1:8" hidden="1" x14ac:dyDescent="0.45">
      <c r="A1547" s="8" t="s">
        <v>504</v>
      </c>
      <c r="H1547" t="e">
        <f t="shared" si="24"/>
        <v>#VALUE!</v>
      </c>
    </row>
    <row r="1548" spans="1:8" hidden="1" x14ac:dyDescent="0.45">
      <c r="A1548" s="8">
        <v>130</v>
      </c>
      <c r="H1548" t="e">
        <f t="shared" si="24"/>
        <v>#VALUE!</v>
      </c>
    </row>
    <row r="1549" spans="1:8" ht="57" x14ac:dyDescent="0.45">
      <c r="A1549" s="1" t="s">
        <v>505</v>
      </c>
      <c r="H1549" t="str">
        <f t="shared" si="24"/>
        <v>Gallus gallus]</v>
      </c>
    </row>
    <row r="1550" spans="1:8" ht="29.25" hidden="1" x14ac:dyDescent="0.45">
      <c r="A1550" s="2" t="s">
        <v>115</v>
      </c>
      <c r="H1550" t="e">
        <f t="shared" si="24"/>
        <v>#VALUE!</v>
      </c>
    </row>
    <row r="1551" spans="1:8" hidden="1" x14ac:dyDescent="0.45">
      <c r="A1551" s="3" t="s">
        <v>108</v>
      </c>
      <c r="H1551" t="e">
        <f t="shared" si="24"/>
        <v>#VALUE!</v>
      </c>
    </row>
    <row r="1552" spans="1:8" hidden="1" x14ac:dyDescent="0.45">
      <c r="A1552" s="4" t="s">
        <v>506</v>
      </c>
      <c r="H1552" t="e">
        <f t="shared" si="24"/>
        <v>#VALUE!</v>
      </c>
    </row>
    <row r="1553" spans="1:8" hidden="1" x14ac:dyDescent="0.45">
      <c r="A1553" s="5"/>
      <c r="H1553" t="e">
        <f t="shared" si="24"/>
        <v>#VALUE!</v>
      </c>
    </row>
    <row r="1554" spans="1:8" hidden="1" x14ac:dyDescent="0.45">
      <c r="A1554" s="3" t="s">
        <v>110</v>
      </c>
      <c r="H1554" t="e">
        <f t="shared" si="24"/>
        <v>#VALUE!</v>
      </c>
    </row>
    <row r="1555" spans="1:8" hidden="1" x14ac:dyDescent="0.45">
      <c r="A1555" s="4">
        <v>971375729</v>
      </c>
      <c r="H1555" t="e">
        <f t="shared" si="24"/>
        <v>#VALUE!</v>
      </c>
    </row>
    <row r="1556" spans="1:8" ht="51" hidden="1" x14ac:dyDescent="0.45">
      <c r="A1556" s="6" t="s">
        <v>111</v>
      </c>
      <c r="H1556" t="e">
        <f t="shared" si="24"/>
        <v>#VALUE!</v>
      </c>
    </row>
    <row r="1557" spans="1:8" ht="19.149999999999999" hidden="1" x14ac:dyDescent="0.45">
      <c r="A1557" s="7" t="s">
        <v>112</v>
      </c>
      <c r="H1557" t="e">
        <f t="shared" si="24"/>
        <v>#VALUE!</v>
      </c>
    </row>
    <row r="1558" spans="1:8" hidden="1" x14ac:dyDescent="0.45">
      <c r="A1558" s="8"/>
      <c r="H1558" t="e">
        <f t="shared" si="24"/>
        <v>#VALUE!</v>
      </c>
    </row>
    <row r="1559" spans="1:8" hidden="1" x14ac:dyDescent="0.45">
      <c r="A1559" s="8" t="s">
        <v>507</v>
      </c>
      <c r="H1559" t="e">
        <f t="shared" si="24"/>
        <v>#VALUE!</v>
      </c>
    </row>
    <row r="1560" spans="1:8" hidden="1" x14ac:dyDescent="0.45">
      <c r="A1560" s="8">
        <v>131</v>
      </c>
      <c r="H1560" t="e">
        <f t="shared" si="24"/>
        <v>#VALUE!</v>
      </c>
    </row>
    <row r="1561" spans="1:8" ht="57" x14ac:dyDescent="0.45">
      <c r="A1561" s="1" t="s">
        <v>502</v>
      </c>
      <c r="H1561" t="str">
        <f t="shared" si="24"/>
        <v>Gallus gallus]</v>
      </c>
    </row>
    <row r="1562" spans="1:8" ht="29.25" hidden="1" x14ac:dyDescent="0.45">
      <c r="A1562" s="2" t="s">
        <v>115</v>
      </c>
      <c r="H1562" t="e">
        <f t="shared" si="24"/>
        <v>#VALUE!</v>
      </c>
    </row>
    <row r="1563" spans="1:8" hidden="1" x14ac:dyDescent="0.45">
      <c r="A1563" s="3" t="s">
        <v>108</v>
      </c>
      <c r="H1563" t="e">
        <f t="shared" si="24"/>
        <v>#VALUE!</v>
      </c>
    </row>
    <row r="1564" spans="1:8" hidden="1" x14ac:dyDescent="0.45">
      <c r="A1564" s="4" t="s">
        <v>508</v>
      </c>
      <c r="H1564" t="e">
        <f t="shared" si="24"/>
        <v>#VALUE!</v>
      </c>
    </row>
    <row r="1565" spans="1:8" hidden="1" x14ac:dyDescent="0.45">
      <c r="A1565" s="5"/>
      <c r="H1565" t="e">
        <f t="shared" si="24"/>
        <v>#VALUE!</v>
      </c>
    </row>
    <row r="1566" spans="1:8" hidden="1" x14ac:dyDescent="0.45">
      <c r="A1566" s="3" t="s">
        <v>110</v>
      </c>
      <c r="H1566" t="e">
        <f t="shared" si="24"/>
        <v>#VALUE!</v>
      </c>
    </row>
    <row r="1567" spans="1:8" hidden="1" x14ac:dyDescent="0.45">
      <c r="A1567" s="4">
        <v>513163158</v>
      </c>
      <c r="H1567" t="e">
        <f t="shared" si="24"/>
        <v>#VALUE!</v>
      </c>
    </row>
    <row r="1568" spans="1:8" ht="51" hidden="1" x14ac:dyDescent="0.45">
      <c r="A1568" s="6" t="s">
        <v>111</v>
      </c>
      <c r="H1568" t="e">
        <f t="shared" si="24"/>
        <v>#VALUE!</v>
      </c>
    </row>
    <row r="1569" spans="1:8" ht="19.149999999999999" hidden="1" x14ac:dyDescent="0.45">
      <c r="A1569" s="7" t="s">
        <v>112</v>
      </c>
      <c r="H1569" t="e">
        <f t="shared" si="24"/>
        <v>#VALUE!</v>
      </c>
    </row>
    <row r="1570" spans="1:8" hidden="1" x14ac:dyDescent="0.45">
      <c r="A1570" s="8"/>
      <c r="H1570" t="e">
        <f t="shared" si="24"/>
        <v>#VALUE!</v>
      </c>
    </row>
    <row r="1571" spans="1:8" hidden="1" x14ac:dyDescent="0.45">
      <c r="A1571" s="8" t="s">
        <v>509</v>
      </c>
      <c r="H1571" t="e">
        <f t="shared" si="24"/>
        <v>#VALUE!</v>
      </c>
    </row>
    <row r="1572" spans="1:8" hidden="1" x14ac:dyDescent="0.45">
      <c r="A1572" s="8">
        <v>132</v>
      </c>
      <c r="H1572" t="e">
        <f t="shared" si="24"/>
        <v>#VALUE!</v>
      </c>
    </row>
    <row r="1573" spans="1:8" ht="57" x14ac:dyDescent="0.45">
      <c r="A1573" s="1" t="s">
        <v>505</v>
      </c>
      <c r="H1573" t="str">
        <f t="shared" si="24"/>
        <v>Gallus gallus]</v>
      </c>
    </row>
    <row r="1574" spans="1:8" ht="29.25" hidden="1" x14ac:dyDescent="0.45">
      <c r="A1574" s="2" t="s">
        <v>115</v>
      </c>
      <c r="H1574" t="e">
        <f t="shared" si="24"/>
        <v>#VALUE!</v>
      </c>
    </row>
    <row r="1575" spans="1:8" hidden="1" x14ac:dyDescent="0.45">
      <c r="A1575" s="3" t="s">
        <v>108</v>
      </c>
      <c r="H1575" t="e">
        <f t="shared" si="24"/>
        <v>#VALUE!</v>
      </c>
    </row>
    <row r="1576" spans="1:8" hidden="1" x14ac:dyDescent="0.45">
      <c r="A1576" s="4" t="s">
        <v>510</v>
      </c>
      <c r="H1576" t="e">
        <f t="shared" si="24"/>
        <v>#VALUE!</v>
      </c>
    </row>
    <row r="1577" spans="1:8" hidden="1" x14ac:dyDescent="0.45">
      <c r="A1577" s="5"/>
      <c r="H1577" t="e">
        <f t="shared" si="24"/>
        <v>#VALUE!</v>
      </c>
    </row>
    <row r="1578" spans="1:8" hidden="1" x14ac:dyDescent="0.45">
      <c r="A1578" s="3" t="s">
        <v>110</v>
      </c>
      <c r="H1578" t="e">
        <f t="shared" si="24"/>
        <v>#VALUE!</v>
      </c>
    </row>
    <row r="1579" spans="1:8" hidden="1" x14ac:dyDescent="0.45">
      <c r="A1579" s="4">
        <v>50730101</v>
      </c>
      <c r="H1579" t="e">
        <f t="shared" si="24"/>
        <v>#VALUE!</v>
      </c>
    </row>
    <row r="1580" spans="1:8" ht="51" hidden="1" x14ac:dyDescent="0.45">
      <c r="A1580" s="6" t="s">
        <v>111</v>
      </c>
      <c r="H1580" t="e">
        <f t="shared" si="24"/>
        <v>#VALUE!</v>
      </c>
    </row>
    <row r="1581" spans="1:8" ht="19.149999999999999" hidden="1" x14ac:dyDescent="0.45">
      <c r="A1581" s="7" t="s">
        <v>112</v>
      </c>
      <c r="H1581" t="e">
        <f t="shared" si="24"/>
        <v>#VALUE!</v>
      </c>
    </row>
    <row r="1582" spans="1:8" hidden="1" x14ac:dyDescent="0.45">
      <c r="A1582" s="8"/>
      <c r="H1582" t="e">
        <f t="shared" si="24"/>
        <v>#VALUE!</v>
      </c>
    </row>
    <row r="1583" spans="1:8" hidden="1" x14ac:dyDescent="0.45">
      <c r="A1583" s="8" t="s">
        <v>511</v>
      </c>
      <c r="H1583" t="e">
        <f t="shared" si="24"/>
        <v>#VALUE!</v>
      </c>
    </row>
    <row r="1584" spans="1:8" hidden="1" x14ac:dyDescent="0.45">
      <c r="A1584" s="8">
        <v>133</v>
      </c>
      <c r="H1584" t="e">
        <f t="shared" si="24"/>
        <v>#VALUE!</v>
      </c>
    </row>
    <row r="1585" spans="1:8" ht="71.25" x14ac:dyDescent="0.45">
      <c r="A1585" s="1" t="s">
        <v>512</v>
      </c>
      <c r="H1585" t="str">
        <f t="shared" si="24"/>
        <v>Numida meleagris]</v>
      </c>
    </row>
    <row r="1586" spans="1:8" ht="29.25" hidden="1" x14ac:dyDescent="0.45">
      <c r="A1586" s="2" t="s">
        <v>115</v>
      </c>
      <c r="H1586" t="e">
        <f t="shared" si="24"/>
        <v>#VALUE!</v>
      </c>
    </row>
    <row r="1587" spans="1:8" hidden="1" x14ac:dyDescent="0.45">
      <c r="A1587" s="3" t="s">
        <v>108</v>
      </c>
      <c r="H1587" t="e">
        <f t="shared" si="24"/>
        <v>#VALUE!</v>
      </c>
    </row>
    <row r="1588" spans="1:8" hidden="1" x14ac:dyDescent="0.45">
      <c r="A1588" s="4" t="s">
        <v>513</v>
      </c>
      <c r="H1588" t="e">
        <f t="shared" si="24"/>
        <v>#VALUE!</v>
      </c>
    </row>
    <row r="1589" spans="1:8" hidden="1" x14ac:dyDescent="0.45">
      <c r="A1589" s="5"/>
      <c r="H1589" t="e">
        <f t="shared" si="24"/>
        <v>#VALUE!</v>
      </c>
    </row>
    <row r="1590" spans="1:8" hidden="1" x14ac:dyDescent="0.45">
      <c r="A1590" s="3" t="s">
        <v>110</v>
      </c>
      <c r="H1590" t="e">
        <f t="shared" si="24"/>
        <v>#VALUE!</v>
      </c>
    </row>
    <row r="1591" spans="1:8" hidden="1" x14ac:dyDescent="0.45">
      <c r="A1591" s="4">
        <v>1201824773</v>
      </c>
      <c r="H1591" t="e">
        <f t="shared" si="24"/>
        <v>#VALUE!</v>
      </c>
    </row>
    <row r="1592" spans="1:8" ht="51" hidden="1" x14ac:dyDescent="0.45">
      <c r="A1592" s="6" t="s">
        <v>111</v>
      </c>
      <c r="H1592" t="e">
        <f t="shared" si="24"/>
        <v>#VALUE!</v>
      </c>
    </row>
    <row r="1593" spans="1:8" ht="19.149999999999999" hidden="1" x14ac:dyDescent="0.45">
      <c r="A1593" s="7" t="s">
        <v>112</v>
      </c>
      <c r="H1593" t="e">
        <f t="shared" si="24"/>
        <v>#VALUE!</v>
      </c>
    </row>
    <row r="1594" spans="1:8" hidden="1" x14ac:dyDescent="0.45">
      <c r="A1594" s="8"/>
      <c r="H1594" t="e">
        <f t="shared" si="24"/>
        <v>#VALUE!</v>
      </c>
    </row>
    <row r="1595" spans="1:8" hidden="1" x14ac:dyDescent="0.45">
      <c r="A1595" s="8" t="s">
        <v>514</v>
      </c>
      <c r="H1595" t="e">
        <f t="shared" si="24"/>
        <v>#VALUE!</v>
      </c>
    </row>
    <row r="1596" spans="1:8" hidden="1" x14ac:dyDescent="0.45">
      <c r="A1596" s="8">
        <v>134</v>
      </c>
      <c r="H1596" t="e">
        <f t="shared" si="24"/>
        <v>#VALUE!</v>
      </c>
    </row>
    <row r="1597" spans="1:8" ht="71.25" x14ac:dyDescent="0.45">
      <c r="A1597" s="1" t="s">
        <v>515</v>
      </c>
      <c r="H1597" t="str">
        <f t="shared" si="24"/>
        <v>Numida meleagris]</v>
      </c>
    </row>
    <row r="1598" spans="1:8" ht="29.25" hidden="1" x14ac:dyDescent="0.45">
      <c r="A1598" s="2" t="s">
        <v>115</v>
      </c>
      <c r="H1598" t="e">
        <f t="shared" si="24"/>
        <v>#VALUE!</v>
      </c>
    </row>
    <row r="1599" spans="1:8" hidden="1" x14ac:dyDescent="0.45">
      <c r="A1599" s="3" t="s">
        <v>108</v>
      </c>
      <c r="H1599" t="e">
        <f t="shared" si="24"/>
        <v>#VALUE!</v>
      </c>
    </row>
    <row r="1600" spans="1:8" hidden="1" x14ac:dyDescent="0.45">
      <c r="A1600" s="4" t="s">
        <v>516</v>
      </c>
      <c r="H1600" t="e">
        <f t="shared" si="24"/>
        <v>#VALUE!</v>
      </c>
    </row>
    <row r="1601" spans="1:8" hidden="1" x14ac:dyDescent="0.45">
      <c r="A1601" s="5"/>
      <c r="H1601" t="e">
        <f t="shared" si="24"/>
        <v>#VALUE!</v>
      </c>
    </row>
    <row r="1602" spans="1:8" hidden="1" x14ac:dyDescent="0.45">
      <c r="A1602" s="3" t="s">
        <v>110</v>
      </c>
      <c r="H1602" t="e">
        <f t="shared" ref="H1602:H1665" si="25">RIGHT($A1602,LEN($A1602)-FIND("[",$A1602))</f>
        <v>#VALUE!</v>
      </c>
    </row>
    <row r="1603" spans="1:8" hidden="1" x14ac:dyDescent="0.45">
      <c r="A1603" s="4">
        <v>1201824771</v>
      </c>
      <c r="H1603" t="e">
        <f t="shared" si="25"/>
        <v>#VALUE!</v>
      </c>
    </row>
    <row r="1604" spans="1:8" ht="51" hidden="1" x14ac:dyDescent="0.45">
      <c r="A1604" s="6" t="s">
        <v>111</v>
      </c>
      <c r="H1604" t="e">
        <f t="shared" si="25"/>
        <v>#VALUE!</v>
      </c>
    </row>
    <row r="1605" spans="1:8" ht="19.149999999999999" hidden="1" x14ac:dyDescent="0.45">
      <c r="A1605" s="7" t="s">
        <v>112</v>
      </c>
      <c r="H1605" t="e">
        <f t="shared" si="25"/>
        <v>#VALUE!</v>
      </c>
    </row>
    <row r="1606" spans="1:8" hidden="1" x14ac:dyDescent="0.45">
      <c r="A1606" s="8"/>
      <c r="H1606" t="e">
        <f t="shared" si="25"/>
        <v>#VALUE!</v>
      </c>
    </row>
    <row r="1607" spans="1:8" hidden="1" x14ac:dyDescent="0.45">
      <c r="A1607" s="8" t="s">
        <v>517</v>
      </c>
      <c r="H1607" t="e">
        <f t="shared" si="25"/>
        <v>#VALUE!</v>
      </c>
    </row>
    <row r="1608" spans="1:8" hidden="1" x14ac:dyDescent="0.45">
      <c r="A1608" s="8">
        <v>135</v>
      </c>
      <c r="H1608" t="e">
        <f t="shared" si="25"/>
        <v>#VALUE!</v>
      </c>
    </row>
    <row r="1609" spans="1:8" ht="71.25" x14ac:dyDescent="0.45">
      <c r="A1609" s="1" t="s">
        <v>512</v>
      </c>
      <c r="H1609" t="str">
        <f t="shared" si="25"/>
        <v>Numida meleagris]</v>
      </c>
    </row>
    <row r="1610" spans="1:8" ht="29.25" hidden="1" x14ac:dyDescent="0.45">
      <c r="A1610" s="2" t="s">
        <v>115</v>
      </c>
      <c r="H1610" t="e">
        <f t="shared" si="25"/>
        <v>#VALUE!</v>
      </c>
    </row>
    <row r="1611" spans="1:8" hidden="1" x14ac:dyDescent="0.45">
      <c r="A1611" s="3" t="s">
        <v>108</v>
      </c>
      <c r="H1611" t="e">
        <f t="shared" si="25"/>
        <v>#VALUE!</v>
      </c>
    </row>
    <row r="1612" spans="1:8" hidden="1" x14ac:dyDescent="0.45">
      <c r="A1612" s="4" t="s">
        <v>518</v>
      </c>
      <c r="H1612" t="e">
        <f t="shared" si="25"/>
        <v>#VALUE!</v>
      </c>
    </row>
    <row r="1613" spans="1:8" hidden="1" x14ac:dyDescent="0.45">
      <c r="A1613" s="5"/>
      <c r="H1613" t="e">
        <f t="shared" si="25"/>
        <v>#VALUE!</v>
      </c>
    </row>
    <row r="1614" spans="1:8" hidden="1" x14ac:dyDescent="0.45">
      <c r="A1614" s="3" t="s">
        <v>110</v>
      </c>
      <c r="H1614" t="e">
        <f t="shared" si="25"/>
        <v>#VALUE!</v>
      </c>
    </row>
    <row r="1615" spans="1:8" hidden="1" x14ac:dyDescent="0.45">
      <c r="A1615" s="4">
        <v>1201824769</v>
      </c>
      <c r="H1615" t="e">
        <f t="shared" si="25"/>
        <v>#VALUE!</v>
      </c>
    </row>
    <row r="1616" spans="1:8" ht="51" hidden="1" x14ac:dyDescent="0.45">
      <c r="A1616" s="6" t="s">
        <v>111</v>
      </c>
      <c r="H1616" t="e">
        <f t="shared" si="25"/>
        <v>#VALUE!</v>
      </c>
    </row>
    <row r="1617" spans="1:8" ht="19.149999999999999" hidden="1" x14ac:dyDescent="0.45">
      <c r="A1617" s="7" t="s">
        <v>112</v>
      </c>
      <c r="H1617" t="e">
        <f t="shared" si="25"/>
        <v>#VALUE!</v>
      </c>
    </row>
    <row r="1618" spans="1:8" hidden="1" x14ac:dyDescent="0.45">
      <c r="A1618" s="8"/>
      <c r="H1618" t="e">
        <f t="shared" si="25"/>
        <v>#VALUE!</v>
      </c>
    </row>
    <row r="1619" spans="1:8" hidden="1" x14ac:dyDescent="0.45">
      <c r="A1619" s="8" t="s">
        <v>519</v>
      </c>
      <c r="H1619" t="e">
        <f t="shared" si="25"/>
        <v>#VALUE!</v>
      </c>
    </row>
    <row r="1620" spans="1:8" hidden="1" x14ac:dyDescent="0.45">
      <c r="A1620" s="8">
        <v>136</v>
      </c>
      <c r="H1620" t="e">
        <f t="shared" si="25"/>
        <v>#VALUE!</v>
      </c>
    </row>
    <row r="1621" spans="1:8" ht="71.25" x14ac:dyDescent="0.45">
      <c r="A1621" s="1" t="s">
        <v>515</v>
      </c>
      <c r="H1621" t="str">
        <f t="shared" si="25"/>
        <v>Numida meleagris]</v>
      </c>
    </row>
    <row r="1622" spans="1:8" ht="29.25" hidden="1" x14ac:dyDescent="0.45">
      <c r="A1622" s="2" t="s">
        <v>115</v>
      </c>
      <c r="H1622" t="e">
        <f t="shared" si="25"/>
        <v>#VALUE!</v>
      </c>
    </row>
    <row r="1623" spans="1:8" hidden="1" x14ac:dyDescent="0.45">
      <c r="A1623" s="3" t="s">
        <v>108</v>
      </c>
      <c r="H1623" t="e">
        <f t="shared" si="25"/>
        <v>#VALUE!</v>
      </c>
    </row>
    <row r="1624" spans="1:8" hidden="1" x14ac:dyDescent="0.45">
      <c r="A1624" s="4" t="s">
        <v>520</v>
      </c>
      <c r="H1624" t="e">
        <f t="shared" si="25"/>
        <v>#VALUE!</v>
      </c>
    </row>
    <row r="1625" spans="1:8" hidden="1" x14ac:dyDescent="0.45">
      <c r="A1625" s="5"/>
      <c r="H1625" t="e">
        <f t="shared" si="25"/>
        <v>#VALUE!</v>
      </c>
    </row>
    <row r="1626" spans="1:8" hidden="1" x14ac:dyDescent="0.45">
      <c r="A1626" s="3" t="s">
        <v>110</v>
      </c>
      <c r="H1626" t="e">
        <f t="shared" si="25"/>
        <v>#VALUE!</v>
      </c>
    </row>
    <row r="1627" spans="1:8" hidden="1" x14ac:dyDescent="0.45">
      <c r="A1627" s="4">
        <v>1201824767</v>
      </c>
      <c r="H1627" t="e">
        <f t="shared" si="25"/>
        <v>#VALUE!</v>
      </c>
    </row>
    <row r="1628" spans="1:8" ht="51" hidden="1" x14ac:dyDescent="0.45">
      <c r="A1628" s="6" t="s">
        <v>111</v>
      </c>
      <c r="H1628" t="e">
        <f t="shared" si="25"/>
        <v>#VALUE!</v>
      </c>
    </row>
    <row r="1629" spans="1:8" ht="19.149999999999999" hidden="1" x14ac:dyDescent="0.45">
      <c r="A1629" s="7" t="s">
        <v>112</v>
      </c>
      <c r="H1629" t="e">
        <f t="shared" si="25"/>
        <v>#VALUE!</v>
      </c>
    </row>
    <row r="1630" spans="1:8" hidden="1" x14ac:dyDescent="0.45">
      <c r="A1630" s="8"/>
      <c r="H1630" t="e">
        <f t="shared" si="25"/>
        <v>#VALUE!</v>
      </c>
    </row>
    <row r="1631" spans="1:8" hidden="1" x14ac:dyDescent="0.45">
      <c r="A1631" s="8" t="s">
        <v>521</v>
      </c>
      <c r="H1631" t="e">
        <f t="shared" si="25"/>
        <v>#VALUE!</v>
      </c>
    </row>
    <row r="1632" spans="1:8" hidden="1" x14ac:dyDescent="0.45">
      <c r="A1632" s="8">
        <v>137</v>
      </c>
      <c r="H1632" t="e">
        <f t="shared" si="25"/>
        <v>#VALUE!</v>
      </c>
    </row>
    <row r="1633" spans="1:8" ht="71.25" x14ac:dyDescent="0.45">
      <c r="A1633" s="1" t="s">
        <v>512</v>
      </c>
      <c r="H1633" t="str">
        <f t="shared" si="25"/>
        <v>Numida meleagris]</v>
      </c>
    </row>
    <row r="1634" spans="1:8" ht="29.25" hidden="1" x14ac:dyDescent="0.45">
      <c r="A1634" s="2" t="s">
        <v>115</v>
      </c>
      <c r="H1634" t="e">
        <f t="shared" si="25"/>
        <v>#VALUE!</v>
      </c>
    </row>
    <row r="1635" spans="1:8" hidden="1" x14ac:dyDescent="0.45">
      <c r="A1635" s="3" t="s">
        <v>108</v>
      </c>
      <c r="H1635" t="e">
        <f t="shared" si="25"/>
        <v>#VALUE!</v>
      </c>
    </row>
    <row r="1636" spans="1:8" hidden="1" x14ac:dyDescent="0.45">
      <c r="A1636" s="4" t="s">
        <v>522</v>
      </c>
      <c r="H1636" t="e">
        <f t="shared" si="25"/>
        <v>#VALUE!</v>
      </c>
    </row>
    <row r="1637" spans="1:8" hidden="1" x14ac:dyDescent="0.45">
      <c r="A1637" s="5"/>
      <c r="H1637" t="e">
        <f t="shared" si="25"/>
        <v>#VALUE!</v>
      </c>
    </row>
    <row r="1638" spans="1:8" hidden="1" x14ac:dyDescent="0.45">
      <c r="A1638" s="3" t="s">
        <v>110</v>
      </c>
      <c r="H1638" t="e">
        <f t="shared" si="25"/>
        <v>#VALUE!</v>
      </c>
    </row>
    <row r="1639" spans="1:8" hidden="1" x14ac:dyDescent="0.45">
      <c r="A1639" s="4">
        <v>1201824765</v>
      </c>
      <c r="H1639" t="e">
        <f t="shared" si="25"/>
        <v>#VALUE!</v>
      </c>
    </row>
    <row r="1640" spans="1:8" ht="51" hidden="1" x14ac:dyDescent="0.45">
      <c r="A1640" s="6" t="s">
        <v>111</v>
      </c>
      <c r="H1640" t="e">
        <f t="shared" si="25"/>
        <v>#VALUE!</v>
      </c>
    </row>
    <row r="1641" spans="1:8" ht="19.149999999999999" hidden="1" x14ac:dyDescent="0.45">
      <c r="A1641" s="7" t="s">
        <v>112</v>
      </c>
      <c r="H1641" t="e">
        <f t="shared" si="25"/>
        <v>#VALUE!</v>
      </c>
    </row>
    <row r="1642" spans="1:8" hidden="1" x14ac:dyDescent="0.45">
      <c r="A1642" s="8"/>
      <c r="H1642" t="e">
        <f t="shared" si="25"/>
        <v>#VALUE!</v>
      </c>
    </row>
    <row r="1643" spans="1:8" hidden="1" x14ac:dyDescent="0.45">
      <c r="A1643" s="8" t="s">
        <v>523</v>
      </c>
      <c r="H1643" t="e">
        <f t="shared" si="25"/>
        <v>#VALUE!</v>
      </c>
    </row>
    <row r="1644" spans="1:8" hidden="1" x14ac:dyDescent="0.45">
      <c r="A1644" s="8">
        <v>138</v>
      </c>
      <c r="H1644" t="e">
        <f t="shared" si="25"/>
        <v>#VALUE!</v>
      </c>
    </row>
    <row r="1645" spans="1:8" ht="71.25" x14ac:dyDescent="0.45">
      <c r="A1645" s="1" t="s">
        <v>515</v>
      </c>
      <c r="H1645" t="str">
        <f t="shared" si="25"/>
        <v>Numida meleagris]</v>
      </c>
    </row>
    <row r="1646" spans="1:8" ht="29.25" hidden="1" x14ac:dyDescent="0.45">
      <c r="A1646" s="2" t="s">
        <v>115</v>
      </c>
      <c r="H1646" t="e">
        <f t="shared" si="25"/>
        <v>#VALUE!</v>
      </c>
    </row>
    <row r="1647" spans="1:8" hidden="1" x14ac:dyDescent="0.45">
      <c r="A1647" s="3" t="s">
        <v>108</v>
      </c>
      <c r="H1647" t="e">
        <f t="shared" si="25"/>
        <v>#VALUE!</v>
      </c>
    </row>
    <row r="1648" spans="1:8" hidden="1" x14ac:dyDescent="0.45">
      <c r="A1648" s="4" t="s">
        <v>524</v>
      </c>
      <c r="H1648" t="e">
        <f t="shared" si="25"/>
        <v>#VALUE!</v>
      </c>
    </row>
    <row r="1649" spans="1:8" hidden="1" x14ac:dyDescent="0.45">
      <c r="A1649" s="5"/>
      <c r="H1649" t="e">
        <f t="shared" si="25"/>
        <v>#VALUE!</v>
      </c>
    </row>
    <row r="1650" spans="1:8" hidden="1" x14ac:dyDescent="0.45">
      <c r="A1650" s="3" t="s">
        <v>110</v>
      </c>
      <c r="H1650" t="e">
        <f t="shared" si="25"/>
        <v>#VALUE!</v>
      </c>
    </row>
    <row r="1651" spans="1:8" hidden="1" x14ac:dyDescent="0.45">
      <c r="A1651" s="4">
        <v>1201824763</v>
      </c>
      <c r="H1651" t="e">
        <f t="shared" si="25"/>
        <v>#VALUE!</v>
      </c>
    </row>
    <row r="1652" spans="1:8" ht="51" hidden="1" x14ac:dyDescent="0.45">
      <c r="A1652" s="6" t="s">
        <v>111</v>
      </c>
      <c r="H1652" t="e">
        <f t="shared" si="25"/>
        <v>#VALUE!</v>
      </c>
    </row>
    <row r="1653" spans="1:8" ht="19.149999999999999" hidden="1" x14ac:dyDescent="0.45">
      <c r="A1653" s="7" t="s">
        <v>112</v>
      </c>
      <c r="H1653" t="e">
        <f t="shared" si="25"/>
        <v>#VALUE!</v>
      </c>
    </row>
    <row r="1654" spans="1:8" hidden="1" x14ac:dyDescent="0.45">
      <c r="A1654" s="8"/>
      <c r="H1654" t="e">
        <f t="shared" si="25"/>
        <v>#VALUE!</v>
      </c>
    </row>
    <row r="1655" spans="1:8" hidden="1" x14ac:dyDescent="0.45">
      <c r="A1655" s="8" t="s">
        <v>525</v>
      </c>
      <c r="H1655" t="e">
        <f t="shared" si="25"/>
        <v>#VALUE!</v>
      </c>
    </row>
    <row r="1656" spans="1:8" hidden="1" x14ac:dyDescent="0.45">
      <c r="A1656" s="8">
        <v>139</v>
      </c>
      <c r="H1656" t="e">
        <f t="shared" si="25"/>
        <v>#VALUE!</v>
      </c>
    </row>
    <row r="1657" spans="1:8" ht="85.5" x14ac:dyDescent="0.45">
      <c r="A1657" s="1" t="s">
        <v>526</v>
      </c>
      <c r="H1657" t="str">
        <f t="shared" si="25"/>
        <v>Meleagris gallopavo]</v>
      </c>
    </row>
    <row r="1658" spans="1:8" ht="29.25" hidden="1" x14ac:dyDescent="0.45">
      <c r="A1658" s="2" t="s">
        <v>527</v>
      </c>
      <c r="H1658" t="e">
        <f t="shared" si="25"/>
        <v>#VALUE!</v>
      </c>
    </row>
    <row r="1659" spans="1:8" hidden="1" x14ac:dyDescent="0.45">
      <c r="A1659" s="3" t="s">
        <v>108</v>
      </c>
      <c r="H1659" t="e">
        <f t="shared" si="25"/>
        <v>#VALUE!</v>
      </c>
    </row>
    <row r="1660" spans="1:8" hidden="1" x14ac:dyDescent="0.45">
      <c r="A1660" s="4" t="s">
        <v>528</v>
      </c>
      <c r="H1660" t="e">
        <f t="shared" si="25"/>
        <v>#VALUE!</v>
      </c>
    </row>
    <row r="1661" spans="1:8" hidden="1" x14ac:dyDescent="0.45">
      <c r="A1661" s="5"/>
      <c r="H1661" t="e">
        <f t="shared" si="25"/>
        <v>#VALUE!</v>
      </c>
    </row>
    <row r="1662" spans="1:8" hidden="1" x14ac:dyDescent="0.45">
      <c r="A1662" s="3" t="s">
        <v>110</v>
      </c>
      <c r="H1662" t="e">
        <f t="shared" si="25"/>
        <v>#VALUE!</v>
      </c>
    </row>
    <row r="1663" spans="1:8" hidden="1" x14ac:dyDescent="0.45">
      <c r="A1663" s="4">
        <v>1121869597</v>
      </c>
      <c r="H1663" t="e">
        <f t="shared" si="25"/>
        <v>#VALUE!</v>
      </c>
    </row>
    <row r="1664" spans="1:8" ht="51" hidden="1" x14ac:dyDescent="0.45">
      <c r="A1664" s="6" t="s">
        <v>111</v>
      </c>
      <c r="H1664" t="e">
        <f t="shared" si="25"/>
        <v>#VALUE!</v>
      </c>
    </row>
    <row r="1665" spans="1:8" ht="19.149999999999999" hidden="1" x14ac:dyDescent="0.45">
      <c r="A1665" s="7" t="s">
        <v>112</v>
      </c>
      <c r="H1665" t="e">
        <f t="shared" si="25"/>
        <v>#VALUE!</v>
      </c>
    </row>
    <row r="1666" spans="1:8" hidden="1" x14ac:dyDescent="0.45">
      <c r="A1666" s="8"/>
      <c r="H1666" t="e">
        <f t="shared" ref="H1666:H1725" si="26">RIGHT($A1666,LEN($A1666)-FIND("[",$A1666))</f>
        <v>#VALUE!</v>
      </c>
    </row>
    <row r="1667" spans="1:8" hidden="1" x14ac:dyDescent="0.45">
      <c r="A1667" s="8" t="s">
        <v>529</v>
      </c>
      <c r="H1667" t="e">
        <f t="shared" si="26"/>
        <v>#VALUE!</v>
      </c>
    </row>
    <row r="1668" spans="1:8" hidden="1" x14ac:dyDescent="0.45">
      <c r="A1668" s="8">
        <v>140</v>
      </c>
      <c r="H1668" t="e">
        <f t="shared" si="26"/>
        <v>#VALUE!</v>
      </c>
    </row>
    <row r="1669" spans="1:8" ht="85.5" x14ac:dyDescent="0.45">
      <c r="A1669" s="1" t="s">
        <v>526</v>
      </c>
      <c r="H1669" t="str">
        <f t="shared" si="26"/>
        <v>Meleagris gallopavo]</v>
      </c>
    </row>
    <row r="1670" spans="1:8" ht="29.25" hidden="1" x14ac:dyDescent="0.45">
      <c r="A1670" s="2" t="s">
        <v>527</v>
      </c>
      <c r="H1670" t="e">
        <f t="shared" si="26"/>
        <v>#VALUE!</v>
      </c>
    </row>
    <row r="1671" spans="1:8" hidden="1" x14ac:dyDescent="0.45">
      <c r="A1671" s="3" t="s">
        <v>108</v>
      </c>
      <c r="H1671" t="e">
        <f t="shared" si="26"/>
        <v>#VALUE!</v>
      </c>
    </row>
    <row r="1672" spans="1:8" hidden="1" x14ac:dyDescent="0.45">
      <c r="A1672" s="4" t="s">
        <v>530</v>
      </c>
      <c r="H1672" t="e">
        <f t="shared" si="26"/>
        <v>#VALUE!</v>
      </c>
    </row>
    <row r="1673" spans="1:8" hidden="1" x14ac:dyDescent="0.45">
      <c r="A1673" s="5"/>
      <c r="H1673" t="e">
        <f t="shared" si="26"/>
        <v>#VALUE!</v>
      </c>
    </row>
    <row r="1674" spans="1:8" hidden="1" x14ac:dyDescent="0.45">
      <c r="A1674" s="3" t="s">
        <v>110</v>
      </c>
      <c r="H1674" t="e">
        <f t="shared" si="26"/>
        <v>#VALUE!</v>
      </c>
    </row>
    <row r="1675" spans="1:8" hidden="1" x14ac:dyDescent="0.45">
      <c r="A1675" s="4">
        <v>1121869593</v>
      </c>
      <c r="H1675" t="e">
        <f t="shared" si="26"/>
        <v>#VALUE!</v>
      </c>
    </row>
    <row r="1676" spans="1:8" ht="51" hidden="1" x14ac:dyDescent="0.45">
      <c r="A1676" s="6" t="s">
        <v>111</v>
      </c>
      <c r="H1676" t="e">
        <f t="shared" si="26"/>
        <v>#VALUE!</v>
      </c>
    </row>
    <row r="1677" spans="1:8" ht="19.149999999999999" hidden="1" x14ac:dyDescent="0.45">
      <c r="A1677" s="7" t="s">
        <v>112</v>
      </c>
      <c r="H1677" t="e">
        <f t="shared" si="26"/>
        <v>#VALUE!</v>
      </c>
    </row>
    <row r="1678" spans="1:8" hidden="1" x14ac:dyDescent="0.45">
      <c r="A1678" s="8"/>
      <c r="H1678" t="e">
        <f t="shared" si="26"/>
        <v>#VALUE!</v>
      </c>
    </row>
    <row r="1679" spans="1:8" hidden="1" x14ac:dyDescent="0.45">
      <c r="A1679" s="8" t="s">
        <v>531</v>
      </c>
      <c r="H1679" t="e">
        <f t="shared" si="26"/>
        <v>#VALUE!</v>
      </c>
    </row>
    <row r="1680" spans="1:8" hidden="1" x14ac:dyDescent="0.45">
      <c r="A1680" s="8">
        <v>141</v>
      </c>
      <c r="H1680" t="e">
        <f t="shared" si="26"/>
        <v>#VALUE!</v>
      </c>
    </row>
    <row r="1681" spans="1:8" ht="85.5" x14ac:dyDescent="0.45">
      <c r="A1681" s="1" t="s">
        <v>532</v>
      </c>
      <c r="H1681" t="str">
        <f t="shared" si="26"/>
        <v>Meleagris gallopavo]</v>
      </c>
    </row>
    <row r="1682" spans="1:8" ht="29.25" hidden="1" x14ac:dyDescent="0.45">
      <c r="A1682" s="2" t="s">
        <v>115</v>
      </c>
      <c r="H1682" t="e">
        <f t="shared" si="26"/>
        <v>#VALUE!</v>
      </c>
    </row>
    <row r="1683" spans="1:8" hidden="1" x14ac:dyDescent="0.45">
      <c r="A1683" s="3" t="s">
        <v>108</v>
      </c>
      <c r="H1683" t="e">
        <f t="shared" si="26"/>
        <v>#VALUE!</v>
      </c>
    </row>
    <row r="1684" spans="1:8" hidden="1" x14ac:dyDescent="0.45">
      <c r="A1684" s="4" t="s">
        <v>533</v>
      </c>
      <c r="H1684" t="e">
        <f t="shared" si="26"/>
        <v>#VALUE!</v>
      </c>
    </row>
    <row r="1685" spans="1:8" hidden="1" x14ac:dyDescent="0.45">
      <c r="A1685" s="5"/>
      <c r="H1685" t="e">
        <f t="shared" si="26"/>
        <v>#VALUE!</v>
      </c>
    </row>
    <row r="1686" spans="1:8" hidden="1" x14ac:dyDescent="0.45">
      <c r="A1686" s="3" t="s">
        <v>110</v>
      </c>
      <c r="H1686" t="e">
        <f t="shared" si="26"/>
        <v>#VALUE!</v>
      </c>
    </row>
    <row r="1687" spans="1:8" hidden="1" x14ac:dyDescent="0.45">
      <c r="A1687" s="4">
        <v>733873174</v>
      </c>
      <c r="H1687" t="e">
        <f t="shared" si="26"/>
        <v>#VALUE!</v>
      </c>
    </row>
    <row r="1688" spans="1:8" ht="51" hidden="1" x14ac:dyDescent="0.45">
      <c r="A1688" s="6" t="s">
        <v>111</v>
      </c>
      <c r="H1688" t="e">
        <f t="shared" si="26"/>
        <v>#VALUE!</v>
      </c>
    </row>
    <row r="1689" spans="1:8" ht="19.149999999999999" hidden="1" x14ac:dyDescent="0.45">
      <c r="A1689" s="7" t="s">
        <v>112</v>
      </c>
      <c r="H1689" t="e">
        <f t="shared" si="26"/>
        <v>#VALUE!</v>
      </c>
    </row>
    <row r="1690" spans="1:8" hidden="1" x14ac:dyDescent="0.45">
      <c r="A1690" s="8"/>
      <c r="H1690" t="e">
        <f t="shared" si="26"/>
        <v>#VALUE!</v>
      </c>
    </row>
    <row r="1691" spans="1:8" hidden="1" x14ac:dyDescent="0.45">
      <c r="A1691" s="8" t="s">
        <v>534</v>
      </c>
      <c r="H1691" t="e">
        <f t="shared" si="26"/>
        <v>#VALUE!</v>
      </c>
    </row>
    <row r="1692" spans="1:8" hidden="1" x14ac:dyDescent="0.45">
      <c r="A1692" s="8">
        <v>142</v>
      </c>
      <c r="H1692" t="e">
        <f t="shared" si="26"/>
        <v>#VALUE!</v>
      </c>
    </row>
    <row r="1693" spans="1:8" ht="114" x14ac:dyDescent="0.45">
      <c r="A1693" s="1" t="s">
        <v>535</v>
      </c>
      <c r="H1693" t="str">
        <f t="shared" si="26"/>
        <v>Colinus virginianus]</v>
      </c>
    </row>
    <row r="1694" spans="1:8" ht="29.25" hidden="1" x14ac:dyDescent="0.45">
      <c r="A1694" s="2" t="s">
        <v>206</v>
      </c>
      <c r="H1694" t="e">
        <f t="shared" si="26"/>
        <v>#VALUE!</v>
      </c>
    </row>
    <row r="1695" spans="1:8" hidden="1" x14ac:dyDescent="0.45">
      <c r="A1695" s="3" t="s">
        <v>108</v>
      </c>
      <c r="H1695" t="e">
        <f t="shared" si="26"/>
        <v>#VALUE!</v>
      </c>
    </row>
    <row r="1696" spans="1:8" hidden="1" x14ac:dyDescent="0.45">
      <c r="A1696" s="4" t="s">
        <v>536</v>
      </c>
      <c r="H1696" t="e">
        <f t="shared" si="26"/>
        <v>#VALUE!</v>
      </c>
    </row>
    <row r="1697" spans="1:8" hidden="1" x14ac:dyDescent="0.45">
      <c r="A1697" s="5"/>
      <c r="H1697" t="e">
        <f t="shared" si="26"/>
        <v>#VALUE!</v>
      </c>
    </row>
    <row r="1698" spans="1:8" hidden="1" x14ac:dyDescent="0.45">
      <c r="A1698" s="3" t="s">
        <v>110</v>
      </c>
      <c r="H1698" t="e">
        <f t="shared" si="26"/>
        <v>#VALUE!</v>
      </c>
    </row>
    <row r="1699" spans="1:8" hidden="1" x14ac:dyDescent="0.45">
      <c r="A1699" s="4">
        <v>1215486525</v>
      </c>
      <c r="H1699" t="e">
        <f t="shared" si="26"/>
        <v>#VALUE!</v>
      </c>
    </row>
    <row r="1700" spans="1:8" ht="51" hidden="1" x14ac:dyDescent="0.45">
      <c r="A1700" s="6" t="s">
        <v>111</v>
      </c>
      <c r="H1700" t="e">
        <f t="shared" si="26"/>
        <v>#VALUE!</v>
      </c>
    </row>
    <row r="1701" spans="1:8" ht="19.149999999999999" hidden="1" x14ac:dyDescent="0.45">
      <c r="A1701" s="7" t="s">
        <v>112</v>
      </c>
      <c r="H1701" t="e">
        <f t="shared" si="26"/>
        <v>#VALUE!</v>
      </c>
    </row>
    <row r="1702" spans="1:8" hidden="1" x14ac:dyDescent="0.45">
      <c r="A1702" s="8"/>
      <c r="H1702" t="e">
        <f t="shared" si="26"/>
        <v>#VALUE!</v>
      </c>
    </row>
    <row r="1703" spans="1:8" hidden="1" x14ac:dyDescent="0.45">
      <c r="A1703" s="8" t="s">
        <v>537</v>
      </c>
      <c r="H1703" t="e">
        <f t="shared" si="26"/>
        <v>#VALUE!</v>
      </c>
    </row>
    <row r="1704" spans="1:8" hidden="1" x14ac:dyDescent="0.45">
      <c r="A1704" s="8">
        <v>143</v>
      </c>
      <c r="H1704" t="e">
        <f t="shared" si="26"/>
        <v>#VALUE!</v>
      </c>
    </row>
    <row r="1705" spans="1:8" ht="114" x14ac:dyDescent="0.45">
      <c r="A1705" s="1" t="s">
        <v>538</v>
      </c>
      <c r="H1705" t="str">
        <f t="shared" si="26"/>
        <v>Colinus virginianus]</v>
      </c>
    </row>
    <row r="1706" spans="1:8" ht="29.25" hidden="1" x14ac:dyDescent="0.45">
      <c r="A1706" s="2" t="s">
        <v>539</v>
      </c>
      <c r="H1706" t="e">
        <f t="shared" si="26"/>
        <v>#VALUE!</v>
      </c>
    </row>
    <row r="1707" spans="1:8" hidden="1" x14ac:dyDescent="0.45">
      <c r="A1707" s="3" t="s">
        <v>108</v>
      </c>
      <c r="H1707" t="e">
        <f t="shared" si="26"/>
        <v>#VALUE!</v>
      </c>
    </row>
    <row r="1708" spans="1:8" hidden="1" x14ac:dyDescent="0.45">
      <c r="A1708" s="4" t="s">
        <v>540</v>
      </c>
      <c r="H1708" t="e">
        <f t="shared" si="26"/>
        <v>#VALUE!</v>
      </c>
    </row>
    <row r="1709" spans="1:8" hidden="1" x14ac:dyDescent="0.45">
      <c r="A1709" s="5"/>
      <c r="H1709" t="e">
        <f t="shared" si="26"/>
        <v>#VALUE!</v>
      </c>
    </row>
    <row r="1710" spans="1:8" hidden="1" x14ac:dyDescent="0.45">
      <c r="A1710" s="3" t="s">
        <v>110</v>
      </c>
      <c r="H1710" t="e">
        <f t="shared" si="26"/>
        <v>#VALUE!</v>
      </c>
    </row>
    <row r="1711" spans="1:8" hidden="1" x14ac:dyDescent="0.45">
      <c r="A1711" s="4">
        <v>1215486476</v>
      </c>
      <c r="H1711" t="e">
        <f t="shared" si="26"/>
        <v>#VALUE!</v>
      </c>
    </row>
    <row r="1712" spans="1:8" ht="51" hidden="1" x14ac:dyDescent="0.45">
      <c r="A1712" s="6" t="s">
        <v>111</v>
      </c>
      <c r="H1712" t="e">
        <f t="shared" si="26"/>
        <v>#VALUE!</v>
      </c>
    </row>
    <row r="1713" spans="1:8" ht="19.149999999999999" hidden="1" x14ac:dyDescent="0.45">
      <c r="A1713" s="7" t="s">
        <v>112</v>
      </c>
      <c r="H1713" t="e">
        <f t="shared" si="26"/>
        <v>#VALUE!</v>
      </c>
    </row>
    <row r="1714" spans="1:8" hidden="1" x14ac:dyDescent="0.45">
      <c r="A1714" s="8"/>
      <c r="H1714" t="e">
        <f t="shared" si="26"/>
        <v>#VALUE!</v>
      </c>
    </row>
    <row r="1715" spans="1:8" hidden="1" x14ac:dyDescent="0.45">
      <c r="A1715" s="8" t="s">
        <v>541</v>
      </c>
      <c r="H1715" t="e">
        <f t="shared" si="26"/>
        <v>#VALUE!</v>
      </c>
    </row>
    <row r="1716" spans="1:8" hidden="1" x14ac:dyDescent="0.45">
      <c r="A1716" s="8">
        <v>144</v>
      </c>
      <c r="H1716" t="e">
        <f t="shared" si="26"/>
        <v>#VALUE!</v>
      </c>
    </row>
    <row r="1717" spans="1:8" ht="99.75" x14ac:dyDescent="0.45">
      <c r="A1717" s="1" t="s">
        <v>542</v>
      </c>
      <c r="H1717" t="str">
        <f t="shared" si="26"/>
        <v>Callipepla squamata]</v>
      </c>
    </row>
    <row r="1718" spans="1:8" ht="29.25" hidden="1" x14ac:dyDescent="0.45">
      <c r="A1718" s="2" t="s">
        <v>539</v>
      </c>
      <c r="H1718" t="e">
        <f t="shared" si="26"/>
        <v>#VALUE!</v>
      </c>
    </row>
    <row r="1719" spans="1:8" hidden="1" x14ac:dyDescent="0.45">
      <c r="A1719" s="3" t="s">
        <v>108</v>
      </c>
      <c r="H1719" t="e">
        <f t="shared" si="26"/>
        <v>#VALUE!</v>
      </c>
    </row>
    <row r="1720" spans="1:8" hidden="1" x14ac:dyDescent="0.45">
      <c r="A1720" s="4" t="s">
        <v>543</v>
      </c>
      <c r="H1720" t="e">
        <f t="shared" si="26"/>
        <v>#VALUE!</v>
      </c>
    </row>
    <row r="1721" spans="1:8" hidden="1" x14ac:dyDescent="0.45">
      <c r="A1721" s="5"/>
      <c r="H1721" t="e">
        <f t="shared" si="26"/>
        <v>#VALUE!</v>
      </c>
    </row>
    <row r="1722" spans="1:8" hidden="1" x14ac:dyDescent="0.45">
      <c r="A1722" s="3" t="s">
        <v>110</v>
      </c>
      <c r="H1722" t="e">
        <f t="shared" si="26"/>
        <v>#VALUE!</v>
      </c>
    </row>
    <row r="1723" spans="1:8" hidden="1" x14ac:dyDescent="0.45">
      <c r="A1723" s="4">
        <v>1215453573</v>
      </c>
      <c r="H1723" t="e">
        <f t="shared" si="26"/>
        <v>#VALUE!</v>
      </c>
    </row>
    <row r="1724" spans="1:8" ht="51" hidden="1" x14ac:dyDescent="0.45">
      <c r="A1724" s="6" t="s">
        <v>111</v>
      </c>
      <c r="H1724" t="e">
        <f t="shared" si="26"/>
        <v>#VALUE!</v>
      </c>
    </row>
    <row r="1725" spans="1:8" ht="19.149999999999999" hidden="1" x14ac:dyDescent="0.45">
      <c r="A1725" s="7" t="s">
        <v>112</v>
      </c>
      <c r="H1725" t="e">
        <f t="shared" si="26"/>
        <v>#VALUE!</v>
      </c>
    </row>
  </sheetData>
  <autoFilter ref="H1:H1725">
    <filterColumn colId="0">
      <filters>
        <filter val="Acanthisitta chloris]"/>
        <filter val="Amazona aestiva]"/>
        <filter val="Antrostomus carolinensis]"/>
        <filter val="Apaloderma vittatum]"/>
        <filter val="Aptenodytes forsteri]"/>
        <filter val="Apteryx australis mantelli]"/>
        <filter val="Apteryx rowi]"/>
        <filter val="Aquila chrysaetos canadensis]"/>
        <filter val="Athene cunicularia]"/>
        <filter val="Balearica regulorum gibbericeps]"/>
        <filter val="Buceros rhinoceros silvestris]"/>
        <filter val="Calidris pugnax]"/>
        <filter val="Callipepla squamata]"/>
        <filter val="Calypte anna]"/>
        <filter val="Cariama cristata]"/>
        <filter val="Cathartes aura]"/>
        <filter val="Chaetura pelagica]"/>
        <filter val="Charadrius vociferus]"/>
        <filter val="Chlamydotis macqueenii]"/>
        <filter val="Colinus virginianus]"/>
        <filter val="Colius striatus]"/>
        <filter val="Columba livia]"/>
        <filter val="Corapipo altera]"/>
        <filter val="Corvus brachyrhynchos]"/>
        <filter val="Corvus cornix cornix]"/>
        <filter val="Coturnix japonica]"/>
        <filter val="Cuculus canorus]"/>
        <filter val="Dromaius novaehollandiae]"/>
        <filter val="Egretta garzetta]"/>
        <filter val="Empidonax traillii]"/>
        <filter val="Eurypyga helias]"/>
        <filter val="Falco cherrug]"/>
        <filter val="Falco peregrinus]"/>
        <filter val="Ficedula albicollis]"/>
        <filter val="Fulmarus glacialis]"/>
        <filter val="Gallus gallus]"/>
        <filter val="Gavia stellata]"/>
        <filter val="Geospiza fortis]"/>
        <filter val="Haliaeetus albicilla]"/>
        <filter val="Haliaeetus leucocephalus]"/>
        <filter val="Lepidothrix coronata]"/>
        <filter val="Leptosomus discolor]"/>
        <filter val="Limosa lapponica baueri]"/>
        <filter val="Lonchura striata domestica]"/>
        <filter val="Manacus vitellinus]"/>
        <filter val="Meleagris gallopavo]"/>
        <filter val="Melopsittacus undulatus]"/>
        <filter val="Merops nubicus]"/>
        <filter val="Mesitornis unicolor]"/>
        <filter val="Neopelma chrysocephalum]"/>
        <filter val="Nestor notabilis]"/>
        <filter val="Nipponia nippon]"/>
        <filter val="Nothoprocta perdicaria]"/>
        <filter val="Numida meleagris]"/>
        <filter val="Opisthocomus hoazin]"/>
        <filter val="Parus major]"/>
        <filter val="Patagioenas fasciata monilis]"/>
        <filter val="Pelecanus crispus]"/>
        <filter val="Phaethon lepturus]"/>
        <filter val="Phalacrocorax carbo]"/>
        <filter val="Phoenicopterus ruber ruber]"/>
        <filter val="Picoides pubescens]"/>
        <filter val="Pipra filicauda]"/>
        <filter val="Podiceps cristatus]"/>
        <filter val="Pseudopodoces humilis]"/>
        <filter val="Pterocles gutturalis]"/>
        <filter val="Pygoscelis adeliae]"/>
        <filter val="Serinus canaria]"/>
        <filter val="Struthio camelus australis]"/>
        <filter val="Sturnus vulgaris]"/>
        <filter val="Taeniopygia guttata]"/>
        <filter val="Tauraco erythrolophus]"/>
        <filter val="Tinamus guttatus]"/>
        <filter val="Tyto alba]"/>
        <filter val="Zonotrichia albicollis]"/>
      </filters>
    </filterColumn>
  </autoFilter>
  <hyperlinks>
    <hyperlink ref="A1" r:id="rId1" display="https://www.ncbi.nlm.nih.gov/protein/XP_010161753.1"/>
    <hyperlink ref="A13" r:id="rId2" display="https://www.ncbi.nlm.nih.gov/protein/XP_027739931.1"/>
    <hyperlink ref="A25" r:id="rId3" display="https://www.ncbi.nlm.nih.gov/protein/XP_027597816.1"/>
    <hyperlink ref="A37" r:id="rId4" display="https://www.ncbi.nlm.nih.gov/protein/XP_027491883.1"/>
    <hyperlink ref="A49" r:id="rId5" display="https://www.ncbi.nlm.nih.gov/protein/XP_027544891.1"/>
    <hyperlink ref="A61" r:id="rId6" display="https://www.ncbi.nlm.nih.gov/protein/XP_014123899.1"/>
    <hyperlink ref="A73" r:id="rId7" display="https://www.ncbi.nlm.nih.gov/protein/XP_025898623.1"/>
    <hyperlink ref="A85" r:id="rId8" display="https://www.ncbi.nlm.nih.gov/protein/XP_008921094.2"/>
    <hyperlink ref="A97" r:id="rId9" display="https://www.ncbi.nlm.nih.gov/protein/PKU36419.1"/>
    <hyperlink ref="A109" r:id="rId10" display="https://www.ncbi.nlm.nih.gov/protein/PKK24968.1"/>
    <hyperlink ref="A121" r:id="rId11" display="https://www.ncbi.nlm.nih.gov/protein/PKK24600.1"/>
    <hyperlink ref="A133" r:id="rId12" display="https://www.ncbi.nlm.nih.gov/protein/XP_021401826.1"/>
    <hyperlink ref="A145" r:id="rId13" display="https://www.ncbi.nlm.nih.gov/protein/OWK60472.1"/>
    <hyperlink ref="A157" r:id="rId14" display="https://www.ncbi.nlm.nih.gov/protein/OWK50878.1"/>
    <hyperlink ref="A169" r:id="rId15" display="https://www.ncbi.nlm.nih.gov/protein/XP_021142215.1"/>
    <hyperlink ref="A181" r:id="rId16" display="https://www.ncbi.nlm.nih.gov/protein/XP_005500613.2"/>
    <hyperlink ref="A193" r:id="rId17" display="https://www.ncbi.nlm.nih.gov/protein/XP_005501793.1"/>
    <hyperlink ref="A205" r:id="rId18" display="https://www.ncbi.nlm.nih.gov/protein/XP_010392870.2"/>
    <hyperlink ref="A217" r:id="rId19" display="https://www.ncbi.nlm.nih.gov/protein/OPJ89534.1"/>
    <hyperlink ref="A229" r:id="rId20" display="https://www.ncbi.nlm.nih.gov/protein/OPJ69741.1"/>
    <hyperlink ref="A241" r:id="rId21" display="https://www.ncbi.nlm.nih.gov/protein/XP_009281386.1"/>
    <hyperlink ref="A253" r:id="rId22" display="https://www.ncbi.nlm.nih.gov/protein/XP_015498684.1"/>
    <hyperlink ref="A265" r:id="rId23" display="https://www.ncbi.nlm.nih.gov/protein/XP_015498676.1"/>
    <hyperlink ref="A277" r:id="rId24" display="https://www.ncbi.nlm.nih.gov/protein/XP_015498667.1"/>
    <hyperlink ref="A289" r:id="rId25" display="https://www.ncbi.nlm.nih.gov/protein/XP_015498656.1"/>
    <hyperlink ref="A301" r:id="rId26" display="https://www.ncbi.nlm.nih.gov/protein/XP_018769034.1"/>
    <hyperlink ref="A313" r:id="rId27" display="https://www.ncbi.nlm.nih.gov/protein/XP_018769033.1"/>
    <hyperlink ref="A325" r:id="rId28" display="https://www.ncbi.nlm.nih.gov/protein/XP_018769032.1"/>
    <hyperlink ref="A337" r:id="rId29" display="https://www.ncbi.nlm.nih.gov/protein/XP_018769031.1"/>
    <hyperlink ref="A349" r:id="rId30" display="https://www.ncbi.nlm.nih.gov/protein/XP_009087863.2"/>
    <hyperlink ref="A361" r:id="rId31" display="https://www.ncbi.nlm.nih.gov/protein/XP_017666384.1"/>
    <hyperlink ref="A373" r:id="rId32" display="https://www.ncbi.nlm.nih.gov/protein/XP_008631245.1"/>
    <hyperlink ref="A385" r:id="rId33" display="https://www.ncbi.nlm.nih.gov/protein/XP_005037304.1"/>
    <hyperlink ref="A397" r:id="rId34" display="https://www.ncbi.nlm.nih.gov/protein/XP_015740364.1"/>
    <hyperlink ref="A409" r:id="rId35" display="https://www.ncbi.nlm.nih.gov/protein/XP_014793472.1"/>
    <hyperlink ref="A421" r:id="rId36" display="https://www.ncbi.nlm.nih.gov/protein/XP_014793471.1"/>
    <hyperlink ref="A433" r:id="rId37" display="https://www.ncbi.nlm.nih.gov/protein/XP_014732335.1"/>
    <hyperlink ref="A445" r:id="rId38" display="https://www.ncbi.nlm.nih.gov/protein/KQK83615.1"/>
    <hyperlink ref="A457" r:id="rId39" display="https://www.ncbi.nlm.nih.gov/protein/XP_005424920.1"/>
    <hyperlink ref="A469" r:id="rId40" display="https://www.ncbi.nlm.nih.gov/protein/XP_005526662.2"/>
    <hyperlink ref="A481" r:id="rId41" display="https://www.ncbi.nlm.nih.gov/protein/XP_013797148.1"/>
    <hyperlink ref="A493" r:id="rId42" display="https://www.ncbi.nlm.nih.gov/protein/XP_005151878.1"/>
    <hyperlink ref="A505" r:id="rId43" display="https://www.ncbi.nlm.nih.gov/protein/XP_002190541.2"/>
    <hyperlink ref="A517" r:id="rId44" display="https://www.ncbi.nlm.nih.gov/protein/XP_011578564.1"/>
    <hyperlink ref="A529" r:id="rId45" display="https://www.ncbi.nlm.nih.gov/protein/XP_009317182.1"/>
    <hyperlink ref="A541" r:id="rId46" display="https://www.ncbi.nlm.nih.gov/protein/XP_010569663.1"/>
    <hyperlink ref="A553" r:id="rId47" display="https://www.ncbi.nlm.nih.gov/protein/XP_010301695.1"/>
    <hyperlink ref="A565" r:id="rId48" display="https://www.ncbi.nlm.nih.gov/protein/XP_010294485.1"/>
    <hyperlink ref="A577" r:id="rId49" display="https://www.ncbi.nlm.nih.gov/protein/KFP38081.1"/>
    <hyperlink ref="A589" r:id="rId50" display="https://www.ncbi.nlm.nih.gov/protein/XP_010209753.1"/>
    <hyperlink ref="A601" r:id="rId51" display="https://www.ncbi.nlm.nih.gov/protein/XP_010194895.1"/>
    <hyperlink ref="A613" r:id="rId52" display="https://www.ncbi.nlm.nih.gov/protein/XP_010117942.1"/>
    <hyperlink ref="A625" r:id="rId53" display="https://www.ncbi.nlm.nih.gov/protein/XP_010189604.1"/>
    <hyperlink ref="A637" r:id="rId54" display="https://www.ncbi.nlm.nih.gov/protein/XP_010074708.1"/>
    <hyperlink ref="A649" r:id="rId55" display="https://www.ncbi.nlm.nih.gov/protein/XP_010151343.1"/>
    <hyperlink ref="A661" r:id="rId56" display="https://www.ncbi.nlm.nih.gov/protein/KFO13997.1"/>
    <hyperlink ref="A673" r:id="rId57" display="https://www.ncbi.nlm.nih.gov/protein/XP_010130723.1"/>
    <hyperlink ref="A685" r:id="rId58" display="https://www.ncbi.nlm.nih.gov/protein/XP_009973181.1"/>
    <hyperlink ref="A697" r:id="rId59" display="https://www.ncbi.nlm.nih.gov/protein/XP_009996375.1"/>
    <hyperlink ref="A709" r:id="rId60" display="https://www.ncbi.nlm.nih.gov/protein/XP_009990561.1"/>
    <hyperlink ref="A721" r:id="rId61" display="https://www.ncbi.nlm.nih.gov/protein/XP_010013472.1"/>
    <hyperlink ref="A733" r:id="rId62" display="https://www.ncbi.nlm.nih.gov/protein/XP_009944779.1"/>
    <hyperlink ref="A745" r:id="rId63" display="https://www.ncbi.nlm.nih.gov/protein/XP_009930979.1"/>
    <hyperlink ref="A757" r:id="rId64" display="https://www.ncbi.nlm.nih.gov/protein/XP_009921328.1"/>
    <hyperlink ref="A769" r:id="rId65" display="https://www.ncbi.nlm.nih.gov/protein/XP_009891593.1"/>
    <hyperlink ref="A781" r:id="rId66" display="https://www.ncbi.nlm.nih.gov/protein/XP_009902584.1"/>
    <hyperlink ref="A793" r:id="rId67" display="https://www.ncbi.nlm.nih.gov/protein/XP_009870856.1"/>
    <hyperlink ref="A805" r:id="rId68" display="https://www.ncbi.nlm.nih.gov/protein/XP_009694811.1"/>
    <hyperlink ref="A817" r:id="rId69" display="https://www.ncbi.nlm.nih.gov/protein/XP_009810159.1"/>
    <hyperlink ref="A829" r:id="rId70" display="https://www.ncbi.nlm.nih.gov/protein/XP_009644395.1"/>
    <hyperlink ref="A841" r:id="rId71" display="https://www.ncbi.nlm.nih.gov/protein/XP_009686363.1"/>
    <hyperlink ref="A853" r:id="rId72" display="https://www.ncbi.nlm.nih.gov/protein/XP_009686359.1"/>
    <hyperlink ref="A865" r:id="rId73" display="https://www.ncbi.nlm.nih.gov/protein/XP_009686353.1"/>
    <hyperlink ref="A877" r:id="rId74" display="https://www.ncbi.nlm.nih.gov/protein/KGL75279.1"/>
    <hyperlink ref="A889" r:id="rId75" display="https://www.ncbi.nlm.nih.gov/protein/XP_009576899.1"/>
    <hyperlink ref="A901" r:id="rId76" display="https://www.ncbi.nlm.nih.gov/protein/XP_009557151.1"/>
    <hyperlink ref="A913" r:id="rId77" display="https://www.ncbi.nlm.nih.gov/protein/XP_009506994.1"/>
    <hyperlink ref="A925" r:id="rId78" display="https://www.ncbi.nlm.nih.gov/protein/XP_009466825.1"/>
    <hyperlink ref="A937" r:id="rId79" display="https://www.ncbi.nlm.nih.gov/protein/XP_009487097.1"/>
    <hyperlink ref="A949" r:id="rId80" display="https://www.ncbi.nlm.nih.gov/protein/KFZ59076.1"/>
    <hyperlink ref="A961" r:id="rId81" display="https://www.ncbi.nlm.nih.gov/protein/KFZ51831.1"/>
    <hyperlink ref="A973" r:id="rId82" display="https://www.ncbi.nlm.nih.gov/protein/KFW86623.1"/>
    <hyperlink ref="A985" r:id="rId83" display="https://www.ncbi.nlm.nih.gov/protein/KFW06572.1"/>
    <hyperlink ref="A997" r:id="rId84" display="https://www.ncbi.nlm.nih.gov/protein/KFV54801.1"/>
    <hyperlink ref="A1009" r:id="rId85" display="https://www.ncbi.nlm.nih.gov/protein/KFV49722.1"/>
    <hyperlink ref="A1021" r:id="rId86" display="https://www.ncbi.nlm.nih.gov/protein/KFV12548.1"/>
    <hyperlink ref="A1033" r:id="rId87" display="https://www.ncbi.nlm.nih.gov/protein/KFV04528.1"/>
    <hyperlink ref="A1045" r:id="rId88" display="https://www.ncbi.nlm.nih.gov/protein/KFU89166.1"/>
    <hyperlink ref="A1057" r:id="rId89" display="https://www.ncbi.nlm.nih.gov/protein/XP_009069918.1"/>
    <hyperlink ref="A1069" r:id="rId90" display="https://www.ncbi.nlm.nih.gov/protein/KFR16141.1"/>
    <hyperlink ref="A1081" r:id="rId91" display="https://www.ncbi.nlm.nih.gov/protein/KFQ97194.1"/>
    <hyperlink ref="A1093" r:id="rId92" display="https://www.ncbi.nlm.nih.gov/protein/KFQ84567.1"/>
    <hyperlink ref="A1105" r:id="rId93" display="https://www.ncbi.nlm.nih.gov/protein/KFQ74482.1"/>
    <hyperlink ref="A1117" r:id="rId94" display="https://www.ncbi.nlm.nih.gov/protein/KFQ51514.1"/>
    <hyperlink ref="A1129" r:id="rId95" display="https://www.ncbi.nlm.nih.gov/protein/KFQ44689.1"/>
    <hyperlink ref="A1141" r:id="rId96" display="https://www.ncbi.nlm.nih.gov/protein/KFQ26881.1"/>
    <hyperlink ref="A1153" r:id="rId97" display="https://www.ncbi.nlm.nih.gov/protein/KFQ20915.1"/>
    <hyperlink ref="A1165" r:id="rId98" display="https://www.ncbi.nlm.nih.gov/protein/KFQ14800.1"/>
    <hyperlink ref="A1177" r:id="rId99" display="https://www.ncbi.nlm.nih.gov/protein/KFP98784.1"/>
    <hyperlink ref="A1189" r:id="rId100" display="https://www.ncbi.nlm.nih.gov/protein/KFP85461.1"/>
    <hyperlink ref="A1201" r:id="rId101" display="https://www.ncbi.nlm.nih.gov/protein/KFP81302.1"/>
    <hyperlink ref="A1213" r:id="rId102" display="https://www.ncbi.nlm.nih.gov/protein/KFP68303.1"/>
    <hyperlink ref="A1225" r:id="rId103" display="https://www.ncbi.nlm.nih.gov/protein/KFP46996.1"/>
    <hyperlink ref="A1237" r:id="rId104" display="https://www.ncbi.nlm.nih.gov/protein/KFP14120.1"/>
    <hyperlink ref="A1249" r:id="rId105" display="https://www.ncbi.nlm.nih.gov/protein/KFP06912.1"/>
    <hyperlink ref="A1261" r:id="rId106" display="https://www.ncbi.nlm.nih.gov/protein/KFO92001.1"/>
    <hyperlink ref="A1273" r:id="rId107" display="https://www.ncbi.nlm.nih.gov/protein/KFO70290.1"/>
    <hyperlink ref="A1285" r:id="rId108" display="https://www.ncbi.nlm.nih.gov/protein/KFO69778.1"/>
    <hyperlink ref="A1297" r:id="rId109" display="https://www.ncbi.nlm.nih.gov/protein/KFO60530.1"/>
    <hyperlink ref="A1309" r:id="rId110" display="https://www.ncbi.nlm.nih.gov/protein/XP_008943751.1"/>
    <hyperlink ref="A1321" r:id="rId111" display="https://www.ncbi.nlm.nih.gov/protein/KFM13154.1"/>
    <hyperlink ref="A1333" r:id="rId112" display="https://www.ncbi.nlm.nih.gov/protein/XP_008498588.1"/>
    <hyperlink ref="A1345" r:id="rId113" display="https://www.ncbi.nlm.nih.gov/protein/XP_027671543.1"/>
    <hyperlink ref="A1357" r:id="rId114" display="https://www.ncbi.nlm.nih.gov/protein/XP_027671436.1"/>
    <hyperlink ref="A1369" r:id="rId115" display="https://www.ncbi.nlm.nih.gov/protein/XP_027671376.1"/>
    <hyperlink ref="A1381" r:id="rId116" display="https://www.ncbi.nlm.nih.gov/protein/XP_027638332.1"/>
    <hyperlink ref="A1393" r:id="rId117" display="https://www.ncbi.nlm.nih.gov/protein/XP_027638331.1"/>
    <hyperlink ref="A1405" r:id="rId118" display="https://www.ncbi.nlm.nih.gov/protein/XP_027638330.1"/>
    <hyperlink ref="A1417" r:id="rId119" display="https://www.ncbi.nlm.nih.gov/protein/XP_013152324.1"/>
    <hyperlink ref="A1429" r:id="rId120" display="https://www.ncbi.nlm.nih.gov/protein/XP_005431978.1"/>
    <hyperlink ref="A1441" r:id="rId121" display="https://www.ncbi.nlm.nih.gov/protein/XP_026711194.1"/>
    <hyperlink ref="A1453" r:id="rId122" display="https://www.ncbi.nlm.nih.gov/protein/XP_026711186.1"/>
    <hyperlink ref="A1465" r:id="rId123" display="https://www.ncbi.nlm.nih.gov/protein/XP_026711178.1"/>
    <hyperlink ref="A1477" r:id="rId124" display="https://www.ncbi.nlm.nih.gov/protein/XP_026711171.1"/>
    <hyperlink ref="A1489" r:id="rId125" display="https://www.ncbi.nlm.nih.gov/protein/XP_025971056.1"/>
    <hyperlink ref="A1501" r:id="rId126" display="https://www.ncbi.nlm.nih.gov/protein/XP_025971055.1"/>
    <hyperlink ref="A1513" r:id="rId127" display="https://www.ncbi.nlm.nih.gov/protein/XP_025923065.1"/>
    <hyperlink ref="A1525" r:id="rId128" display="https://www.ncbi.nlm.nih.gov/protein/XP_025923063.1"/>
    <hyperlink ref="A1537" r:id="rId129" display="https://www.ncbi.nlm.nih.gov/protein/XP_015157189.1"/>
    <hyperlink ref="A1549" r:id="rId130" display="https://www.ncbi.nlm.nih.gov/protein/XP_015157180.1"/>
    <hyperlink ref="A1561" r:id="rId131" display="https://www.ncbi.nlm.nih.gov/protein/XP_004934667.1"/>
    <hyperlink ref="A1573" r:id="rId132" display="https://www.ncbi.nlm.nih.gov/protein/XP_416770.1"/>
    <hyperlink ref="A1585" r:id="rId133" display="https://www.ncbi.nlm.nih.gov/protein/XP_021263250.1"/>
    <hyperlink ref="A1597" r:id="rId134" display="https://www.ncbi.nlm.nih.gov/protein/XP_021263243.1"/>
    <hyperlink ref="A1609" r:id="rId135" display="https://www.ncbi.nlm.nih.gov/protein/XP_021263235.1"/>
    <hyperlink ref="A1621" r:id="rId136" display="https://www.ncbi.nlm.nih.gov/protein/XP_021263226.1"/>
    <hyperlink ref="A1633" r:id="rId137" display="https://www.ncbi.nlm.nih.gov/protein/XP_021263218.1"/>
    <hyperlink ref="A1645" r:id="rId138" display="https://www.ncbi.nlm.nih.gov/protein/XP_021263207.1"/>
    <hyperlink ref="A1657" r:id="rId139" display="https://www.ncbi.nlm.nih.gov/protein/XP_019476985.1"/>
    <hyperlink ref="A1669" r:id="rId140" display="https://www.ncbi.nlm.nih.gov/protein/XP_019476982.1"/>
    <hyperlink ref="A1681" r:id="rId141" display="https://www.ncbi.nlm.nih.gov/protein/XP_003203063.2"/>
    <hyperlink ref="A1693" r:id="rId142" display="https://www.ncbi.nlm.nih.gov/protein/OXB79742.1"/>
    <hyperlink ref="A1705" r:id="rId143" display="https://www.ncbi.nlm.nih.gov/protein/OXB79694.1"/>
    <hyperlink ref="A1717" r:id="rId144" display="https://www.ncbi.nlm.nih.gov/protein/OXB55762.1"/>
  </hyperlinks>
  <pageMargins left="0.7" right="0.7" top="0.75" bottom="0.75" header="0.3" footer="0.3"/>
  <drawing r:id="rId145"/>
  <legacyDrawing r:id="rId146"/>
  <controls>
    <mc:AlternateContent xmlns:mc="http://schemas.openxmlformats.org/markup-compatibility/2006">
      <mc:Choice Requires="x14">
        <control shapeId="2334" r:id="rId147" name="Control 286">
          <controlPr defaultSize="0" r:id="rId148">
            <anchor moveWithCells="1">
              <from>
                <xdr:col>0</xdr:col>
                <xdr:colOff>0</xdr:colOff>
                <xdr:row>1716</xdr:row>
                <xdr:rowOff>0</xdr:rowOff>
              </from>
              <to>
                <xdr:col>0</xdr:col>
                <xdr:colOff>252413</xdr:colOff>
                <xdr:row>1716</xdr:row>
                <xdr:rowOff>223838</xdr:rowOff>
              </to>
            </anchor>
          </controlPr>
        </control>
      </mc:Choice>
      <mc:Fallback>
        <control shapeId="2334" r:id="rId147" name="Control 286"/>
      </mc:Fallback>
    </mc:AlternateContent>
    <mc:AlternateContent xmlns:mc="http://schemas.openxmlformats.org/markup-compatibility/2006">
      <mc:Choice Requires="x14">
        <control shapeId="2333" r:id="rId149" name="Control 285">
          <controlPr defaultSize="0" r:id="rId148">
            <anchor moveWithCells="1">
              <from>
                <xdr:col>0</xdr:col>
                <xdr:colOff>0</xdr:colOff>
                <xdr:row>1704</xdr:row>
                <xdr:rowOff>0</xdr:rowOff>
              </from>
              <to>
                <xdr:col>0</xdr:col>
                <xdr:colOff>252413</xdr:colOff>
                <xdr:row>1704</xdr:row>
                <xdr:rowOff>223838</xdr:rowOff>
              </to>
            </anchor>
          </controlPr>
        </control>
      </mc:Choice>
      <mc:Fallback>
        <control shapeId="2333" r:id="rId149" name="Control 285"/>
      </mc:Fallback>
    </mc:AlternateContent>
    <mc:AlternateContent xmlns:mc="http://schemas.openxmlformats.org/markup-compatibility/2006">
      <mc:Choice Requires="x14">
        <control shapeId="2332" r:id="rId150" name="Control 284">
          <controlPr defaultSize="0" r:id="rId148">
            <anchor moveWithCells="1">
              <from>
                <xdr:col>0</xdr:col>
                <xdr:colOff>0</xdr:colOff>
                <xdr:row>1692</xdr:row>
                <xdr:rowOff>0</xdr:rowOff>
              </from>
              <to>
                <xdr:col>0</xdr:col>
                <xdr:colOff>252413</xdr:colOff>
                <xdr:row>1692</xdr:row>
                <xdr:rowOff>223838</xdr:rowOff>
              </to>
            </anchor>
          </controlPr>
        </control>
      </mc:Choice>
      <mc:Fallback>
        <control shapeId="2332" r:id="rId150" name="Control 284"/>
      </mc:Fallback>
    </mc:AlternateContent>
    <mc:AlternateContent xmlns:mc="http://schemas.openxmlformats.org/markup-compatibility/2006">
      <mc:Choice Requires="x14">
        <control shapeId="2331" r:id="rId151" name="Control 283">
          <controlPr defaultSize="0" r:id="rId148">
            <anchor moveWithCells="1">
              <from>
                <xdr:col>0</xdr:col>
                <xdr:colOff>0</xdr:colOff>
                <xdr:row>1680</xdr:row>
                <xdr:rowOff>0</xdr:rowOff>
              </from>
              <to>
                <xdr:col>0</xdr:col>
                <xdr:colOff>252413</xdr:colOff>
                <xdr:row>1680</xdr:row>
                <xdr:rowOff>223838</xdr:rowOff>
              </to>
            </anchor>
          </controlPr>
        </control>
      </mc:Choice>
      <mc:Fallback>
        <control shapeId="2331" r:id="rId151" name="Control 283"/>
      </mc:Fallback>
    </mc:AlternateContent>
    <mc:AlternateContent xmlns:mc="http://schemas.openxmlformats.org/markup-compatibility/2006">
      <mc:Choice Requires="x14">
        <control shapeId="2330" r:id="rId152" name="Control 282">
          <controlPr defaultSize="0" r:id="rId148">
            <anchor moveWithCells="1">
              <from>
                <xdr:col>0</xdr:col>
                <xdr:colOff>0</xdr:colOff>
                <xdr:row>1668</xdr:row>
                <xdr:rowOff>0</xdr:rowOff>
              </from>
              <to>
                <xdr:col>0</xdr:col>
                <xdr:colOff>252413</xdr:colOff>
                <xdr:row>1668</xdr:row>
                <xdr:rowOff>223838</xdr:rowOff>
              </to>
            </anchor>
          </controlPr>
        </control>
      </mc:Choice>
      <mc:Fallback>
        <control shapeId="2330" r:id="rId152" name="Control 282"/>
      </mc:Fallback>
    </mc:AlternateContent>
    <mc:AlternateContent xmlns:mc="http://schemas.openxmlformats.org/markup-compatibility/2006">
      <mc:Choice Requires="x14">
        <control shapeId="2329" r:id="rId153" name="Control 281">
          <controlPr defaultSize="0" r:id="rId148">
            <anchor moveWithCells="1">
              <from>
                <xdr:col>0</xdr:col>
                <xdr:colOff>0</xdr:colOff>
                <xdr:row>1656</xdr:row>
                <xdr:rowOff>0</xdr:rowOff>
              </from>
              <to>
                <xdr:col>0</xdr:col>
                <xdr:colOff>252413</xdr:colOff>
                <xdr:row>1656</xdr:row>
                <xdr:rowOff>223838</xdr:rowOff>
              </to>
            </anchor>
          </controlPr>
        </control>
      </mc:Choice>
      <mc:Fallback>
        <control shapeId="2329" r:id="rId153" name="Control 281"/>
      </mc:Fallback>
    </mc:AlternateContent>
    <mc:AlternateContent xmlns:mc="http://schemas.openxmlformats.org/markup-compatibility/2006">
      <mc:Choice Requires="x14">
        <control shapeId="2328" r:id="rId154" name="Control 280">
          <controlPr defaultSize="0" r:id="rId148">
            <anchor moveWithCells="1">
              <from>
                <xdr:col>0</xdr:col>
                <xdr:colOff>0</xdr:colOff>
                <xdr:row>1644</xdr:row>
                <xdr:rowOff>0</xdr:rowOff>
              </from>
              <to>
                <xdr:col>0</xdr:col>
                <xdr:colOff>252413</xdr:colOff>
                <xdr:row>1644</xdr:row>
                <xdr:rowOff>223838</xdr:rowOff>
              </to>
            </anchor>
          </controlPr>
        </control>
      </mc:Choice>
      <mc:Fallback>
        <control shapeId="2328" r:id="rId154" name="Control 280"/>
      </mc:Fallback>
    </mc:AlternateContent>
    <mc:AlternateContent xmlns:mc="http://schemas.openxmlformats.org/markup-compatibility/2006">
      <mc:Choice Requires="x14">
        <control shapeId="2327" r:id="rId155" name="Control 279">
          <controlPr defaultSize="0" r:id="rId148">
            <anchor moveWithCells="1">
              <from>
                <xdr:col>0</xdr:col>
                <xdr:colOff>0</xdr:colOff>
                <xdr:row>1632</xdr:row>
                <xdr:rowOff>0</xdr:rowOff>
              </from>
              <to>
                <xdr:col>0</xdr:col>
                <xdr:colOff>252413</xdr:colOff>
                <xdr:row>1632</xdr:row>
                <xdr:rowOff>223838</xdr:rowOff>
              </to>
            </anchor>
          </controlPr>
        </control>
      </mc:Choice>
      <mc:Fallback>
        <control shapeId="2327" r:id="rId155" name="Control 279"/>
      </mc:Fallback>
    </mc:AlternateContent>
    <mc:AlternateContent xmlns:mc="http://schemas.openxmlformats.org/markup-compatibility/2006">
      <mc:Choice Requires="x14">
        <control shapeId="2326" r:id="rId156" name="Control 278">
          <controlPr defaultSize="0" r:id="rId148">
            <anchor moveWithCells="1">
              <from>
                <xdr:col>0</xdr:col>
                <xdr:colOff>0</xdr:colOff>
                <xdr:row>1620</xdr:row>
                <xdr:rowOff>0</xdr:rowOff>
              </from>
              <to>
                <xdr:col>0</xdr:col>
                <xdr:colOff>252413</xdr:colOff>
                <xdr:row>1620</xdr:row>
                <xdr:rowOff>223838</xdr:rowOff>
              </to>
            </anchor>
          </controlPr>
        </control>
      </mc:Choice>
      <mc:Fallback>
        <control shapeId="2326" r:id="rId156" name="Control 278"/>
      </mc:Fallback>
    </mc:AlternateContent>
    <mc:AlternateContent xmlns:mc="http://schemas.openxmlformats.org/markup-compatibility/2006">
      <mc:Choice Requires="x14">
        <control shapeId="2325" r:id="rId157" name="Control 277">
          <controlPr defaultSize="0" r:id="rId148">
            <anchor moveWithCells="1">
              <from>
                <xdr:col>0</xdr:col>
                <xdr:colOff>0</xdr:colOff>
                <xdr:row>1608</xdr:row>
                <xdr:rowOff>0</xdr:rowOff>
              </from>
              <to>
                <xdr:col>0</xdr:col>
                <xdr:colOff>252413</xdr:colOff>
                <xdr:row>1608</xdr:row>
                <xdr:rowOff>223838</xdr:rowOff>
              </to>
            </anchor>
          </controlPr>
        </control>
      </mc:Choice>
      <mc:Fallback>
        <control shapeId="2325" r:id="rId157" name="Control 277"/>
      </mc:Fallback>
    </mc:AlternateContent>
    <mc:AlternateContent xmlns:mc="http://schemas.openxmlformats.org/markup-compatibility/2006">
      <mc:Choice Requires="x14">
        <control shapeId="2324" r:id="rId158" name="Control 276">
          <controlPr defaultSize="0" r:id="rId148">
            <anchor moveWithCells="1">
              <from>
                <xdr:col>0</xdr:col>
                <xdr:colOff>0</xdr:colOff>
                <xdr:row>1596</xdr:row>
                <xdr:rowOff>0</xdr:rowOff>
              </from>
              <to>
                <xdr:col>0</xdr:col>
                <xdr:colOff>252413</xdr:colOff>
                <xdr:row>1596</xdr:row>
                <xdr:rowOff>223838</xdr:rowOff>
              </to>
            </anchor>
          </controlPr>
        </control>
      </mc:Choice>
      <mc:Fallback>
        <control shapeId="2324" r:id="rId158" name="Control 276"/>
      </mc:Fallback>
    </mc:AlternateContent>
    <mc:AlternateContent xmlns:mc="http://schemas.openxmlformats.org/markup-compatibility/2006">
      <mc:Choice Requires="x14">
        <control shapeId="2323" r:id="rId159" name="Control 275">
          <controlPr defaultSize="0" r:id="rId148">
            <anchor moveWithCells="1">
              <from>
                <xdr:col>0</xdr:col>
                <xdr:colOff>0</xdr:colOff>
                <xdr:row>1584</xdr:row>
                <xdr:rowOff>0</xdr:rowOff>
              </from>
              <to>
                <xdr:col>0</xdr:col>
                <xdr:colOff>252413</xdr:colOff>
                <xdr:row>1584</xdr:row>
                <xdr:rowOff>223838</xdr:rowOff>
              </to>
            </anchor>
          </controlPr>
        </control>
      </mc:Choice>
      <mc:Fallback>
        <control shapeId="2323" r:id="rId159" name="Control 275"/>
      </mc:Fallback>
    </mc:AlternateContent>
    <mc:AlternateContent xmlns:mc="http://schemas.openxmlformats.org/markup-compatibility/2006">
      <mc:Choice Requires="x14">
        <control shapeId="2322" r:id="rId160" name="Control 274">
          <controlPr defaultSize="0" r:id="rId148">
            <anchor moveWithCells="1">
              <from>
                <xdr:col>0</xdr:col>
                <xdr:colOff>0</xdr:colOff>
                <xdr:row>1572</xdr:row>
                <xdr:rowOff>0</xdr:rowOff>
              </from>
              <to>
                <xdr:col>0</xdr:col>
                <xdr:colOff>252413</xdr:colOff>
                <xdr:row>1572</xdr:row>
                <xdr:rowOff>223838</xdr:rowOff>
              </to>
            </anchor>
          </controlPr>
        </control>
      </mc:Choice>
      <mc:Fallback>
        <control shapeId="2322" r:id="rId160" name="Control 274"/>
      </mc:Fallback>
    </mc:AlternateContent>
    <mc:AlternateContent xmlns:mc="http://schemas.openxmlformats.org/markup-compatibility/2006">
      <mc:Choice Requires="x14">
        <control shapeId="2321" r:id="rId161" name="Control 273">
          <controlPr defaultSize="0" r:id="rId148">
            <anchor moveWithCells="1">
              <from>
                <xdr:col>0</xdr:col>
                <xdr:colOff>0</xdr:colOff>
                <xdr:row>1560</xdr:row>
                <xdr:rowOff>0</xdr:rowOff>
              </from>
              <to>
                <xdr:col>0</xdr:col>
                <xdr:colOff>252413</xdr:colOff>
                <xdr:row>1560</xdr:row>
                <xdr:rowOff>223838</xdr:rowOff>
              </to>
            </anchor>
          </controlPr>
        </control>
      </mc:Choice>
      <mc:Fallback>
        <control shapeId="2321" r:id="rId161" name="Control 273"/>
      </mc:Fallback>
    </mc:AlternateContent>
    <mc:AlternateContent xmlns:mc="http://schemas.openxmlformats.org/markup-compatibility/2006">
      <mc:Choice Requires="x14">
        <control shapeId="2320" r:id="rId162" name="Control 272">
          <controlPr defaultSize="0" r:id="rId148">
            <anchor moveWithCells="1">
              <from>
                <xdr:col>0</xdr:col>
                <xdr:colOff>0</xdr:colOff>
                <xdr:row>1548</xdr:row>
                <xdr:rowOff>0</xdr:rowOff>
              </from>
              <to>
                <xdr:col>0</xdr:col>
                <xdr:colOff>252413</xdr:colOff>
                <xdr:row>1548</xdr:row>
                <xdr:rowOff>223838</xdr:rowOff>
              </to>
            </anchor>
          </controlPr>
        </control>
      </mc:Choice>
      <mc:Fallback>
        <control shapeId="2320" r:id="rId162" name="Control 272"/>
      </mc:Fallback>
    </mc:AlternateContent>
    <mc:AlternateContent xmlns:mc="http://schemas.openxmlformats.org/markup-compatibility/2006">
      <mc:Choice Requires="x14">
        <control shapeId="2319" r:id="rId163" name="Control 271">
          <controlPr defaultSize="0" r:id="rId148">
            <anchor moveWithCells="1">
              <from>
                <xdr:col>0</xdr:col>
                <xdr:colOff>0</xdr:colOff>
                <xdr:row>1536</xdr:row>
                <xdr:rowOff>0</xdr:rowOff>
              </from>
              <to>
                <xdr:col>0</xdr:col>
                <xdr:colOff>252413</xdr:colOff>
                <xdr:row>1536</xdr:row>
                <xdr:rowOff>223838</xdr:rowOff>
              </to>
            </anchor>
          </controlPr>
        </control>
      </mc:Choice>
      <mc:Fallback>
        <control shapeId="2319" r:id="rId163" name="Control 271"/>
      </mc:Fallback>
    </mc:AlternateContent>
    <mc:AlternateContent xmlns:mc="http://schemas.openxmlformats.org/markup-compatibility/2006">
      <mc:Choice Requires="x14">
        <control shapeId="2318" r:id="rId164" name="Control 270">
          <controlPr defaultSize="0" r:id="rId148">
            <anchor moveWithCells="1">
              <from>
                <xdr:col>0</xdr:col>
                <xdr:colOff>0</xdr:colOff>
                <xdr:row>1524</xdr:row>
                <xdr:rowOff>0</xdr:rowOff>
              </from>
              <to>
                <xdr:col>0</xdr:col>
                <xdr:colOff>252413</xdr:colOff>
                <xdr:row>1524</xdr:row>
                <xdr:rowOff>223838</xdr:rowOff>
              </to>
            </anchor>
          </controlPr>
        </control>
      </mc:Choice>
      <mc:Fallback>
        <control shapeId="2318" r:id="rId164" name="Control 270"/>
      </mc:Fallback>
    </mc:AlternateContent>
    <mc:AlternateContent xmlns:mc="http://schemas.openxmlformats.org/markup-compatibility/2006">
      <mc:Choice Requires="x14">
        <control shapeId="2317" r:id="rId165" name="Control 269">
          <controlPr defaultSize="0" r:id="rId148">
            <anchor moveWithCells="1">
              <from>
                <xdr:col>0</xdr:col>
                <xdr:colOff>0</xdr:colOff>
                <xdr:row>1512</xdr:row>
                <xdr:rowOff>0</xdr:rowOff>
              </from>
              <to>
                <xdr:col>0</xdr:col>
                <xdr:colOff>252413</xdr:colOff>
                <xdr:row>1512</xdr:row>
                <xdr:rowOff>223838</xdr:rowOff>
              </to>
            </anchor>
          </controlPr>
        </control>
      </mc:Choice>
      <mc:Fallback>
        <control shapeId="2317" r:id="rId165" name="Control 269"/>
      </mc:Fallback>
    </mc:AlternateContent>
    <mc:AlternateContent xmlns:mc="http://schemas.openxmlformats.org/markup-compatibility/2006">
      <mc:Choice Requires="x14">
        <control shapeId="2316" r:id="rId166" name="Control 268">
          <controlPr defaultSize="0" r:id="rId148">
            <anchor moveWithCells="1">
              <from>
                <xdr:col>0</xdr:col>
                <xdr:colOff>0</xdr:colOff>
                <xdr:row>1500</xdr:row>
                <xdr:rowOff>0</xdr:rowOff>
              </from>
              <to>
                <xdr:col>0</xdr:col>
                <xdr:colOff>252413</xdr:colOff>
                <xdr:row>1500</xdr:row>
                <xdr:rowOff>223838</xdr:rowOff>
              </to>
            </anchor>
          </controlPr>
        </control>
      </mc:Choice>
      <mc:Fallback>
        <control shapeId="2316" r:id="rId166" name="Control 268"/>
      </mc:Fallback>
    </mc:AlternateContent>
    <mc:AlternateContent xmlns:mc="http://schemas.openxmlformats.org/markup-compatibility/2006">
      <mc:Choice Requires="x14">
        <control shapeId="2315" r:id="rId167" name="Control 267">
          <controlPr defaultSize="0" r:id="rId148">
            <anchor moveWithCells="1">
              <from>
                <xdr:col>0</xdr:col>
                <xdr:colOff>0</xdr:colOff>
                <xdr:row>1488</xdr:row>
                <xdr:rowOff>0</xdr:rowOff>
              </from>
              <to>
                <xdr:col>0</xdr:col>
                <xdr:colOff>252413</xdr:colOff>
                <xdr:row>1488</xdr:row>
                <xdr:rowOff>223838</xdr:rowOff>
              </to>
            </anchor>
          </controlPr>
        </control>
      </mc:Choice>
      <mc:Fallback>
        <control shapeId="2315" r:id="rId167" name="Control 267"/>
      </mc:Fallback>
    </mc:AlternateContent>
    <mc:AlternateContent xmlns:mc="http://schemas.openxmlformats.org/markup-compatibility/2006">
      <mc:Choice Requires="x14">
        <control shapeId="2314" r:id="rId168" name="Control 266">
          <controlPr defaultSize="0" r:id="rId148">
            <anchor moveWithCells="1">
              <from>
                <xdr:col>0</xdr:col>
                <xdr:colOff>0</xdr:colOff>
                <xdr:row>1476</xdr:row>
                <xdr:rowOff>0</xdr:rowOff>
              </from>
              <to>
                <xdr:col>0</xdr:col>
                <xdr:colOff>252413</xdr:colOff>
                <xdr:row>1476</xdr:row>
                <xdr:rowOff>223838</xdr:rowOff>
              </to>
            </anchor>
          </controlPr>
        </control>
      </mc:Choice>
      <mc:Fallback>
        <control shapeId="2314" r:id="rId168" name="Control 266"/>
      </mc:Fallback>
    </mc:AlternateContent>
    <mc:AlternateContent xmlns:mc="http://schemas.openxmlformats.org/markup-compatibility/2006">
      <mc:Choice Requires="x14">
        <control shapeId="2313" r:id="rId169" name="Control 265">
          <controlPr defaultSize="0" r:id="rId148">
            <anchor moveWithCells="1">
              <from>
                <xdr:col>0</xdr:col>
                <xdr:colOff>0</xdr:colOff>
                <xdr:row>1464</xdr:row>
                <xdr:rowOff>0</xdr:rowOff>
              </from>
              <to>
                <xdr:col>0</xdr:col>
                <xdr:colOff>252413</xdr:colOff>
                <xdr:row>1464</xdr:row>
                <xdr:rowOff>223838</xdr:rowOff>
              </to>
            </anchor>
          </controlPr>
        </control>
      </mc:Choice>
      <mc:Fallback>
        <control shapeId="2313" r:id="rId169" name="Control 265"/>
      </mc:Fallback>
    </mc:AlternateContent>
    <mc:AlternateContent xmlns:mc="http://schemas.openxmlformats.org/markup-compatibility/2006">
      <mc:Choice Requires="x14">
        <control shapeId="2312" r:id="rId170" name="Control 264">
          <controlPr defaultSize="0" r:id="rId148">
            <anchor moveWithCells="1">
              <from>
                <xdr:col>0</xdr:col>
                <xdr:colOff>0</xdr:colOff>
                <xdr:row>1452</xdr:row>
                <xdr:rowOff>0</xdr:rowOff>
              </from>
              <to>
                <xdr:col>0</xdr:col>
                <xdr:colOff>252413</xdr:colOff>
                <xdr:row>1452</xdr:row>
                <xdr:rowOff>223838</xdr:rowOff>
              </to>
            </anchor>
          </controlPr>
        </control>
      </mc:Choice>
      <mc:Fallback>
        <control shapeId="2312" r:id="rId170" name="Control 264"/>
      </mc:Fallback>
    </mc:AlternateContent>
    <mc:AlternateContent xmlns:mc="http://schemas.openxmlformats.org/markup-compatibility/2006">
      <mc:Choice Requires="x14">
        <control shapeId="2311" r:id="rId171" name="Control 263">
          <controlPr defaultSize="0" r:id="rId148">
            <anchor moveWithCells="1">
              <from>
                <xdr:col>0</xdr:col>
                <xdr:colOff>0</xdr:colOff>
                <xdr:row>1440</xdr:row>
                <xdr:rowOff>0</xdr:rowOff>
              </from>
              <to>
                <xdr:col>0</xdr:col>
                <xdr:colOff>252413</xdr:colOff>
                <xdr:row>1440</xdr:row>
                <xdr:rowOff>223838</xdr:rowOff>
              </to>
            </anchor>
          </controlPr>
        </control>
      </mc:Choice>
      <mc:Fallback>
        <control shapeId="2311" r:id="rId171" name="Control 263"/>
      </mc:Fallback>
    </mc:AlternateContent>
    <mc:AlternateContent xmlns:mc="http://schemas.openxmlformats.org/markup-compatibility/2006">
      <mc:Choice Requires="x14">
        <control shapeId="2310" r:id="rId172" name="Control 262">
          <controlPr defaultSize="0" r:id="rId148">
            <anchor moveWithCells="1">
              <from>
                <xdr:col>0</xdr:col>
                <xdr:colOff>0</xdr:colOff>
                <xdr:row>1428</xdr:row>
                <xdr:rowOff>0</xdr:rowOff>
              </from>
              <to>
                <xdr:col>0</xdr:col>
                <xdr:colOff>252413</xdr:colOff>
                <xdr:row>1428</xdr:row>
                <xdr:rowOff>223838</xdr:rowOff>
              </to>
            </anchor>
          </controlPr>
        </control>
      </mc:Choice>
      <mc:Fallback>
        <control shapeId="2310" r:id="rId172" name="Control 262"/>
      </mc:Fallback>
    </mc:AlternateContent>
    <mc:AlternateContent xmlns:mc="http://schemas.openxmlformats.org/markup-compatibility/2006">
      <mc:Choice Requires="x14">
        <control shapeId="2309" r:id="rId173" name="Control 261">
          <controlPr defaultSize="0" r:id="rId148">
            <anchor moveWithCells="1">
              <from>
                <xdr:col>0</xdr:col>
                <xdr:colOff>0</xdr:colOff>
                <xdr:row>1416</xdr:row>
                <xdr:rowOff>0</xdr:rowOff>
              </from>
              <to>
                <xdr:col>0</xdr:col>
                <xdr:colOff>252413</xdr:colOff>
                <xdr:row>1416</xdr:row>
                <xdr:rowOff>223838</xdr:rowOff>
              </to>
            </anchor>
          </controlPr>
        </control>
      </mc:Choice>
      <mc:Fallback>
        <control shapeId="2309" r:id="rId173" name="Control 261"/>
      </mc:Fallback>
    </mc:AlternateContent>
    <mc:AlternateContent xmlns:mc="http://schemas.openxmlformats.org/markup-compatibility/2006">
      <mc:Choice Requires="x14">
        <control shapeId="2308" r:id="rId174" name="Control 260">
          <controlPr defaultSize="0" r:id="rId148">
            <anchor moveWithCells="1">
              <from>
                <xdr:col>0</xdr:col>
                <xdr:colOff>0</xdr:colOff>
                <xdr:row>1404</xdr:row>
                <xdr:rowOff>0</xdr:rowOff>
              </from>
              <to>
                <xdr:col>0</xdr:col>
                <xdr:colOff>252413</xdr:colOff>
                <xdr:row>1404</xdr:row>
                <xdr:rowOff>223838</xdr:rowOff>
              </to>
            </anchor>
          </controlPr>
        </control>
      </mc:Choice>
      <mc:Fallback>
        <control shapeId="2308" r:id="rId174" name="Control 260"/>
      </mc:Fallback>
    </mc:AlternateContent>
    <mc:AlternateContent xmlns:mc="http://schemas.openxmlformats.org/markup-compatibility/2006">
      <mc:Choice Requires="x14">
        <control shapeId="2307" r:id="rId175" name="Control 259">
          <controlPr defaultSize="0" r:id="rId148">
            <anchor moveWithCells="1">
              <from>
                <xdr:col>0</xdr:col>
                <xdr:colOff>0</xdr:colOff>
                <xdr:row>1392</xdr:row>
                <xdr:rowOff>0</xdr:rowOff>
              </from>
              <to>
                <xdr:col>0</xdr:col>
                <xdr:colOff>252413</xdr:colOff>
                <xdr:row>1392</xdr:row>
                <xdr:rowOff>223838</xdr:rowOff>
              </to>
            </anchor>
          </controlPr>
        </control>
      </mc:Choice>
      <mc:Fallback>
        <control shapeId="2307" r:id="rId175" name="Control 259"/>
      </mc:Fallback>
    </mc:AlternateContent>
    <mc:AlternateContent xmlns:mc="http://schemas.openxmlformats.org/markup-compatibility/2006">
      <mc:Choice Requires="x14">
        <control shapeId="2306" r:id="rId176" name="Control 258">
          <controlPr defaultSize="0" r:id="rId148">
            <anchor moveWithCells="1">
              <from>
                <xdr:col>0</xdr:col>
                <xdr:colOff>0</xdr:colOff>
                <xdr:row>1380</xdr:row>
                <xdr:rowOff>0</xdr:rowOff>
              </from>
              <to>
                <xdr:col>0</xdr:col>
                <xdr:colOff>252413</xdr:colOff>
                <xdr:row>1380</xdr:row>
                <xdr:rowOff>223838</xdr:rowOff>
              </to>
            </anchor>
          </controlPr>
        </control>
      </mc:Choice>
      <mc:Fallback>
        <control shapeId="2306" r:id="rId176" name="Control 258"/>
      </mc:Fallback>
    </mc:AlternateContent>
    <mc:AlternateContent xmlns:mc="http://schemas.openxmlformats.org/markup-compatibility/2006">
      <mc:Choice Requires="x14">
        <control shapeId="2305" r:id="rId177" name="Control 257">
          <controlPr defaultSize="0" r:id="rId148">
            <anchor moveWithCells="1">
              <from>
                <xdr:col>0</xdr:col>
                <xdr:colOff>0</xdr:colOff>
                <xdr:row>1368</xdr:row>
                <xdr:rowOff>0</xdr:rowOff>
              </from>
              <to>
                <xdr:col>0</xdr:col>
                <xdr:colOff>252413</xdr:colOff>
                <xdr:row>1368</xdr:row>
                <xdr:rowOff>223838</xdr:rowOff>
              </to>
            </anchor>
          </controlPr>
        </control>
      </mc:Choice>
      <mc:Fallback>
        <control shapeId="2305" r:id="rId177" name="Control 257"/>
      </mc:Fallback>
    </mc:AlternateContent>
    <mc:AlternateContent xmlns:mc="http://schemas.openxmlformats.org/markup-compatibility/2006">
      <mc:Choice Requires="x14">
        <control shapeId="2304" r:id="rId178" name="Control 256">
          <controlPr defaultSize="0" r:id="rId148">
            <anchor moveWithCells="1">
              <from>
                <xdr:col>0</xdr:col>
                <xdr:colOff>0</xdr:colOff>
                <xdr:row>1356</xdr:row>
                <xdr:rowOff>0</xdr:rowOff>
              </from>
              <to>
                <xdr:col>0</xdr:col>
                <xdr:colOff>252413</xdr:colOff>
                <xdr:row>1356</xdr:row>
                <xdr:rowOff>223838</xdr:rowOff>
              </to>
            </anchor>
          </controlPr>
        </control>
      </mc:Choice>
      <mc:Fallback>
        <control shapeId="2304" r:id="rId178" name="Control 256"/>
      </mc:Fallback>
    </mc:AlternateContent>
    <mc:AlternateContent xmlns:mc="http://schemas.openxmlformats.org/markup-compatibility/2006">
      <mc:Choice Requires="x14">
        <control shapeId="2303" r:id="rId179" name="Control 255">
          <controlPr defaultSize="0" r:id="rId148">
            <anchor moveWithCells="1">
              <from>
                <xdr:col>0</xdr:col>
                <xdr:colOff>0</xdr:colOff>
                <xdr:row>1344</xdr:row>
                <xdr:rowOff>0</xdr:rowOff>
              </from>
              <to>
                <xdr:col>0</xdr:col>
                <xdr:colOff>252413</xdr:colOff>
                <xdr:row>1344</xdr:row>
                <xdr:rowOff>223838</xdr:rowOff>
              </to>
            </anchor>
          </controlPr>
        </control>
      </mc:Choice>
      <mc:Fallback>
        <control shapeId="2303" r:id="rId179" name="Control 255"/>
      </mc:Fallback>
    </mc:AlternateContent>
    <mc:AlternateContent xmlns:mc="http://schemas.openxmlformats.org/markup-compatibility/2006">
      <mc:Choice Requires="x14">
        <control shapeId="2302" r:id="rId180" name="Control 254">
          <controlPr defaultSize="0" r:id="rId148">
            <anchor moveWithCells="1">
              <from>
                <xdr:col>0</xdr:col>
                <xdr:colOff>0</xdr:colOff>
                <xdr:row>1332</xdr:row>
                <xdr:rowOff>0</xdr:rowOff>
              </from>
              <to>
                <xdr:col>0</xdr:col>
                <xdr:colOff>252413</xdr:colOff>
                <xdr:row>1332</xdr:row>
                <xdr:rowOff>223838</xdr:rowOff>
              </to>
            </anchor>
          </controlPr>
        </control>
      </mc:Choice>
      <mc:Fallback>
        <control shapeId="2302" r:id="rId180" name="Control 254"/>
      </mc:Fallback>
    </mc:AlternateContent>
    <mc:AlternateContent xmlns:mc="http://schemas.openxmlformats.org/markup-compatibility/2006">
      <mc:Choice Requires="x14">
        <control shapeId="2301" r:id="rId181" name="Control 253">
          <controlPr defaultSize="0" r:id="rId148">
            <anchor moveWithCells="1">
              <from>
                <xdr:col>0</xdr:col>
                <xdr:colOff>0</xdr:colOff>
                <xdr:row>1320</xdr:row>
                <xdr:rowOff>0</xdr:rowOff>
              </from>
              <to>
                <xdr:col>0</xdr:col>
                <xdr:colOff>252413</xdr:colOff>
                <xdr:row>1320</xdr:row>
                <xdr:rowOff>223838</xdr:rowOff>
              </to>
            </anchor>
          </controlPr>
        </control>
      </mc:Choice>
      <mc:Fallback>
        <control shapeId="2301" r:id="rId181" name="Control 253"/>
      </mc:Fallback>
    </mc:AlternateContent>
    <mc:AlternateContent xmlns:mc="http://schemas.openxmlformats.org/markup-compatibility/2006">
      <mc:Choice Requires="x14">
        <control shapeId="2300" r:id="rId182" name="Control 252">
          <controlPr defaultSize="0" r:id="rId148">
            <anchor moveWithCells="1">
              <from>
                <xdr:col>0</xdr:col>
                <xdr:colOff>0</xdr:colOff>
                <xdr:row>1308</xdr:row>
                <xdr:rowOff>0</xdr:rowOff>
              </from>
              <to>
                <xdr:col>0</xdr:col>
                <xdr:colOff>252413</xdr:colOff>
                <xdr:row>1308</xdr:row>
                <xdr:rowOff>223838</xdr:rowOff>
              </to>
            </anchor>
          </controlPr>
        </control>
      </mc:Choice>
      <mc:Fallback>
        <control shapeId="2300" r:id="rId182" name="Control 252"/>
      </mc:Fallback>
    </mc:AlternateContent>
    <mc:AlternateContent xmlns:mc="http://schemas.openxmlformats.org/markup-compatibility/2006">
      <mc:Choice Requires="x14">
        <control shapeId="2299" r:id="rId183" name="Control 251">
          <controlPr defaultSize="0" r:id="rId148">
            <anchor moveWithCells="1">
              <from>
                <xdr:col>0</xdr:col>
                <xdr:colOff>0</xdr:colOff>
                <xdr:row>1296</xdr:row>
                <xdr:rowOff>0</xdr:rowOff>
              </from>
              <to>
                <xdr:col>0</xdr:col>
                <xdr:colOff>252413</xdr:colOff>
                <xdr:row>1296</xdr:row>
                <xdr:rowOff>223838</xdr:rowOff>
              </to>
            </anchor>
          </controlPr>
        </control>
      </mc:Choice>
      <mc:Fallback>
        <control shapeId="2299" r:id="rId183" name="Control 251"/>
      </mc:Fallback>
    </mc:AlternateContent>
    <mc:AlternateContent xmlns:mc="http://schemas.openxmlformats.org/markup-compatibility/2006">
      <mc:Choice Requires="x14">
        <control shapeId="2298" r:id="rId184" name="Control 250">
          <controlPr defaultSize="0" r:id="rId148">
            <anchor moveWithCells="1">
              <from>
                <xdr:col>0</xdr:col>
                <xdr:colOff>0</xdr:colOff>
                <xdr:row>1284</xdr:row>
                <xdr:rowOff>0</xdr:rowOff>
              </from>
              <to>
                <xdr:col>0</xdr:col>
                <xdr:colOff>252413</xdr:colOff>
                <xdr:row>1284</xdr:row>
                <xdr:rowOff>223838</xdr:rowOff>
              </to>
            </anchor>
          </controlPr>
        </control>
      </mc:Choice>
      <mc:Fallback>
        <control shapeId="2298" r:id="rId184" name="Control 250"/>
      </mc:Fallback>
    </mc:AlternateContent>
    <mc:AlternateContent xmlns:mc="http://schemas.openxmlformats.org/markup-compatibility/2006">
      <mc:Choice Requires="x14">
        <control shapeId="2297" r:id="rId185" name="Control 249">
          <controlPr defaultSize="0" r:id="rId148">
            <anchor moveWithCells="1">
              <from>
                <xdr:col>0</xdr:col>
                <xdr:colOff>0</xdr:colOff>
                <xdr:row>1272</xdr:row>
                <xdr:rowOff>0</xdr:rowOff>
              </from>
              <to>
                <xdr:col>0</xdr:col>
                <xdr:colOff>252413</xdr:colOff>
                <xdr:row>1272</xdr:row>
                <xdr:rowOff>223838</xdr:rowOff>
              </to>
            </anchor>
          </controlPr>
        </control>
      </mc:Choice>
      <mc:Fallback>
        <control shapeId="2297" r:id="rId185" name="Control 249"/>
      </mc:Fallback>
    </mc:AlternateContent>
    <mc:AlternateContent xmlns:mc="http://schemas.openxmlformats.org/markup-compatibility/2006">
      <mc:Choice Requires="x14">
        <control shapeId="2296" r:id="rId186" name="Control 248">
          <controlPr defaultSize="0" r:id="rId148">
            <anchor moveWithCells="1">
              <from>
                <xdr:col>0</xdr:col>
                <xdr:colOff>0</xdr:colOff>
                <xdr:row>1260</xdr:row>
                <xdr:rowOff>0</xdr:rowOff>
              </from>
              <to>
                <xdr:col>0</xdr:col>
                <xdr:colOff>252413</xdr:colOff>
                <xdr:row>1260</xdr:row>
                <xdr:rowOff>223838</xdr:rowOff>
              </to>
            </anchor>
          </controlPr>
        </control>
      </mc:Choice>
      <mc:Fallback>
        <control shapeId="2296" r:id="rId186" name="Control 248"/>
      </mc:Fallback>
    </mc:AlternateContent>
    <mc:AlternateContent xmlns:mc="http://schemas.openxmlformats.org/markup-compatibility/2006">
      <mc:Choice Requires="x14">
        <control shapeId="2295" r:id="rId187" name="Control 247">
          <controlPr defaultSize="0" r:id="rId148">
            <anchor moveWithCells="1">
              <from>
                <xdr:col>0</xdr:col>
                <xdr:colOff>0</xdr:colOff>
                <xdr:row>1248</xdr:row>
                <xdr:rowOff>0</xdr:rowOff>
              </from>
              <to>
                <xdr:col>0</xdr:col>
                <xdr:colOff>252413</xdr:colOff>
                <xdr:row>1248</xdr:row>
                <xdr:rowOff>223838</xdr:rowOff>
              </to>
            </anchor>
          </controlPr>
        </control>
      </mc:Choice>
      <mc:Fallback>
        <control shapeId="2295" r:id="rId187" name="Control 247"/>
      </mc:Fallback>
    </mc:AlternateContent>
    <mc:AlternateContent xmlns:mc="http://schemas.openxmlformats.org/markup-compatibility/2006">
      <mc:Choice Requires="x14">
        <control shapeId="2294" r:id="rId188" name="Control 246">
          <controlPr defaultSize="0" r:id="rId148">
            <anchor moveWithCells="1">
              <from>
                <xdr:col>0</xdr:col>
                <xdr:colOff>0</xdr:colOff>
                <xdr:row>1236</xdr:row>
                <xdr:rowOff>0</xdr:rowOff>
              </from>
              <to>
                <xdr:col>0</xdr:col>
                <xdr:colOff>252413</xdr:colOff>
                <xdr:row>1236</xdr:row>
                <xdr:rowOff>223838</xdr:rowOff>
              </to>
            </anchor>
          </controlPr>
        </control>
      </mc:Choice>
      <mc:Fallback>
        <control shapeId="2294" r:id="rId188" name="Control 246"/>
      </mc:Fallback>
    </mc:AlternateContent>
    <mc:AlternateContent xmlns:mc="http://schemas.openxmlformats.org/markup-compatibility/2006">
      <mc:Choice Requires="x14">
        <control shapeId="2293" r:id="rId189" name="Control 245">
          <controlPr defaultSize="0" r:id="rId148">
            <anchor moveWithCells="1">
              <from>
                <xdr:col>0</xdr:col>
                <xdr:colOff>0</xdr:colOff>
                <xdr:row>1224</xdr:row>
                <xdr:rowOff>0</xdr:rowOff>
              </from>
              <to>
                <xdr:col>0</xdr:col>
                <xdr:colOff>252413</xdr:colOff>
                <xdr:row>1224</xdr:row>
                <xdr:rowOff>223838</xdr:rowOff>
              </to>
            </anchor>
          </controlPr>
        </control>
      </mc:Choice>
      <mc:Fallback>
        <control shapeId="2293" r:id="rId189" name="Control 245"/>
      </mc:Fallback>
    </mc:AlternateContent>
    <mc:AlternateContent xmlns:mc="http://schemas.openxmlformats.org/markup-compatibility/2006">
      <mc:Choice Requires="x14">
        <control shapeId="2292" r:id="rId190" name="Control 244">
          <controlPr defaultSize="0" r:id="rId148">
            <anchor moveWithCells="1">
              <from>
                <xdr:col>0</xdr:col>
                <xdr:colOff>0</xdr:colOff>
                <xdr:row>1212</xdr:row>
                <xdr:rowOff>0</xdr:rowOff>
              </from>
              <to>
                <xdr:col>0</xdr:col>
                <xdr:colOff>252413</xdr:colOff>
                <xdr:row>1212</xdr:row>
                <xdr:rowOff>223838</xdr:rowOff>
              </to>
            </anchor>
          </controlPr>
        </control>
      </mc:Choice>
      <mc:Fallback>
        <control shapeId="2292" r:id="rId190" name="Control 244"/>
      </mc:Fallback>
    </mc:AlternateContent>
    <mc:AlternateContent xmlns:mc="http://schemas.openxmlformats.org/markup-compatibility/2006">
      <mc:Choice Requires="x14">
        <control shapeId="2291" r:id="rId191" name="Control 243">
          <controlPr defaultSize="0" r:id="rId148">
            <anchor moveWithCells="1">
              <from>
                <xdr:col>0</xdr:col>
                <xdr:colOff>0</xdr:colOff>
                <xdr:row>1200</xdr:row>
                <xdr:rowOff>0</xdr:rowOff>
              </from>
              <to>
                <xdr:col>0</xdr:col>
                <xdr:colOff>252413</xdr:colOff>
                <xdr:row>1200</xdr:row>
                <xdr:rowOff>223838</xdr:rowOff>
              </to>
            </anchor>
          </controlPr>
        </control>
      </mc:Choice>
      <mc:Fallback>
        <control shapeId="2291" r:id="rId191" name="Control 243"/>
      </mc:Fallback>
    </mc:AlternateContent>
    <mc:AlternateContent xmlns:mc="http://schemas.openxmlformats.org/markup-compatibility/2006">
      <mc:Choice Requires="x14">
        <control shapeId="2290" r:id="rId192" name="Control 242">
          <controlPr defaultSize="0" r:id="rId148">
            <anchor moveWithCells="1">
              <from>
                <xdr:col>0</xdr:col>
                <xdr:colOff>0</xdr:colOff>
                <xdr:row>1188</xdr:row>
                <xdr:rowOff>0</xdr:rowOff>
              </from>
              <to>
                <xdr:col>0</xdr:col>
                <xdr:colOff>252413</xdr:colOff>
                <xdr:row>1188</xdr:row>
                <xdr:rowOff>223838</xdr:rowOff>
              </to>
            </anchor>
          </controlPr>
        </control>
      </mc:Choice>
      <mc:Fallback>
        <control shapeId="2290" r:id="rId192" name="Control 242"/>
      </mc:Fallback>
    </mc:AlternateContent>
    <mc:AlternateContent xmlns:mc="http://schemas.openxmlformats.org/markup-compatibility/2006">
      <mc:Choice Requires="x14">
        <control shapeId="2289" r:id="rId193" name="Control 241">
          <controlPr defaultSize="0" r:id="rId148">
            <anchor moveWithCells="1">
              <from>
                <xdr:col>0</xdr:col>
                <xdr:colOff>0</xdr:colOff>
                <xdr:row>1176</xdr:row>
                <xdr:rowOff>0</xdr:rowOff>
              </from>
              <to>
                <xdr:col>0</xdr:col>
                <xdr:colOff>252413</xdr:colOff>
                <xdr:row>1176</xdr:row>
                <xdr:rowOff>223838</xdr:rowOff>
              </to>
            </anchor>
          </controlPr>
        </control>
      </mc:Choice>
      <mc:Fallback>
        <control shapeId="2289" r:id="rId193" name="Control 241"/>
      </mc:Fallback>
    </mc:AlternateContent>
    <mc:AlternateContent xmlns:mc="http://schemas.openxmlformats.org/markup-compatibility/2006">
      <mc:Choice Requires="x14">
        <control shapeId="2288" r:id="rId194" name="Control 240">
          <controlPr defaultSize="0" r:id="rId148">
            <anchor moveWithCells="1">
              <from>
                <xdr:col>0</xdr:col>
                <xdr:colOff>0</xdr:colOff>
                <xdr:row>1164</xdr:row>
                <xdr:rowOff>0</xdr:rowOff>
              </from>
              <to>
                <xdr:col>0</xdr:col>
                <xdr:colOff>252413</xdr:colOff>
                <xdr:row>1164</xdr:row>
                <xdr:rowOff>223838</xdr:rowOff>
              </to>
            </anchor>
          </controlPr>
        </control>
      </mc:Choice>
      <mc:Fallback>
        <control shapeId="2288" r:id="rId194" name="Control 240"/>
      </mc:Fallback>
    </mc:AlternateContent>
    <mc:AlternateContent xmlns:mc="http://schemas.openxmlformats.org/markup-compatibility/2006">
      <mc:Choice Requires="x14">
        <control shapeId="2287" r:id="rId195" name="Control 239">
          <controlPr defaultSize="0" r:id="rId148">
            <anchor moveWithCells="1">
              <from>
                <xdr:col>0</xdr:col>
                <xdr:colOff>0</xdr:colOff>
                <xdr:row>1152</xdr:row>
                <xdr:rowOff>0</xdr:rowOff>
              </from>
              <to>
                <xdr:col>0</xdr:col>
                <xdr:colOff>252413</xdr:colOff>
                <xdr:row>1152</xdr:row>
                <xdr:rowOff>223838</xdr:rowOff>
              </to>
            </anchor>
          </controlPr>
        </control>
      </mc:Choice>
      <mc:Fallback>
        <control shapeId="2287" r:id="rId195" name="Control 239"/>
      </mc:Fallback>
    </mc:AlternateContent>
    <mc:AlternateContent xmlns:mc="http://schemas.openxmlformats.org/markup-compatibility/2006">
      <mc:Choice Requires="x14">
        <control shapeId="2286" r:id="rId196" name="Control 238">
          <controlPr defaultSize="0" r:id="rId148">
            <anchor moveWithCells="1">
              <from>
                <xdr:col>0</xdr:col>
                <xdr:colOff>0</xdr:colOff>
                <xdr:row>1140</xdr:row>
                <xdr:rowOff>0</xdr:rowOff>
              </from>
              <to>
                <xdr:col>0</xdr:col>
                <xdr:colOff>252413</xdr:colOff>
                <xdr:row>1140</xdr:row>
                <xdr:rowOff>223838</xdr:rowOff>
              </to>
            </anchor>
          </controlPr>
        </control>
      </mc:Choice>
      <mc:Fallback>
        <control shapeId="2286" r:id="rId196" name="Control 238"/>
      </mc:Fallback>
    </mc:AlternateContent>
    <mc:AlternateContent xmlns:mc="http://schemas.openxmlformats.org/markup-compatibility/2006">
      <mc:Choice Requires="x14">
        <control shapeId="2285" r:id="rId197" name="Control 237">
          <controlPr defaultSize="0" r:id="rId148">
            <anchor moveWithCells="1">
              <from>
                <xdr:col>0</xdr:col>
                <xdr:colOff>0</xdr:colOff>
                <xdr:row>1128</xdr:row>
                <xdr:rowOff>0</xdr:rowOff>
              </from>
              <to>
                <xdr:col>0</xdr:col>
                <xdr:colOff>252413</xdr:colOff>
                <xdr:row>1128</xdr:row>
                <xdr:rowOff>223838</xdr:rowOff>
              </to>
            </anchor>
          </controlPr>
        </control>
      </mc:Choice>
      <mc:Fallback>
        <control shapeId="2285" r:id="rId197" name="Control 237"/>
      </mc:Fallback>
    </mc:AlternateContent>
    <mc:AlternateContent xmlns:mc="http://schemas.openxmlformats.org/markup-compatibility/2006">
      <mc:Choice Requires="x14">
        <control shapeId="2284" r:id="rId198" name="Control 236">
          <controlPr defaultSize="0" r:id="rId148">
            <anchor moveWithCells="1">
              <from>
                <xdr:col>0</xdr:col>
                <xdr:colOff>0</xdr:colOff>
                <xdr:row>1116</xdr:row>
                <xdr:rowOff>0</xdr:rowOff>
              </from>
              <to>
                <xdr:col>0</xdr:col>
                <xdr:colOff>252413</xdr:colOff>
                <xdr:row>1116</xdr:row>
                <xdr:rowOff>223838</xdr:rowOff>
              </to>
            </anchor>
          </controlPr>
        </control>
      </mc:Choice>
      <mc:Fallback>
        <control shapeId="2284" r:id="rId198" name="Control 236"/>
      </mc:Fallback>
    </mc:AlternateContent>
    <mc:AlternateContent xmlns:mc="http://schemas.openxmlformats.org/markup-compatibility/2006">
      <mc:Choice Requires="x14">
        <control shapeId="2283" r:id="rId199" name="Control 235">
          <controlPr defaultSize="0" r:id="rId148">
            <anchor moveWithCells="1">
              <from>
                <xdr:col>0</xdr:col>
                <xdr:colOff>0</xdr:colOff>
                <xdr:row>1104</xdr:row>
                <xdr:rowOff>0</xdr:rowOff>
              </from>
              <to>
                <xdr:col>0</xdr:col>
                <xdr:colOff>252413</xdr:colOff>
                <xdr:row>1104</xdr:row>
                <xdr:rowOff>223838</xdr:rowOff>
              </to>
            </anchor>
          </controlPr>
        </control>
      </mc:Choice>
      <mc:Fallback>
        <control shapeId="2283" r:id="rId199" name="Control 235"/>
      </mc:Fallback>
    </mc:AlternateContent>
    <mc:AlternateContent xmlns:mc="http://schemas.openxmlformats.org/markup-compatibility/2006">
      <mc:Choice Requires="x14">
        <control shapeId="2282" r:id="rId200" name="Control 234">
          <controlPr defaultSize="0" r:id="rId148">
            <anchor moveWithCells="1">
              <from>
                <xdr:col>0</xdr:col>
                <xdr:colOff>0</xdr:colOff>
                <xdr:row>1092</xdr:row>
                <xdr:rowOff>0</xdr:rowOff>
              </from>
              <to>
                <xdr:col>0</xdr:col>
                <xdr:colOff>252413</xdr:colOff>
                <xdr:row>1092</xdr:row>
                <xdr:rowOff>223838</xdr:rowOff>
              </to>
            </anchor>
          </controlPr>
        </control>
      </mc:Choice>
      <mc:Fallback>
        <control shapeId="2282" r:id="rId200" name="Control 234"/>
      </mc:Fallback>
    </mc:AlternateContent>
    <mc:AlternateContent xmlns:mc="http://schemas.openxmlformats.org/markup-compatibility/2006">
      <mc:Choice Requires="x14">
        <control shapeId="2281" r:id="rId201" name="Control 233">
          <controlPr defaultSize="0" r:id="rId148">
            <anchor moveWithCells="1">
              <from>
                <xdr:col>0</xdr:col>
                <xdr:colOff>0</xdr:colOff>
                <xdr:row>1080</xdr:row>
                <xdr:rowOff>0</xdr:rowOff>
              </from>
              <to>
                <xdr:col>0</xdr:col>
                <xdr:colOff>252413</xdr:colOff>
                <xdr:row>1080</xdr:row>
                <xdr:rowOff>223838</xdr:rowOff>
              </to>
            </anchor>
          </controlPr>
        </control>
      </mc:Choice>
      <mc:Fallback>
        <control shapeId="2281" r:id="rId201" name="Control 233"/>
      </mc:Fallback>
    </mc:AlternateContent>
    <mc:AlternateContent xmlns:mc="http://schemas.openxmlformats.org/markup-compatibility/2006">
      <mc:Choice Requires="x14">
        <control shapeId="2280" r:id="rId202" name="Control 232">
          <controlPr defaultSize="0" r:id="rId148">
            <anchor moveWithCells="1">
              <from>
                <xdr:col>0</xdr:col>
                <xdr:colOff>0</xdr:colOff>
                <xdr:row>1068</xdr:row>
                <xdr:rowOff>0</xdr:rowOff>
              </from>
              <to>
                <xdr:col>0</xdr:col>
                <xdr:colOff>252413</xdr:colOff>
                <xdr:row>1068</xdr:row>
                <xdr:rowOff>223838</xdr:rowOff>
              </to>
            </anchor>
          </controlPr>
        </control>
      </mc:Choice>
      <mc:Fallback>
        <control shapeId="2280" r:id="rId202" name="Control 232"/>
      </mc:Fallback>
    </mc:AlternateContent>
    <mc:AlternateContent xmlns:mc="http://schemas.openxmlformats.org/markup-compatibility/2006">
      <mc:Choice Requires="x14">
        <control shapeId="2279" r:id="rId203" name="Control 231">
          <controlPr defaultSize="0" r:id="rId148">
            <anchor moveWithCells="1">
              <from>
                <xdr:col>0</xdr:col>
                <xdr:colOff>0</xdr:colOff>
                <xdr:row>1056</xdr:row>
                <xdr:rowOff>0</xdr:rowOff>
              </from>
              <to>
                <xdr:col>0</xdr:col>
                <xdr:colOff>252413</xdr:colOff>
                <xdr:row>1056</xdr:row>
                <xdr:rowOff>223838</xdr:rowOff>
              </to>
            </anchor>
          </controlPr>
        </control>
      </mc:Choice>
      <mc:Fallback>
        <control shapeId="2279" r:id="rId203" name="Control 231"/>
      </mc:Fallback>
    </mc:AlternateContent>
    <mc:AlternateContent xmlns:mc="http://schemas.openxmlformats.org/markup-compatibility/2006">
      <mc:Choice Requires="x14">
        <control shapeId="2278" r:id="rId204" name="Control 230">
          <controlPr defaultSize="0" r:id="rId148">
            <anchor moveWithCells="1">
              <from>
                <xdr:col>0</xdr:col>
                <xdr:colOff>0</xdr:colOff>
                <xdr:row>1044</xdr:row>
                <xdr:rowOff>0</xdr:rowOff>
              </from>
              <to>
                <xdr:col>0</xdr:col>
                <xdr:colOff>252413</xdr:colOff>
                <xdr:row>1044</xdr:row>
                <xdr:rowOff>223838</xdr:rowOff>
              </to>
            </anchor>
          </controlPr>
        </control>
      </mc:Choice>
      <mc:Fallback>
        <control shapeId="2278" r:id="rId204" name="Control 230"/>
      </mc:Fallback>
    </mc:AlternateContent>
    <mc:AlternateContent xmlns:mc="http://schemas.openxmlformats.org/markup-compatibility/2006">
      <mc:Choice Requires="x14">
        <control shapeId="2277" r:id="rId205" name="Control 229">
          <controlPr defaultSize="0" r:id="rId148">
            <anchor moveWithCells="1">
              <from>
                <xdr:col>0</xdr:col>
                <xdr:colOff>0</xdr:colOff>
                <xdr:row>1032</xdr:row>
                <xdr:rowOff>0</xdr:rowOff>
              </from>
              <to>
                <xdr:col>0</xdr:col>
                <xdr:colOff>252413</xdr:colOff>
                <xdr:row>1032</xdr:row>
                <xdr:rowOff>223838</xdr:rowOff>
              </to>
            </anchor>
          </controlPr>
        </control>
      </mc:Choice>
      <mc:Fallback>
        <control shapeId="2277" r:id="rId205" name="Control 229"/>
      </mc:Fallback>
    </mc:AlternateContent>
    <mc:AlternateContent xmlns:mc="http://schemas.openxmlformats.org/markup-compatibility/2006">
      <mc:Choice Requires="x14">
        <control shapeId="2276" r:id="rId206" name="Control 228">
          <controlPr defaultSize="0" r:id="rId148">
            <anchor moveWithCells="1">
              <from>
                <xdr:col>0</xdr:col>
                <xdr:colOff>0</xdr:colOff>
                <xdr:row>1020</xdr:row>
                <xdr:rowOff>0</xdr:rowOff>
              </from>
              <to>
                <xdr:col>0</xdr:col>
                <xdr:colOff>252413</xdr:colOff>
                <xdr:row>1020</xdr:row>
                <xdr:rowOff>223838</xdr:rowOff>
              </to>
            </anchor>
          </controlPr>
        </control>
      </mc:Choice>
      <mc:Fallback>
        <control shapeId="2276" r:id="rId206" name="Control 228"/>
      </mc:Fallback>
    </mc:AlternateContent>
    <mc:AlternateContent xmlns:mc="http://schemas.openxmlformats.org/markup-compatibility/2006">
      <mc:Choice Requires="x14">
        <control shapeId="2275" r:id="rId207" name="Control 227">
          <controlPr defaultSize="0" r:id="rId148">
            <anchor moveWithCells="1">
              <from>
                <xdr:col>0</xdr:col>
                <xdr:colOff>0</xdr:colOff>
                <xdr:row>1008</xdr:row>
                <xdr:rowOff>0</xdr:rowOff>
              </from>
              <to>
                <xdr:col>0</xdr:col>
                <xdr:colOff>252413</xdr:colOff>
                <xdr:row>1008</xdr:row>
                <xdr:rowOff>223838</xdr:rowOff>
              </to>
            </anchor>
          </controlPr>
        </control>
      </mc:Choice>
      <mc:Fallback>
        <control shapeId="2275" r:id="rId207" name="Control 227"/>
      </mc:Fallback>
    </mc:AlternateContent>
    <mc:AlternateContent xmlns:mc="http://schemas.openxmlformats.org/markup-compatibility/2006">
      <mc:Choice Requires="x14">
        <control shapeId="2274" r:id="rId208" name="Control 226">
          <controlPr defaultSize="0" r:id="rId148">
            <anchor moveWithCells="1">
              <from>
                <xdr:col>0</xdr:col>
                <xdr:colOff>0</xdr:colOff>
                <xdr:row>996</xdr:row>
                <xdr:rowOff>0</xdr:rowOff>
              </from>
              <to>
                <xdr:col>0</xdr:col>
                <xdr:colOff>252413</xdr:colOff>
                <xdr:row>996</xdr:row>
                <xdr:rowOff>223838</xdr:rowOff>
              </to>
            </anchor>
          </controlPr>
        </control>
      </mc:Choice>
      <mc:Fallback>
        <control shapeId="2274" r:id="rId208" name="Control 226"/>
      </mc:Fallback>
    </mc:AlternateContent>
    <mc:AlternateContent xmlns:mc="http://schemas.openxmlformats.org/markup-compatibility/2006">
      <mc:Choice Requires="x14">
        <control shapeId="2273" r:id="rId209" name="Control 225">
          <controlPr defaultSize="0" r:id="rId148">
            <anchor moveWithCells="1">
              <from>
                <xdr:col>0</xdr:col>
                <xdr:colOff>0</xdr:colOff>
                <xdr:row>984</xdr:row>
                <xdr:rowOff>0</xdr:rowOff>
              </from>
              <to>
                <xdr:col>0</xdr:col>
                <xdr:colOff>252413</xdr:colOff>
                <xdr:row>984</xdr:row>
                <xdr:rowOff>223838</xdr:rowOff>
              </to>
            </anchor>
          </controlPr>
        </control>
      </mc:Choice>
      <mc:Fallback>
        <control shapeId="2273" r:id="rId209" name="Control 225"/>
      </mc:Fallback>
    </mc:AlternateContent>
    <mc:AlternateContent xmlns:mc="http://schemas.openxmlformats.org/markup-compatibility/2006">
      <mc:Choice Requires="x14">
        <control shapeId="2272" r:id="rId210" name="Control 224">
          <controlPr defaultSize="0" r:id="rId148">
            <anchor moveWithCells="1">
              <from>
                <xdr:col>0</xdr:col>
                <xdr:colOff>0</xdr:colOff>
                <xdr:row>972</xdr:row>
                <xdr:rowOff>0</xdr:rowOff>
              </from>
              <to>
                <xdr:col>0</xdr:col>
                <xdr:colOff>252413</xdr:colOff>
                <xdr:row>972</xdr:row>
                <xdr:rowOff>223838</xdr:rowOff>
              </to>
            </anchor>
          </controlPr>
        </control>
      </mc:Choice>
      <mc:Fallback>
        <control shapeId="2272" r:id="rId210" name="Control 224"/>
      </mc:Fallback>
    </mc:AlternateContent>
    <mc:AlternateContent xmlns:mc="http://schemas.openxmlformats.org/markup-compatibility/2006">
      <mc:Choice Requires="x14">
        <control shapeId="2271" r:id="rId211" name="Control 223">
          <controlPr defaultSize="0" r:id="rId148">
            <anchor moveWithCells="1">
              <from>
                <xdr:col>0</xdr:col>
                <xdr:colOff>0</xdr:colOff>
                <xdr:row>960</xdr:row>
                <xdr:rowOff>0</xdr:rowOff>
              </from>
              <to>
                <xdr:col>0</xdr:col>
                <xdr:colOff>252413</xdr:colOff>
                <xdr:row>960</xdr:row>
                <xdr:rowOff>223838</xdr:rowOff>
              </to>
            </anchor>
          </controlPr>
        </control>
      </mc:Choice>
      <mc:Fallback>
        <control shapeId="2271" r:id="rId211" name="Control 223"/>
      </mc:Fallback>
    </mc:AlternateContent>
    <mc:AlternateContent xmlns:mc="http://schemas.openxmlformats.org/markup-compatibility/2006">
      <mc:Choice Requires="x14">
        <control shapeId="2270" r:id="rId212" name="Control 222">
          <controlPr defaultSize="0" r:id="rId148">
            <anchor moveWithCells="1">
              <from>
                <xdr:col>0</xdr:col>
                <xdr:colOff>0</xdr:colOff>
                <xdr:row>948</xdr:row>
                <xdr:rowOff>0</xdr:rowOff>
              </from>
              <to>
                <xdr:col>0</xdr:col>
                <xdr:colOff>252413</xdr:colOff>
                <xdr:row>948</xdr:row>
                <xdr:rowOff>223838</xdr:rowOff>
              </to>
            </anchor>
          </controlPr>
        </control>
      </mc:Choice>
      <mc:Fallback>
        <control shapeId="2270" r:id="rId212" name="Control 222"/>
      </mc:Fallback>
    </mc:AlternateContent>
    <mc:AlternateContent xmlns:mc="http://schemas.openxmlformats.org/markup-compatibility/2006">
      <mc:Choice Requires="x14">
        <control shapeId="2269" r:id="rId213" name="Control 221">
          <controlPr defaultSize="0" r:id="rId148">
            <anchor moveWithCells="1">
              <from>
                <xdr:col>0</xdr:col>
                <xdr:colOff>0</xdr:colOff>
                <xdr:row>936</xdr:row>
                <xdr:rowOff>0</xdr:rowOff>
              </from>
              <to>
                <xdr:col>0</xdr:col>
                <xdr:colOff>252413</xdr:colOff>
                <xdr:row>936</xdr:row>
                <xdr:rowOff>223838</xdr:rowOff>
              </to>
            </anchor>
          </controlPr>
        </control>
      </mc:Choice>
      <mc:Fallback>
        <control shapeId="2269" r:id="rId213" name="Control 221"/>
      </mc:Fallback>
    </mc:AlternateContent>
    <mc:AlternateContent xmlns:mc="http://schemas.openxmlformats.org/markup-compatibility/2006">
      <mc:Choice Requires="x14">
        <control shapeId="2268" r:id="rId214" name="Control 220">
          <controlPr defaultSize="0" r:id="rId148">
            <anchor moveWithCells="1">
              <from>
                <xdr:col>0</xdr:col>
                <xdr:colOff>0</xdr:colOff>
                <xdr:row>924</xdr:row>
                <xdr:rowOff>0</xdr:rowOff>
              </from>
              <to>
                <xdr:col>0</xdr:col>
                <xdr:colOff>252413</xdr:colOff>
                <xdr:row>924</xdr:row>
                <xdr:rowOff>223838</xdr:rowOff>
              </to>
            </anchor>
          </controlPr>
        </control>
      </mc:Choice>
      <mc:Fallback>
        <control shapeId="2268" r:id="rId214" name="Control 220"/>
      </mc:Fallback>
    </mc:AlternateContent>
    <mc:AlternateContent xmlns:mc="http://schemas.openxmlformats.org/markup-compatibility/2006">
      <mc:Choice Requires="x14">
        <control shapeId="2267" r:id="rId215" name="Control 219">
          <controlPr defaultSize="0" r:id="rId148">
            <anchor moveWithCells="1">
              <from>
                <xdr:col>0</xdr:col>
                <xdr:colOff>0</xdr:colOff>
                <xdr:row>912</xdr:row>
                <xdr:rowOff>0</xdr:rowOff>
              </from>
              <to>
                <xdr:col>0</xdr:col>
                <xdr:colOff>252413</xdr:colOff>
                <xdr:row>912</xdr:row>
                <xdr:rowOff>223838</xdr:rowOff>
              </to>
            </anchor>
          </controlPr>
        </control>
      </mc:Choice>
      <mc:Fallback>
        <control shapeId="2267" r:id="rId215" name="Control 219"/>
      </mc:Fallback>
    </mc:AlternateContent>
    <mc:AlternateContent xmlns:mc="http://schemas.openxmlformats.org/markup-compatibility/2006">
      <mc:Choice Requires="x14">
        <control shapeId="2266" r:id="rId216" name="Control 218">
          <controlPr defaultSize="0" r:id="rId148">
            <anchor moveWithCells="1">
              <from>
                <xdr:col>0</xdr:col>
                <xdr:colOff>0</xdr:colOff>
                <xdr:row>900</xdr:row>
                <xdr:rowOff>0</xdr:rowOff>
              </from>
              <to>
                <xdr:col>0</xdr:col>
                <xdr:colOff>252413</xdr:colOff>
                <xdr:row>900</xdr:row>
                <xdr:rowOff>223838</xdr:rowOff>
              </to>
            </anchor>
          </controlPr>
        </control>
      </mc:Choice>
      <mc:Fallback>
        <control shapeId="2266" r:id="rId216" name="Control 218"/>
      </mc:Fallback>
    </mc:AlternateContent>
    <mc:AlternateContent xmlns:mc="http://schemas.openxmlformats.org/markup-compatibility/2006">
      <mc:Choice Requires="x14">
        <control shapeId="2265" r:id="rId217" name="Control 217">
          <controlPr defaultSize="0" r:id="rId148">
            <anchor moveWithCells="1">
              <from>
                <xdr:col>0</xdr:col>
                <xdr:colOff>0</xdr:colOff>
                <xdr:row>888</xdr:row>
                <xdr:rowOff>0</xdr:rowOff>
              </from>
              <to>
                <xdr:col>0</xdr:col>
                <xdr:colOff>252413</xdr:colOff>
                <xdr:row>888</xdr:row>
                <xdr:rowOff>223838</xdr:rowOff>
              </to>
            </anchor>
          </controlPr>
        </control>
      </mc:Choice>
      <mc:Fallback>
        <control shapeId="2265" r:id="rId217" name="Control 217"/>
      </mc:Fallback>
    </mc:AlternateContent>
    <mc:AlternateContent xmlns:mc="http://schemas.openxmlformats.org/markup-compatibility/2006">
      <mc:Choice Requires="x14">
        <control shapeId="2264" r:id="rId218" name="Control 216">
          <controlPr defaultSize="0" r:id="rId148">
            <anchor moveWithCells="1">
              <from>
                <xdr:col>0</xdr:col>
                <xdr:colOff>0</xdr:colOff>
                <xdr:row>876</xdr:row>
                <xdr:rowOff>0</xdr:rowOff>
              </from>
              <to>
                <xdr:col>0</xdr:col>
                <xdr:colOff>252413</xdr:colOff>
                <xdr:row>876</xdr:row>
                <xdr:rowOff>223838</xdr:rowOff>
              </to>
            </anchor>
          </controlPr>
        </control>
      </mc:Choice>
      <mc:Fallback>
        <control shapeId="2264" r:id="rId218" name="Control 216"/>
      </mc:Fallback>
    </mc:AlternateContent>
    <mc:AlternateContent xmlns:mc="http://schemas.openxmlformats.org/markup-compatibility/2006">
      <mc:Choice Requires="x14">
        <control shapeId="2263" r:id="rId219" name="Control 215">
          <controlPr defaultSize="0" r:id="rId148">
            <anchor moveWithCells="1">
              <from>
                <xdr:col>0</xdr:col>
                <xdr:colOff>0</xdr:colOff>
                <xdr:row>864</xdr:row>
                <xdr:rowOff>0</xdr:rowOff>
              </from>
              <to>
                <xdr:col>0</xdr:col>
                <xdr:colOff>252413</xdr:colOff>
                <xdr:row>864</xdr:row>
                <xdr:rowOff>223838</xdr:rowOff>
              </to>
            </anchor>
          </controlPr>
        </control>
      </mc:Choice>
      <mc:Fallback>
        <control shapeId="2263" r:id="rId219" name="Control 215"/>
      </mc:Fallback>
    </mc:AlternateContent>
    <mc:AlternateContent xmlns:mc="http://schemas.openxmlformats.org/markup-compatibility/2006">
      <mc:Choice Requires="x14">
        <control shapeId="2262" r:id="rId220" name="Control 214">
          <controlPr defaultSize="0" r:id="rId148">
            <anchor moveWithCells="1">
              <from>
                <xdr:col>0</xdr:col>
                <xdr:colOff>0</xdr:colOff>
                <xdr:row>852</xdr:row>
                <xdr:rowOff>0</xdr:rowOff>
              </from>
              <to>
                <xdr:col>0</xdr:col>
                <xdr:colOff>252413</xdr:colOff>
                <xdr:row>852</xdr:row>
                <xdr:rowOff>223838</xdr:rowOff>
              </to>
            </anchor>
          </controlPr>
        </control>
      </mc:Choice>
      <mc:Fallback>
        <control shapeId="2262" r:id="rId220" name="Control 214"/>
      </mc:Fallback>
    </mc:AlternateContent>
    <mc:AlternateContent xmlns:mc="http://schemas.openxmlformats.org/markup-compatibility/2006">
      <mc:Choice Requires="x14">
        <control shapeId="2261" r:id="rId221" name="Control 213">
          <controlPr defaultSize="0" r:id="rId148">
            <anchor moveWithCells="1">
              <from>
                <xdr:col>0</xdr:col>
                <xdr:colOff>0</xdr:colOff>
                <xdr:row>840</xdr:row>
                <xdr:rowOff>0</xdr:rowOff>
              </from>
              <to>
                <xdr:col>0</xdr:col>
                <xdr:colOff>252413</xdr:colOff>
                <xdr:row>840</xdr:row>
                <xdr:rowOff>223838</xdr:rowOff>
              </to>
            </anchor>
          </controlPr>
        </control>
      </mc:Choice>
      <mc:Fallback>
        <control shapeId="2261" r:id="rId221" name="Control 213"/>
      </mc:Fallback>
    </mc:AlternateContent>
    <mc:AlternateContent xmlns:mc="http://schemas.openxmlformats.org/markup-compatibility/2006">
      <mc:Choice Requires="x14">
        <control shapeId="2260" r:id="rId222" name="Control 212">
          <controlPr defaultSize="0" r:id="rId148">
            <anchor moveWithCells="1">
              <from>
                <xdr:col>0</xdr:col>
                <xdr:colOff>0</xdr:colOff>
                <xdr:row>828</xdr:row>
                <xdr:rowOff>0</xdr:rowOff>
              </from>
              <to>
                <xdr:col>0</xdr:col>
                <xdr:colOff>252413</xdr:colOff>
                <xdr:row>828</xdr:row>
                <xdr:rowOff>223838</xdr:rowOff>
              </to>
            </anchor>
          </controlPr>
        </control>
      </mc:Choice>
      <mc:Fallback>
        <control shapeId="2260" r:id="rId222" name="Control 212"/>
      </mc:Fallback>
    </mc:AlternateContent>
    <mc:AlternateContent xmlns:mc="http://schemas.openxmlformats.org/markup-compatibility/2006">
      <mc:Choice Requires="x14">
        <control shapeId="2259" r:id="rId223" name="Control 211">
          <controlPr defaultSize="0" r:id="rId148">
            <anchor moveWithCells="1">
              <from>
                <xdr:col>0</xdr:col>
                <xdr:colOff>0</xdr:colOff>
                <xdr:row>816</xdr:row>
                <xdr:rowOff>0</xdr:rowOff>
              </from>
              <to>
                <xdr:col>0</xdr:col>
                <xdr:colOff>252413</xdr:colOff>
                <xdr:row>816</xdr:row>
                <xdr:rowOff>223838</xdr:rowOff>
              </to>
            </anchor>
          </controlPr>
        </control>
      </mc:Choice>
      <mc:Fallback>
        <control shapeId="2259" r:id="rId223" name="Control 211"/>
      </mc:Fallback>
    </mc:AlternateContent>
    <mc:AlternateContent xmlns:mc="http://schemas.openxmlformats.org/markup-compatibility/2006">
      <mc:Choice Requires="x14">
        <control shapeId="2258" r:id="rId224" name="Control 210">
          <controlPr defaultSize="0" r:id="rId148">
            <anchor moveWithCells="1">
              <from>
                <xdr:col>0</xdr:col>
                <xdr:colOff>0</xdr:colOff>
                <xdr:row>804</xdr:row>
                <xdr:rowOff>0</xdr:rowOff>
              </from>
              <to>
                <xdr:col>0</xdr:col>
                <xdr:colOff>252413</xdr:colOff>
                <xdr:row>804</xdr:row>
                <xdr:rowOff>223838</xdr:rowOff>
              </to>
            </anchor>
          </controlPr>
        </control>
      </mc:Choice>
      <mc:Fallback>
        <control shapeId="2258" r:id="rId224" name="Control 210"/>
      </mc:Fallback>
    </mc:AlternateContent>
    <mc:AlternateContent xmlns:mc="http://schemas.openxmlformats.org/markup-compatibility/2006">
      <mc:Choice Requires="x14">
        <control shapeId="2257" r:id="rId225" name="Control 209">
          <controlPr defaultSize="0" r:id="rId148">
            <anchor moveWithCells="1">
              <from>
                <xdr:col>0</xdr:col>
                <xdr:colOff>0</xdr:colOff>
                <xdr:row>792</xdr:row>
                <xdr:rowOff>0</xdr:rowOff>
              </from>
              <to>
                <xdr:col>0</xdr:col>
                <xdr:colOff>252413</xdr:colOff>
                <xdr:row>792</xdr:row>
                <xdr:rowOff>223838</xdr:rowOff>
              </to>
            </anchor>
          </controlPr>
        </control>
      </mc:Choice>
      <mc:Fallback>
        <control shapeId="2257" r:id="rId225" name="Control 209"/>
      </mc:Fallback>
    </mc:AlternateContent>
    <mc:AlternateContent xmlns:mc="http://schemas.openxmlformats.org/markup-compatibility/2006">
      <mc:Choice Requires="x14">
        <control shapeId="2256" r:id="rId226" name="Control 208">
          <controlPr defaultSize="0" r:id="rId148">
            <anchor moveWithCells="1">
              <from>
                <xdr:col>0</xdr:col>
                <xdr:colOff>0</xdr:colOff>
                <xdr:row>780</xdr:row>
                <xdr:rowOff>0</xdr:rowOff>
              </from>
              <to>
                <xdr:col>0</xdr:col>
                <xdr:colOff>252413</xdr:colOff>
                <xdr:row>780</xdr:row>
                <xdr:rowOff>223838</xdr:rowOff>
              </to>
            </anchor>
          </controlPr>
        </control>
      </mc:Choice>
      <mc:Fallback>
        <control shapeId="2256" r:id="rId226" name="Control 208"/>
      </mc:Fallback>
    </mc:AlternateContent>
    <mc:AlternateContent xmlns:mc="http://schemas.openxmlformats.org/markup-compatibility/2006">
      <mc:Choice Requires="x14">
        <control shapeId="2255" r:id="rId227" name="Control 207">
          <controlPr defaultSize="0" r:id="rId148">
            <anchor moveWithCells="1">
              <from>
                <xdr:col>0</xdr:col>
                <xdr:colOff>0</xdr:colOff>
                <xdr:row>768</xdr:row>
                <xdr:rowOff>0</xdr:rowOff>
              </from>
              <to>
                <xdr:col>0</xdr:col>
                <xdr:colOff>252413</xdr:colOff>
                <xdr:row>768</xdr:row>
                <xdr:rowOff>223838</xdr:rowOff>
              </to>
            </anchor>
          </controlPr>
        </control>
      </mc:Choice>
      <mc:Fallback>
        <control shapeId="2255" r:id="rId227" name="Control 207"/>
      </mc:Fallback>
    </mc:AlternateContent>
    <mc:AlternateContent xmlns:mc="http://schemas.openxmlformats.org/markup-compatibility/2006">
      <mc:Choice Requires="x14">
        <control shapeId="2254" r:id="rId228" name="Control 206">
          <controlPr defaultSize="0" r:id="rId148">
            <anchor moveWithCells="1">
              <from>
                <xdr:col>0</xdr:col>
                <xdr:colOff>0</xdr:colOff>
                <xdr:row>756</xdr:row>
                <xdr:rowOff>0</xdr:rowOff>
              </from>
              <to>
                <xdr:col>0</xdr:col>
                <xdr:colOff>252413</xdr:colOff>
                <xdr:row>756</xdr:row>
                <xdr:rowOff>223838</xdr:rowOff>
              </to>
            </anchor>
          </controlPr>
        </control>
      </mc:Choice>
      <mc:Fallback>
        <control shapeId="2254" r:id="rId228" name="Control 206"/>
      </mc:Fallback>
    </mc:AlternateContent>
    <mc:AlternateContent xmlns:mc="http://schemas.openxmlformats.org/markup-compatibility/2006">
      <mc:Choice Requires="x14">
        <control shapeId="2253" r:id="rId229" name="Control 205">
          <controlPr defaultSize="0" r:id="rId148">
            <anchor moveWithCells="1">
              <from>
                <xdr:col>0</xdr:col>
                <xdr:colOff>0</xdr:colOff>
                <xdr:row>744</xdr:row>
                <xdr:rowOff>0</xdr:rowOff>
              </from>
              <to>
                <xdr:col>0</xdr:col>
                <xdr:colOff>252413</xdr:colOff>
                <xdr:row>744</xdr:row>
                <xdr:rowOff>223838</xdr:rowOff>
              </to>
            </anchor>
          </controlPr>
        </control>
      </mc:Choice>
      <mc:Fallback>
        <control shapeId="2253" r:id="rId229" name="Control 205"/>
      </mc:Fallback>
    </mc:AlternateContent>
    <mc:AlternateContent xmlns:mc="http://schemas.openxmlformats.org/markup-compatibility/2006">
      <mc:Choice Requires="x14">
        <control shapeId="2252" r:id="rId230" name="Control 204">
          <controlPr defaultSize="0" r:id="rId148">
            <anchor moveWithCells="1">
              <from>
                <xdr:col>0</xdr:col>
                <xdr:colOff>0</xdr:colOff>
                <xdr:row>732</xdr:row>
                <xdr:rowOff>0</xdr:rowOff>
              </from>
              <to>
                <xdr:col>0</xdr:col>
                <xdr:colOff>252413</xdr:colOff>
                <xdr:row>732</xdr:row>
                <xdr:rowOff>223838</xdr:rowOff>
              </to>
            </anchor>
          </controlPr>
        </control>
      </mc:Choice>
      <mc:Fallback>
        <control shapeId="2252" r:id="rId230" name="Control 204"/>
      </mc:Fallback>
    </mc:AlternateContent>
    <mc:AlternateContent xmlns:mc="http://schemas.openxmlformats.org/markup-compatibility/2006">
      <mc:Choice Requires="x14">
        <control shapeId="2251" r:id="rId231" name="Control 203">
          <controlPr defaultSize="0" r:id="rId148">
            <anchor moveWithCells="1">
              <from>
                <xdr:col>0</xdr:col>
                <xdr:colOff>0</xdr:colOff>
                <xdr:row>720</xdr:row>
                <xdr:rowOff>0</xdr:rowOff>
              </from>
              <to>
                <xdr:col>0</xdr:col>
                <xdr:colOff>252413</xdr:colOff>
                <xdr:row>720</xdr:row>
                <xdr:rowOff>223838</xdr:rowOff>
              </to>
            </anchor>
          </controlPr>
        </control>
      </mc:Choice>
      <mc:Fallback>
        <control shapeId="2251" r:id="rId231" name="Control 203"/>
      </mc:Fallback>
    </mc:AlternateContent>
    <mc:AlternateContent xmlns:mc="http://schemas.openxmlformats.org/markup-compatibility/2006">
      <mc:Choice Requires="x14">
        <control shapeId="2250" r:id="rId232" name="Control 202">
          <controlPr defaultSize="0" r:id="rId148">
            <anchor moveWithCells="1">
              <from>
                <xdr:col>0</xdr:col>
                <xdr:colOff>0</xdr:colOff>
                <xdr:row>708</xdr:row>
                <xdr:rowOff>0</xdr:rowOff>
              </from>
              <to>
                <xdr:col>0</xdr:col>
                <xdr:colOff>252413</xdr:colOff>
                <xdr:row>708</xdr:row>
                <xdr:rowOff>223838</xdr:rowOff>
              </to>
            </anchor>
          </controlPr>
        </control>
      </mc:Choice>
      <mc:Fallback>
        <control shapeId="2250" r:id="rId232" name="Control 202"/>
      </mc:Fallback>
    </mc:AlternateContent>
    <mc:AlternateContent xmlns:mc="http://schemas.openxmlformats.org/markup-compatibility/2006">
      <mc:Choice Requires="x14">
        <control shapeId="2249" r:id="rId233" name="Control 201">
          <controlPr defaultSize="0" r:id="rId148">
            <anchor moveWithCells="1">
              <from>
                <xdr:col>0</xdr:col>
                <xdr:colOff>0</xdr:colOff>
                <xdr:row>696</xdr:row>
                <xdr:rowOff>0</xdr:rowOff>
              </from>
              <to>
                <xdr:col>0</xdr:col>
                <xdr:colOff>252413</xdr:colOff>
                <xdr:row>696</xdr:row>
                <xdr:rowOff>223838</xdr:rowOff>
              </to>
            </anchor>
          </controlPr>
        </control>
      </mc:Choice>
      <mc:Fallback>
        <control shapeId="2249" r:id="rId233" name="Control 201"/>
      </mc:Fallback>
    </mc:AlternateContent>
    <mc:AlternateContent xmlns:mc="http://schemas.openxmlformats.org/markup-compatibility/2006">
      <mc:Choice Requires="x14">
        <control shapeId="2248" r:id="rId234" name="Control 200">
          <controlPr defaultSize="0" r:id="rId148">
            <anchor moveWithCells="1">
              <from>
                <xdr:col>0</xdr:col>
                <xdr:colOff>0</xdr:colOff>
                <xdr:row>684</xdr:row>
                <xdr:rowOff>0</xdr:rowOff>
              </from>
              <to>
                <xdr:col>0</xdr:col>
                <xdr:colOff>252413</xdr:colOff>
                <xdr:row>684</xdr:row>
                <xdr:rowOff>223838</xdr:rowOff>
              </to>
            </anchor>
          </controlPr>
        </control>
      </mc:Choice>
      <mc:Fallback>
        <control shapeId="2248" r:id="rId234" name="Control 200"/>
      </mc:Fallback>
    </mc:AlternateContent>
    <mc:AlternateContent xmlns:mc="http://schemas.openxmlformats.org/markup-compatibility/2006">
      <mc:Choice Requires="x14">
        <control shapeId="2247" r:id="rId235" name="Control 199">
          <controlPr defaultSize="0" r:id="rId148">
            <anchor moveWithCells="1">
              <from>
                <xdr:col>0</xdr:col>
                <xdr:colOff>0</xdr:colOff>
                <xdr:row>672</xdr:row>
                <xdr:rowOff>0</xdr:rowOff>
              </from>
              <to>
                <xdr:col>0</xdr:col>
                <xdr:colOff>252413</xdr:colOff>
                <xdr:row>672</xdr:row>
                <xdr:rowOff>223838</xdr:rowOff>
              </to>
            </anchor>
          </controlPr>
        </control>
      </mc:Choice>
      <mc:Fallback>
        <control shapeId="2247" r:id="rId235" name="Control 199"/>
      </mc:Fallback>
    </mc:AlternateContent>
    <mc:AlternateContent xmlns:mc="http://schemas.openxmlformats.org/markup-compatibility/2006">
      <mc:Choice Requires="x14">
        <control shapeId="2246" r:id="rId236" name="Control 198">
          <controlPr defaultSize="0" r:id="rId148">
            <anchor moveWithCells="1">
              <from>
                <xdr:col>0</xdr:col>
                <xdr:colOff>0</xdr:colOff>
                <xdr:row>660</xdr:row>
                <xdr:rowOff>0</xdr:rowOff>
              </from>
              <to>
                <xdr:col>0</xdr:col>
                <xdr:colOff>252413</xdr:colOff>
                <xdr:row>660</xdr:row>
                <xdr:rowOff>223838</xdr:rowOff>
              </to>
            </anchor>
          </controlPr>
        </control>
      </mc:Choice>
      <mc:Fallback>
        <control shapeId="2246" r:id="rId236" name="Control 198"/>
      </mc:Fallback>
    </mc:AlternateContent>
    <mc:AlternateContent xmlns:mc="http://schemas.openxmlformats.org/markup-compatibility/2006">
      <mc:Choice Requires="x14">
        <control shapeId="2245" r:id="rId237" name="Control 197">
          <controlPr defaultSize="0" r:id="rId148">
            <anchor moveWithCells="1">
              <from>
                <xdr:col>0</xdr:col>
                <xdr:colOff>0</xdr:colOff>
                <xdr:row>648</xdr:row>
                <xdr:rowOff>0</xdr:rowOff>
              </from>
              <to>
                <xdr:col>0</xdr:col>
                <xdr:colOff>252413</xdr:colOff>
                <xdr:row>648</xdr:row>
                <xdr:rowOff>223838</xdr:rowOff>
              </to>
            </anchor>
          </controlPr>
        </control>
      </mc:Choice>
      <mc:Fallback>
        <control shapeId="2245" r:id="rId237" name="Control 197"/>
      </mc:Fallback>
    </mc:AlternateContent>
    <mc:AlternateContent xmlns:mc="http://schemas.openxmlformats.org/markup-compatibility/2006">
      <mc:Choice Requires="x14">
        <control shapeId="2244" r:id="rId238" name="Control 196">
          <controlPr defaultSize="0" r:id="rId148">
            <anchor moveWithCells="1">
              <from>
                <xdr:col>0</xdr:col>
                <xdr:colOff>0</xdr:colOff>
                <xdr:row>636</xdr:row>
                <xdr:rowOff>0</xdr:rowOff>
              </from>
              <to>
                <xdr:col>0</xdr:col>
                <xdr:colOff>252413</xdr:colOff>
                <xdr:row>636</xdr:row>
                <xdr:rowOff>223838</xdr:rowOff>
              </to>
            </anchor>
          </controlPr>
        </control>
      </mc:Choice>
      <mc:Fallback>
        <control shapeId="2244" r:id="rId238" name="Control 196"/>
      </mc:Fallback>
    </mc:AlternateContent>
    <mc:AlternateContent xmlns:mc="http://schemas.openxmlformats.org/markup-compatibility/2006">
      <mc:Choice Requires="x14">
        <control shapeId="2243" r:id="rId239" name="Control 195">
          <controlPr defaultSize="0" r:id="rId148">
            <anchor moveWithCells="1">
              <from>
                <xdr:col>0</xdr:col>
                <xdr:colOff>0</xdr:colOff>
                <xdr:row>624</xdr:row>
                <xdr:rowOff>0</xdr:rowOff>
              </from>
              <to>
                <xdr:col>0</xdr:col>
                <xdr:colOff>252413</xdr:colOff>
                <xdr:row>624</xdr:row>
                <xdr:rowOff>223838</xdr:rowOff>
              </to>
            </anchor>
          </controlPr>
        </control>
      </mc:Choice>
      <mc:Fallback>
        <control shapeId="2243" r:id="rId239" name="Control 195"/>
      </mc:Fallback>
    </mc:AlternateContent>
    <mc:AlternateContent xmlns:mc="http://schemas.openxmlformats.org/markup-compatibility/2006">
      <mc:Choice Requires="x14">
        <control shapeId="2242" r:id="rId240" name="Control 194">
          <controlPr defaultSize="0" r:id="rId148">
            <anchor moveWithCells="1">
              <from>
                <xdr:col>0</xdr:col>
                <xdr:colOff>0</xdr:colOff>
                <xdr:row>612</xdr:row>
                <xdr:rowOff>0</xdr:rowOff>
              </from>
              <to>
                <xdr:col>0</xdr:col>
                <xdr:colOff>252413</xdr:colOff>
                <xdr:row>612</xdr:row>
                <xdr:rowOff>223838</xdr:rowOff>
              </to>
            </anchor>
          </controlPr>
        </control>
      </mc:Choice>
      <mc:Fallback>
        <control shapeId="2242" r:id="rId240" name="Control 194"/>
      </mc:Fallback>
    </mc:AlternateContent>
    <mc:AlternateContent xmlns:mc="http://schemas.openxmlformats.org/markup-compatibility/2006">
      <mc:Choice Requires="x14">
        <control shapeId="2241" r:id="rId241" name="Control 193">
          <controlPr defaultSize="0" r:id="rId148">
            <anchor moveWithCells="1">
              <from>
                <xdr:col>0</xdr:col>
                <xdr:colOff>0</xdr:colOff>
                <xdr:row>600</xdr:row>
                <xdr:rowOff>0</xdr:rowOff>
              </from>
              <to>
                <xdr:col>0</xdr:col>
                <xdr:colOff>252413</xdr:colOff>
                <xdr:row>600</xdr:row>
                <xdr:rowOff>223838</xdr:rowOff>
              </to>
            </anchor>
          </controlPr>
        </control>
      </mc:Choice>
      <mc:Fallback>
        <control shapeId="2241" r:id="rId241" name="Control 193"/>
      </mc:Fallback>
    </mc:AlternateContent>
    <mc:AlternateContent xmlns:mc="http://schemas.openxmlformats.org/markup-compatibility/2006">
      <mc:Choice Requires="x14">
        <control shapeId="2240" r:id="rId242" name="Control 192">
          <controlPr defaultSize="0" r:id="rId148">
            <anchor moveWithCells="1">
              <from>
                <xdr:col>0</xdr:col>
                <xdr:colOff>0</xdr:colOff>
                <xdr:row>588</xdr:row>
                <xdr:rowOff>0</xdr:rowOff>
              </from>
              <to>
                <xdr:col>0</xdr:col>
                <xdr:colOff>252413</xdr:colOff>
                <xdr:row>588</xdr:row>
                <xdr:rowOff>223838</xdr:rowOff>
              </to>
            </anchor>
          </controlPr>
        </control>
      </mc:Choice>
      <mc:Fallback>
        <control shapeId="2240" r:id="rId242" name="Control 192"/>
      </mc:Fallback>
    </mc:AlternateContent>
    <mc:AlternateContent xmlns:mc="http://schemas.openxmlformats.org/markup-compatibility/2006">
      <mc:Choice Requires="x14">
        <control shapeId="2239" r:id="rId243" name="Control 191">
          <controlPr defaultSize="0" r:id="rId148">
            <anchor moveWithCells="1">
              <from>
                <xdr:col>0</xdr:col>
                <xdr:colOff>0</xdr:colOff>
                <xdr:row>576</xdr:row>
                <xdr:rowOff>0</xdr:rowOff>
              </from>
              <to>
                <xdr:col>0</xdr:col>
                <xdr:colOff>252413</xdr:colOff>
                <xdr:row>576</xdr:row>
                <xdr:rowOff>223838</xdr:rowOff>
              </to>
            </anchor>
          </controlPr>
        </control>
      </mc:Choice>
      <mc:Fallback>
        <control shapeId="2239" r:id="rId243" name="Control 191"/>
      </mc:Fallback>
    </mc:AlternateContent>
    <mc:AlternateContent xmlns:mc="http://schemas.openxmlformats.org/markup-compatibility/2006">
      <mc:Choice Requires="x14">
        <control shapeId="2238" r:id="rId244" name="Control 190">
          <controlPr defaultSize="0" r:id="rId148">
            <anchor moveWithCells="1">
              <from>
                <xdr:col>0</xdr:col>
                <xdr:colOff>0</xdr:colOff>
                <xdr:row>564</xdr:row>
                <xdr:rowOff>0</xdr:rowOff>
              </from>
              <to>
                <xdr:col>0</xdr:col>
                <xdr:colOff>252413</xdr:colOff>
                <xdr:row>564</xdr:row>
                <xdr:rowOff>223838</xdr:rowOff>
              </to>
            </anchor>
          </controlPr>
        </control>
      </mc:Choice>
      <mc:Fallback>
        <control shapeId="2238" r:id="rId244" name="Control 190"/>
      </mc:Fallback>
    </mc:AlternateContent>
    <mc:AlternateContent xmlns:mc="http://schemas.openxmlformats.org/markup-compatibility/2006">
      <mc:Choice Requires="x14">
        <control shapeId="2237" r:id="rId245" name="Control 189">
          <controlPr defaultSize="0" r:id="rId148">
            <anchor moveWithCells="1">
              <from>
                <xdr:col>0</xdr:col>
                <xdr:colOff>0</xdr:colOff>
                <xdr:row>552</xdr:row>
                <xdr:rowOff>0</xdr:rowOff>
              </from>
              <to>
                <xdr:col>0</xdr:col>
                <xdr:colOff>252413</xdr:colOff>
                <xdr:row>552</xdr:row>
                <xdr:rowOff>223838</xdr:rowOff>
              </to>
            </anchor>
          </controlPr>
        </control>
      </mc:Choice>
      <mc:Fallback>
        <control shapeId="2237" r:id="rId245" name="Control 189"/>
      </mc:Fallback>
    </mc:AlternateContent>
    <mc:AlternateContent xmlns:mc="http://schemas.openxmlformats.org/markup-compatibility/2006">
      <mc:Choice Requires="x14">
        <control shapeId="2236" r:id="rId246" name="Control 188">
          <controlPr defaultSize="0" r:id="rId148">
            <anchor moveWithCells="1">
              <from>
                <xdr:col>0</xdr:col>
                <xdr:colOff>0</xdr:colOff>
                <xdr:row>540</xdr:row>
                <xdr:rowOff>0</xdr:rowOff>
              </from>
              <to>
                <xdr:col>0</xdr:col>
                <xdr:colOff>252413</xdr:colOff>
                <xdr:row>540</xdr:row>
                <xdr:rowOff>223838</xdr:rowOff>
              </to>
            </anchor>
          </controlPr>
        </control>
      </mc:Choice>
      <mc:Fallback>
        <control shapeId="2236" r:id="rId246" name="Control 188"/>
      </mc:Fallback>
    </mc:AlternateContent>
    <mc:AlternateContent xmlns:mc="http://schemas.openxmlformats.org/markup-compatibility/2006">
      <mc:Choice Requires="x14">
        <control shapeId="2235" r:id="rId247" name="Control 187">
          <controlPr defaultSize="0" r:id="rId148">
            <anchor moveWithCells="1">
              <from>
                <xdr:col>0</xdr:col>
                <xdr:colOff>0</xdr:colOff>
                <xdr:row>528</xdr:row>
                <xdr:rowOff>0</xdr:rowOff>
              </from>
              <to>
                <xdr:col>0</xdr:col>
                <xdr:colOff>252413</xdr:colOff>
                <xdr:row>528</xdr:row>
                <xdr:rowOff>223838</xdr:rowOff>
              </to>
            </anchor>
          </controlPr>
        </control>
      </mc:Choice>
      <mc:Fallback>
        <control shapeId="2235" r:id="rId247" name="Control 187"/>
      </mc:Fallback>
    </mc:AlternateContent>
    <mc:AlternateContent xmlns:mc="http://schemas.openxmlformats.org/markup-compatibility/2006">
      <mc:Choice Requires="x14">
        <control shapeId="2234" r:id="rId248" name="Control 186">
          <controlPr defaultSize="0" r:id="rId148">
            <anchor moveWithCells="1">
              <from>
                <xdr:col>0</xdr:col>
                <xdr:colOff>0</xdr:colOff>
                <xdr:row>516</xdr:row>
                <xdr:rowOff>0</xdr:rowOff>
              </from>
              <to>
                <xdr:col>0</xdr:col>
                <xdr:colOff>252413</xdr:colOff>
                <xdr:row>516</xdr:row>
                <xdr:rowOff>223838</xdr:rowOff>
              </to>
            </anchor>
          </controlPr>
        </control>
      </mc:Choice>
      <mc:Fallback>
        <control shapeId="2234" r:id="rId248" name="Control 186"/>
      </mc:Fallback>
    </mc:AlternateContent>
    <mc:AlternateContent xmlns:mc="http://schemas.openxmlformats.org/markup-compatibility/2006">
      <mc:Choice Requires="x14">
        <control shapeId="2233" r:id="rId249" name="Control 185">
          <controlPr defaultSize="0" r:id="rId148">
            <anchor moveWithCells="1">
              <from>
                <xdr:col>0</xdr:col>
                <xdr:colOff>0</xdr:colOff>
                <xdr:row>504</xdr:row>
                <xdr:rowOff>0</xdr:rowOff>
              </from>
              <to>
                <xdr:col>0</xdr:col>
                <xdr:colOff>252413</xdr:colOff>
                <xdr:row>504</xdr:row>
                <xdr:rowOff>223838</xdr:rowOff>
              </to>
            </anchor>
          </controlPr>
        </control>
      </mc:Choice>
      <mc:Fallback>
        <control shapeId="2233" r:id="rId249" name="Control 185"/>
      </mc:Fallback>
    </mc:AlternateContent>
    <mc:AlternateContent xmlns:mc="http://schemas.openxmlformats.org/markup-compatibility/2006">
      <mc:Choice Requires="x14">
        <control shapeId="2232" r:id="rId250" name="Control 184">
          <controlPr defaultSize="0" r:id="rId148">
            <anchor moveWithCells="1">
              <from>
                <xdr:col>0</xdr:col>
                <xdr:colOff>0</xdr:colOff>
                <xdr:row>492</xdr:row>
                <xdr:rowOff>0</xdr:rowOff>
              </from>
              <to>
                <xdr:col>0</xdr:col>
                <xdr:colOff>252413</xdr:colOff>
                <xdr:row>492</xdr:row>
                <xdr:rowOff>223838</xdr:rowOff>
              </to>
            </anchor>
          </controlPr>
        </control>
      </mc:Choice>
      <mc:Fallback>
        <control shapeId="2232" r:id="rId250" name="Control 184"/>
      </mc:Fallback>
    </mc:AlternateContent>
    <mc:AlternateContent xmlns:mc="http://schemas.openxmlformats.org/markup-compatibility/2006">
      <mc:Choice Requires="x14">
        <control shapeId="2231" r:id="rId251" name="Control 183">
          <controlPr defaultSize="0" r:id="rId148">
            <anchor moveWithCells="1">
              <from>
                <xdr:col>0</xdr:col>
                <xdr:colOff>0</xdr:colOff>
                <xdr:row>480</xdr:row>
                <xdr:rowOff>0</xdr:rowOff>
              </from>
              <to>
                <xdr:col>0</xdr:col>
                <xdr:colOff>252413</xdr:colOff>
                <xdr:row>480</xdr:row>
                <xdr:rowOff>223838</xdr:rowOff>
              </to>
            </anchor>
          </controlPr>
        </control>
      </mc:Choice>
      <mc:Fallback>
        <control shapeId="2231" r:id="rId251" name="Control 183"/>
      </mc:Fallback>
    </mc:AlternateContent>
    <mc:AlternateContent xmlns:mc="http://schemas.openxmlformats.org/markup-compatibility/2006">
      <mc:Choice Requires="x14">
        <control shapeId="2230" r:id="rId252" name="Control 182">
          <controlPr defaultSize="0" r:id="rId148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252413</xdr:colOff>
                <xdr:row>468</xdr:row>
                <xdr:rowOff>223838</xdr:rowOff>
              </to>
            </anchor>
          </controlPr>
        </control>
      </mc:Choice>
      <mc:Fallback>
        <control shapeId="2230" r:id="rId252" name="Control 182"/>
      </mc:Fallback>
    </mc:AlternateContent>
    <mc:AlternateContent xmlns:mc="http://schemas.openxmlformats.org/markup-compatibility/2006">
      <mc:Choice Requires="x14">
        <control shapeId="2229" r:id="rId253" name="Control 181">
          <controlPr defaultSize="0" r:id="rId148">
            <anchor moveWithCells="1">
              <from>
                <xdr:col>0</xdr:col>
                <xdr:colOff>0</xdr:colOff>
                <xdr:row>456</xdr:row>
                <xdr:rowOff>0</xdr:rowOff>
              </from>
              <to>
                <xdr:col>0</xdr:col>
                <xdr:colOff>252413</xdr:colOff>
                <xdr:row>456</xdr:row>
                <xdr:rowOff>223838</xdr:rowOff>
              </to>
            </anchor>
          </controlPr>
        </control>
      </mc:Choice>
      <mc:Fallback>
        <control shapeId="2229" r:id="rId253" name="Control 181"/>
      </mc:Fallback>
    </mc:AlternateContent>
    <mc:AlternateContent xmlns:mc="http://schemas.openxmlformats.org/markup-compatibility/2006">
      <mc:Choice Requires="x14">
        <control shapeId="2228" r:id="rId254" name="Control 180">
          <controlPr defaultSize="0" r:id="rId148">
            <anchor moveWithCells="1">
              <from>
                <xdr:col>0</xdr:col>
                <xdr:colOff>0</xdr:colOff>
                <xdr:row>444</xdr:row>
                <xdr:rowOff>0</xdr:rowOff>
              </from>
              <to>
                <xdr:col>0</xdr:col>
                <xdr:colOff>252413</xdr:colOff>
                <xdr:row>444</xdr:row>
                <xdr:rowOff>223838</xdr:rowOff>
              </to>
            </anchor>
          </controlPr>
        </control>
      </mc:Choice>
      <mc:Fallback>
        <control shapeId="2228" r:id="rId254" name="Control 180"/>
      </mc:Fallback>
    </mc:AlternateContent>
    <mc:AlternateContent xmlns:mc="http://schemas.openxmlformats.org/markup-compatibility/2006">
      <mc:Choice Requires="x14">
        <control shapeId="2227" r:id="rId255" name="Control 179">
          <controlPr defaultSize="0" r:id="rId148">
            <anchor moveWithCells="1">
              <from>
                <xdr:col>0</xdr:col>
                <xdr:colOff>0</xdr:colOff>
                <xdr:row>432</xdr:row>
                <xdr:rowOff>0</xdr:rowOff>
              </from>
              <to>
                <xdr:col>0</xdr:col>
                <xdr:colOff>252413</xdr:colOff>
                <xdr:row>432</xdr:row>
                <xdr:rowOff>223838</xdr:rowOff>
              </to>
            </anchor>
          </controlPr>
        </control>
      </mc:Choice>
      <mc:Fallback>
        <control shapeId="2227" r:id="rId255" name="Control 179"/>
      </mc:Fallback>
    </mc:AlternateContent>
    <mc:AlternateContent xmlns:mc="http://schemas.openxmlformats.org/markup-compatibility/2006">
      <mc:Choice Requires="x14">
        <control shapeId="2226" r:id="rId256" name="Control 178">
          <controlPr defaultSize="0" r:id="rId148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252413</xdr:colOff>
                <xdr:row>420</xdr:row>
                <xdr:rowOff>223838</xdr:rowOff>
              </to>
            </anchor>
          </controlPr>
        </control>
      </mc:Choice>
      <mc:Fallback>
        <control shapeId="2226" r:id="rId256" name="Control 178"/>
      </mc:Fallback>
    </mc:AlternateContent>
    <mc:AlternateContent xmlns:mc="http://schemas.openxmlformats.org/markup-compatibility/2006">
      <mc:Choice Requires="x14">
        <control shapeId="2225" r:id="rId257" name="Control 177">
          <controlPr defaultSize="0" r:id="rId148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252413</xdr:colOff>
                <xdr:row>408</xdr:row>
                <xdr:rowOff>223838</xdr:rowOff>
              </to>
            </anchor>
          </controlPr>
        </control>
      </mc:Choice>
      <mc:Fallback>
        <control shapeId="2225" r:id="rId257" name="Control 177"/>
      </mc:Fallback>
    </mc:AlternateContent>
    <mc:AlternateContent xmlns:mc="http://schemas.openxmlformats.org/markup-compatibility/2006">
      <mc:Choice Requires="x14">
        <control shapeId="2224" r:id="rId258" name="Control 176">
          <controlPr defaultSize="0" r:id="rId148">
            <anchor moveWithCells="1">
              <from>
                <xdr:col>0</xdr:col>
                <xdr:colOff>0</xdr:colOff>
                <xdr:row>396</xdr:row>
                <xdr:rowOff>0</xdr:rowOff>
              </from>
              <to>
                <xdr:col>0</xdr:col>
                <xdr:colOff>252413</xdr:colOff>
                <xdr:row>396</xdr:row>
                <xdr:rowOff>223838</xdr:rowOff>
              </to>
            </anchor>
          </controlPr>
        </control>
      </mc:Choice>
      <mc:Fallback>
        <control shapeId="2224" r:id="rId258" name="Control 176"/>
      </mc:Fallback>
    </mc:AlternateContent>
    <mc:AlternateContent xmlns:mc="http://schemas.openxmlformats.org/markup-compatibility/2006">
      <mc:Choice Requires="x14">
        <control shapeId="2223" r:id="rId259" name="Control 175">
          <controlPr defaultSize="0" r:id="rId148">
            <anchor moveWithCells="1">
              <from>
                <xdr:col>0</xdr:col>
                <xdr:colOff>0</xdr:colOff>
                <xdr:row>384</xdr:row>
                <xdr:rowOff>0</xdr:rowOff>
              </from>
              <to>
                <xdr:col>0</xdr:col>
                <xdr:colOff>252413</xdr:colOff>
                <xdr:row>384</xdr:row>
                <xdr:rowOff>223838</xdr:rowOff>
              </to>
            </anchor>
          </controlPr>
        </control>
      </mc:Choice>
      <mc:Fallback>
        <control shapeId="2223" r:id="rId259" name="Control 175"/>
      </mc:Fallback>
    </mc:AlternateContent>
    <mc:AlternateContent xmlns:mc="http://schemas.openxmlformats.org/markup-compatibility/2006">
      <mc:Choice Requires="x14">
        <control shapeId="2222" r:id="rId260" name="Control 174">
          <controlPr defaultSize="0" r:id="rId148">
            <anchor moveWithCells="1">
              <from>
                <xdr:col>0</xdr:col>
                <xdr:colOff>0</xdr:colOff>
                <xdr:row>372</xdr:row>
                <xdr:rowOff>0</xdr:rowOff>
              </from>
              <to>
                <xdr:col>0</xdr:col>
                <xdr:colOff>252413</xdr:colOff>
                <xdr:row>372</xdr:row>
                <xdr:rowOff>223838</xdr:rowOff>
              </to>
            </anchor>
          </controlPr>
        </control>
      </mc:Choice>
      <mc:Fallback>
        <control shapeId="2222" r:id="rId260" name="Control 174"/>
      </mc:Fallback>
    </mc:AlternateContent>
    <mc:AlternateContent xmlns:mc="http://schemas.openxmlformats.org/markup-compatibility/2006">
      <mc:Choice Requires="x14">
        <control shapeId="2221" r:id="rId261" name="Control 173">
          <controlPr defaultSize="0" r:id="rId148">
            <anchor moveWithCells="1">
              <from>
                <xdr:col>0</xdr:col>
                <xdr:colOff>0</xdr:colOff>
                <xdr:row>360</xdr:row>
                <xdr:rowOff>0</xdr:rowOff>
              </from>
              <to>
                <xdr:col>0</xdr:col>
                <xdr:colOff>252413</xdr:colOff>
                <xdr:row>360</xdr:row>
                <xdr:rowOff>223838</xdr:rowOff>
              </to>
            </anchor>
          </controlPr>
        </control>
      </mc:Choice>
      <mc:Fallback>
        <control shapeId="2221" r:id="rId261" name="Control 173"/>
      </mc:Fallback>
    </mc:AlternateContent>
    <mc:AlternateContent xmlns:mc="http://schemas.openxmlformats.org/markup-compatibility/2006">
      <mc:Choice Requires="x14">
        <control shapeId="2220" r:id="rId262" name="Control 172">
          <controlPr defaultSize="0" r:id="rId148">
            <anchor moveWithCells="1">
              <from>
                <xdr:col>0</xdr:col>
                <xdr:colOff>0</xdr:colOff>
                <xdr:row>348</xdr:row>
                <xdr:rowOff>0</xdr:rowOff>
              </from>
              <to>
                <xdr:col>0</xdr:col>
                <xdr:colOff>252413</xdr:colOff>
                <xdr:row>348</xdr:row>
                <xdr:rowOff>223838</xdr:rowOff>
              </to>
            </anchor>
          </controlPr>
        </control>
      </mc:Choice>
      <mc:Fallback>
        <control shapeId="2220" r:id="rId262" name="Control 172"/>
      </mc:Fallback>
    </mc:AlternateContent>
    <mc:AlternateContent xmlns:mc="http://schemas.openxmlformats.org/markup-compatibility/2006">
      <mc:Choice Requires="x14">
        <control shapeId="2219" r:id="rId263" name="Control 171">
          <controlPr defaultSize="0" r:id="rId148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252413</xdr:colOff>
                <xdr:row>336</xdr:row>
                <xdr:rowOff>223838</xdr:rowOff>
              </to>
            </anchor>
          </controlPr>
        </control>
      </mc:Choice>
      <mc:Fallback>
        <control shapeId="2219" r:id="rId263" name="Control 171"/>
      </mc:Fallback>
    </mc:AlternateContent>
    <mc:AlternateContent xmlns:mc="http://schemas.openxmlformats.org/markup-compatibility/2006">
      <mc:Choice Requires="x14">
        <control shapeId="2218" r:id="rId264" name="Control 170">
          <controlPr defaultSize="0" r:id="rId148">
            <anchor moveWithCells="1">
              <from>
                <xdr:col>0</xdr:col>
                <xdr:colOff>0</xdr:colOff>
                <xdr:row>324</xdr:row>
                <xdr:rowOff>0</xdr:rowOff>
              </from>
              <to>
                <xdr:col>0</xdr:col>
                <xdr:colOff>252413</xdr:colOff>
                <xdr:row>324</xdr:row>
                <xdr:rowOff>223838</xdr:rowOff>
              </to>
            </anchor>
          </controlPr>
        </control>
      </mc:Choice>
      <mc:Fallback>
        <control shapeId="2218" r:id="rId264" name="Control 170"/>
      </mc:Fallback>
    </mc:AlternateContent>
    <mc:AlternateContent xmlns:mc="http://schemas.openxmlformats.org/markup-compatibility/2006">
      <mc:Choice Requires="x14">
        <control shapeId="2217" r:id="rId265" name="Control 169">
          <controlPr defaultSize="0" r:id="rId148">
            <anchor moveWithCells="1">
              <from>
                <xdr:col>0</xdr:col>
                <xdr:colOff>0</xdr:colOff>
                <xdr:row>312</xdr:row>
                <xdr:rowOff>0</xdr:rowOff>
              </from>
              <to>
                <xdr:col>0</xdr:col>
                <xdr:colOff>252413</xdr:colOff>
                <xdr:row>312</xdr:row>
                <xdr:rowOff>223838</xdr:rowOff>
              </to>
            </anchor>
          </controlPr>
        </control>
      </mc:Choice>
      <mc:Fallback>
        <control shapeId="2217" r:id="rId265" name="Control 169"/>
      </mc:Fallback>
    </mc:AlternateContent>
    <mc:AlternateContent xmlns:mc="http://schemas.openxmlformats.org/markup-compatibility/2006">
      <mc:Choice Requires="x14">
        <control shapeId="2216" r:id="rId266" name="Control 168">
          <controlPr defaultSize="0" r:id="rId148">
            <anchor moveWithCells="1">
              <from>
                <xdr:col>0</xdr:col>
                <xdr:colOff>0</xdr:colOff>
                <xdr:row>300</xdr:row>
                <xdr:rowOff>0</xdr:rowOff>
              </from>
              <to>
                <xdr:col>0</xdr:col>
                <xdr:colOff>252413</xdr:colOff>
                <xdr:row>300</xdr:row>
                <xdr:rowOff>223838</xdr:rowOff>
              </to>
            </anchor>
          </controlPr>
        </control>
      </mc:Choice>
      <mc:Fallback>
        <control shapeId="2216" r:id="rId266" name="Control 168"/>
      </mc:Fallback>
    </mc:AlternateContent>
    <mc:AlternateContent xmlns:mc="http://schemas.openxmlformats.org/markup-compatibility/2006">
      <mc:Choice Requires="x14">
        <control shapeId="2215" r:id="rId267" name="Control 167">
          <controlPr defaultSize="0" r:id="rId148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252413</xdr:colOff>
                <xdr:row>288</xdr:row>
                <xdr:rowOff>223838</xdr:rowOff>
              </to>
            </anchor>
          </controlPr>
        </control>
      </mc:Choice>
      <mc:Fallback>
        <control shapeId="2215" r:id="rId267" name="Control 167"/>
      </mc:Fallback>
    </mc:AlternateContent>
    <mc:AlternateContent xmlns:mc="http://schemas.openxmlformats.org/markup-compatibility/2006">
      <mc:Choice Requires="x14">
        <control shapeId="2214" r:id="rId268" name="Control 166">
          <controlPr defaultSize="0" r:id="rId148">
            <anchor moveWithCells="1">
              <from>
                <xdr:col>0</xdr:col>
                <xdr:colOff>0</xdr:colOff>
                <xdr:row>276</xdr:row>
                <xdr:rowOff>0</xdr:rowOff>
              </from>
              <to>
                <xdr:col>0</xdr:col>
                <xdr:colOff>252413</xdr:colOff>
                <xdr:row>276</xdr:row>
                <xdr:rowOff>223838</xdr:rowOff>
              </to>
            </anchor>
          </controlPr>
        </control>
      </mc:Choice>
      <mc:Fallback>
        <control shapeId="2214" r:id="rId268" name="Control 166"/>
      </mc:Fallback>
    </mc:AlternateContent>
    <mc:AlternateContent xmlns:mc="http://schemas.openxmlformats.org/markup-compatibility/2006">
      <mc:Choice Requires="x14">
        <control shapeId="2213" r:id="rId269" name="Control 165">
          <controlPr defaultSize="0" r:id="rId148">
            <anchor moveWithCells="1">
              <from>
                <xdr:col>0</xdr:col>
                <xdr:colOff>0</xdr:colOff>
                <xdr:row>264</xdr:row>
                <xdr:rowOff>0</xdr:rowOff>
              </from>
              <to>
                <xdr:col>0</xdr:col>
                <xdr:colOff>252413</xdr:colOff>
                <xdr:row>264</xdr:row>
                <xdr:rowOff>223838</xdr:rowOff>
              </to>
            </anchor>
          </controlPr>
        </control>
      </mc:Choice>
      <mc:Fallback>
        <control shapeId="2213" r:id="rId269" name="Control 165"/>
      </mc:Fallback>
    </mc:AlternateContent>
    <mc:AlternateContent xmlns:mc="http://schemas.openxmlformats.org/markup-compatibility/2006">
      <mc:Choice Requires="x14">
        <control shapeId="2212" r:id="rId270" name="Control 164">
          <controlPr defaultSize="0" r:id="rId148">
            <anchor moveWithCells="1">
              <from>
                <xdr:col>0</xdr:col>
                <xdr:colOff>0</xdr:colOff>
                <xdr:row>252</xdr:row>
                <xdr:rowOff>0</xdr:rowOff>
              </from>
              <to>
                <xdr:col>0</xdr:col>
                <xdr:colOff>252413</xdr:colOff>
                <xdr:row>252</xdr:row>
                <xdr:rowOff>223838</xdr:rowOff>
              </to>
            </anchor>
          </controlPr>
        </control>
      </mc:Choice>
      <mc:Fallback>
        <control shapeId="2212" r:id="rId270" name="Control 164"/>
      </mc:Fallback>
    </mc:AlternateContent>
    <mc:AlternateContent xmlns:mc="http://schemas.openxmlformats.org/markup-compatibility/2006">
      <mc:Choice Requires="x14">
        <control shapeId="2211" r:id="rId271" name="Control 163">
          <controlPr defaultSize="0" r:id="rId148">
            <anchor moveWithCells="1">
              <from>
                <xdr:col>0</xdr:col>
                <xdr:colOff>0</xdr:colOff>
                <xdr:row>240</xdr:row>
                <xdr:rowOff>0</xdr:rowOff>
              </from>
              <to>
                <xdr:col>0</xdr:col>
                <xdr:colOff>252413</xdr:colOff>
                <xdr:row>240</xdr:row>
                <xdr:rowOff>223838</xdr:rowOff>
              </to>
            </anchor>
          </controlPr>
        </control>
      </mc:Choice>
      <mc:Fallback>
        <control shapeId="2211" r:id="rId271" name="Control 163"/>
      </mc:Fallback>
    </mc:AlternateContent>
    <mc:AlternateContent xmlns:mc="http://schemas.openxmlformats.org/markup-compatibility/2006">
      <mc:Choice Requires="x14">
        <control shapeId="2210" r:id="rId272" name="Control 162">
          <controlPr defaultSize="0" r:id="rId148">
            <anchor moveWithCells="1">
              <from>
                <xdr:col>0</xdr:col>
                <xdr:colOff>0</xdr:colOff>
                <xdr:row>228</xdr:row>
                <xdr:rowOff>0</xdr:rowOff>
              </from>
              <to>
                <xdr:col>0</xdr:col>
                <xdr:colOff>252413</xdr:colOff>
                <xdr:row>228</xdr:row>
                <xdr:rowOff>223838</xdr:rowOff>
              </to>
            </anchor>
          </controlPr>
        </control>
      </mc:Choice>
      <mc:Fallback>
        <control shapeId="2210" r:id="rId272" name="Control 162"/>
      </mc:Fallback>
    </mc:AlternateContent>
    <mc:AlternateContent xmlns:mc="http://schemas.openxmlformats.org/markup-compatibility/2006">
      <mc:Choice Requires="x14">
        <control shapeId="2209" r:id="rId273" name="Control 161">
          <controlPr defaultSize="0" r:id="rId148">
            <anchor moveWithCells="1">
              <from>
                <xdr:col>0</xdr:col>
                <xdr:colOff>0</xdr:colOff>
                <xdr:row>216</xdr:row>
                <xdr:rowOff>0</xdr:rowOff>
              </from>
              <to>
                <xdr:col>0</xdr:col>
                <xdr:colOff>252413</xdr:colOff>
                <xdr:row>216</xdr:row>
                <xdr:rowOff>223838</xdr:rowOff>
              </to>
            </anchor>
          </controlPr>
        </control>
      </mc:Choice>
      <mc:Fallback>
        <control shapeId="2209" r:id="rId273" name="Control 161"/>
      </mc:Fallback>
    </mc:AlternateContent>
    <mc:AlternateContent xmlns:mc="http://schemas.openxmlformats.org/markup-compatibility/2006">
      <mc:Choice Requires="x14">
        <control shapeId="2208" r:id="rId274" name="Control 160">
          <controlPr defaultSize="0" r:id="rId148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252413</xdr:colOff>
                <xdr:row>204</xdr:row>
                <xdr:rowOff>223838</xdr:rowOff>
              </to>
            </anchor>
          </controlPr>
        </control>
      </mc:Choice>
      <mc:Fallback>
        <control shapeId="2208" r:id="rId274" name="Control 160"/>
      </mc:Fallback>
    </mc:AlternateContent>
    <mc:AlternateContent xmlns:mc="http://schemas.openxmlformats.org/markup-compatibility/2006">
      <mc:Choice Requires="x14">
        <control shapeId="2207" r:id="rId275" name="Control 159">
          <controlPr defaultSize="0" r:id="rId148">
            <anchor moveWithCells="1">
              <from>
                <xdr:col>0</xdr:col>
                <xdr:colOff>0</xdr:colOff>
                <xdr:row>192</xdr:row>
                <xdr:rowOff>0</xdr:rowOff>
              </from>
              <to>
                <xdr:col>0</xdr:col>
                <xdr:colOff>252413</xdr:colOff>
                <xdr:row>192</xdr:row>
                <xdr:rowOff>223838</xdr:rowOff>
              </to>
            </anchor>
          </controlPr>
        </control>
      </mc:Choice>
      <mc:Fallback>
        <control shapeId="2207" r:id="rId275" name="Control 159"/>
      </mc:Fallback>
    </mc:AlternateContent>
    <mc:AlternateContent xmlns:mc="http://schemas.openxmlformats.org/markup-compatibility/2006">
      <mc:Choice Requires="x14">
        <control shapeId="2206" r:id="rId276" name="Control 158">
          <controlPr defaultSize="0" r:id="rId148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252413</xdr:colOff>
                <xdr:row>180</xdr:row>
                <xdr:rowOff>223838</xdr:rowOff>
              </to>
            </anchor>
          </controlPr>
        </control>
      </mc:Choice>
      <mc:Fallback>
        <control shapeId="2206" r:id="rId276" name="Control 158"/>
      </mc:Fallback>
    </mc:AlternateContent>
    <mc:AlternateContent xmlns:mc="http://schemas.openxmlformats.org/markup-compatibility/2006">
      <mc:Choice Requires="x14">
        <control shapeId="2205" r:id="rId277" name="Control 157">
          <controlPr defaultSize="0" r:id="rId148">
            <anchor moveWithCells="1">
              <from>
                <xdr:col>0</xdr:col>
                <xdr:colOff>0</xdr:colOff>
                <xdr:row>168</xdr:row>
                <xdr:rowOff>0</xdr:rowOff>
              </from>
              <to>
                <xdr:col>0</xdr:col>
                <xdr:colOff>252413</xdr:colOff>
                <xdr:row>168</xdr:row>
                <xdr:rowOff>223838</xdr:rowOff>
              </to>
            </anchor>
          </controlPr>
        </control>
      </mc:Choice>
      <mc:Fallback>
        <control shapeId="2205" r:id="rId277" name="Control 157"/>
      </mc:Fallback>
    </mc:AlternateContent>
    <mc:AlternateContent xmlns:mc="http://schemas.openxmlformats.org/markup-compatibility/2006">
      <mc:Choice Requires="x14">
        <control shapeId="2204" r:id="rId278" name="Control 156">
          <controlPr defaultSize="0" r:id="rId148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252413</xdr:colOff>
                <xdr:row>156</xdr:row>
                <xdr:rowOff>223838</xdr:rowOff>
              </to>
            </anchor>
          </controlPr>
        </control>
      </mc:Choice>
      <mc:Fallback>
        <control shapeId="2204" r:id="rId278" name="Control 156"/>
      </mc:Fallback>
    </mc:AlternateContent>
    <mc:AlternateContent xmlns:mc="http://schemas.openxmlformats.org/markup-compatibility/2006">
      <mc:Choice Requires="x14">
        <control shapeId="2203" r:id="rId279" name="Control 155">
          <controlPr defaultSize="0" r:id="rId148">
            <anchor moveWithCells="1">
              <from>
                <xdr:col>0</xdr:col>
                <xdr:colOff>0</xdr:colOff>
                <xdr:row>144</xdr:row>
                <xdr:rowOff>0</xdr:rowOff>
              </from>
              <to>
                <xdr:col>0</xdr:col>
                <xdr:colOff>252413</xdr:colOff>
                <xdr:row>144</xdr:row>
                <xdr:rowOff>223838</xdr:rowOff>
              </to>
            </anchor>
          </controlPr>
        </control>
      </mc:Choice>
      <mc:Fallback>
        <control shapeId="2203" r:id="rId279" name="Control 155"/>
      </mc:Fallback>
    </mc:AlternateContent>
    <mc:AlternateContent xmlns:mc="http://schemas.openxmlformats.org/markup-compatibility/2006">
      <mc:Choice Requires="x14">
        <control shapeId="2202" r:id="rId280" name="Control 154">
          <controlPr defaultSize="0" r:id="rId148">
            <anchor moveWithCells="1">
              <from>
                <xdr:col>0</xdr:col>
                <xdr:colOff>0</xdr:colOff>
                <xdr:row>132</xdr:row>
                <xdr:rowOff>0</xdr:rowOff>
              </from>
              <to>
                <xdr:col>0</xdr:col>
                <xdr:colOff>252413</xdr:colOff>
                <xdr:row>132</xdr:row>
                <xdr:rowOff>223838</xdr:rowOff>
              </to>
            </anchor>
          </controlPr>
        </control>
      </mc:Choice>
      <mc:Fallback>
        <control shapeId="2202" r:id="rId280" name="Control 154"/>
      </mc:Fallback>
    </mc:AlternateContent>
    <mc:AlternateContent xmlns:mc="http://schemas.openxmlformats.org/markup-compatibility/2006">
      <mc:Choice Requires="x14">
        <control shapeId="2201" r:id="rId281" name="Control 153">
          <controlPr defaultSize="0" r:id="rId148">
            <anchor moveWithCells="1">
              <from>
                <xdr:col>0</xdr:col>
                <xdr:colOff>0</xdr:colOff>
                <xdr:row>120</xdr:row>
                <xdr:rowOff>0</xdr:rowOff>
              </from>
              <to>
                <xdr:col>0</xdr:col>
                <xdr:colOff>252413</xdr:colOff>
                <xdr:row>120</xdr:row>
                <xdr:rowOff>223838</xdr:rowOff>
              </to>
            </anchor>
          </controlPr>
        </control>
      </mc:Choice>
      <mc:Fallback>
        <control shapeId="2201" r:id="rId281" name="Control 153"/>
      </mc:Fallback>
    </mc:AlternateContent>
    <mc:AlternateContent xmlns:mc="http://schemas.openxmlformats.org/markup-compatibility/2006">
      <mc:Choice Requires="x14">
        <control shapeId="2200" r:id="rId282" name="Control 152">
          <controlPr defaultSize="0" r:id="rId148">
            <anchor moveWithCells="1">
              <from>
                <xdr:col>0</xdr:col>
                <xdr:colOff>0</xdr:colOff>
                <xdr:row>108</xdr:row>
                <xdr:rowOff>0</xdr:rowOff>
              </from>
              <to>
                <xdr:col>0</xdr:col>
                <xdr:colOff>252413</xdr:colOff>
                <xdr:row>108</xdr:row>
                <xdr:rowOff>223838</xdr:rowOff>
              </to>
            </anchor>
          </controlPr>
        </control>
      </mc:Choice>
      <mc:Fallback>
        <control shapeId="2200" r:id="rId282" name="Control 152"/>
      </mc:Fallback>
    </mc:AlternateContent>
    <mc:AlternateContent xmlns:mc="http://schemas.openxmlformats.org/markup-compatibility/2006">
      <mc:Choice Requires="x14">
        <control shapeId="2199" r:id="rId283" name="Control 151">
          <controlPr defaultSize="0" r:id="rId148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252413</xdr:colOff>
                <xdr:row>96</xdr:row>
                <xdr:rowOff>223838</xdr:rowOff>
              </to>
            </anchor>
          </controlPr>
        </control>
      </mc:Choice>
      <mc:Fallback>
        <control shapeId="2199" r:id="rId283" name="Control 151"/>
      </mc:Fallback>
    </mc:AlternateContent>
    <mc:AlternateContent xmlns:mc="http://schemas.openxmlformats.org/markup-compatibility/2006">
      <mc:Choice Requires="x14">
        <control shapeId="2198" r:id="rId284" name="Control 150">
          <controlPr defaultSize="0" r:id="rId148">
            <anchor moveWithCells="1">
              <from>
                <xdr:col>0</xdr:col>
                <xdr:colOff>0</xdr:colOff>
                <xdr:row>84</xdr:row>
                <xdr:rowOff>0</xdr:rowOff>
              </from>
              <to>
                <xdr:col>0</xdr:col>
                <xdr:colOff>252413</xdr:colOff>
                <xdr:row>84</xdr:row>
                <xdr:rowOff>223838</xdr:rowOff>
              </to>
            </anchor>
          </controlPr>
        </control>
      </mc:Choice>
      <mc:Fallback>
        <control shapeId="2198" r:id="rId284" name="Control 150"/>
      </mc:Fallback>
    </mc:AlternateContent>
    <mc:AlternateContent xmlns:mc="http://schemas.openxmlformats.org/markup-compatibility/2006">
      <mc:Choice Requires="x14">
        <control shapeId="2197" r:id="rId285" name="Control 149">
          <controlPr defaultSize="0" r:id="rId148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252413</xdr:colOff>
                <xdr:row>72</xdr:row>
                <xdr:rowOff>223838</xdr:rowOff>
              </to>
            </anchor>
          </controlPr>
        </control>
      </mc:Choice>
      <mc:Fallback>
        <control shapeId="2197" r:id="rId285" name="Control 149"/>
      </mc:Fallback>
    </mc:AlternateContent>
    <mc:AlternateContent xmlns:mc="http://schemas.openxmlformats.org/markup-compatibility/2006">
      <mc:Choice Requires="x14">
        <control shapeId="2196" r:id="rId286" name="Control 148">
          <controlPr defaultSize="0" r:id="rId148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252413</xdr:colOff>
                <xdr:row>60</xdr:row>
                <xdr:rowOff>223838</xdr:rowOff>
              </to>
            </anchor>
          </controlPr>
        </control>
      </mc:Choice>
      <mc:Fallback>
        <control shapeId="2196" r:id="rId286" name="Control 148"/>
      </mc:Fallback>
    </mc:AlternateContent>
    <mc:AlternateContent xmlns:mc="http://schemas.openxmlformats.org/markup-compatibility/2006">
      <mc:Choice Requires="x14">
        <control shapeId="2195" r:id="rId287" name="Control 147">
          <controlPr defaultSize="0" r:id="rId148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252413</xdr:colOff>
                <xdr:row>48</xdr:row>
                <xdr:rowOff>223838</xdr:rowOff>
              </to>
            </anchor>
          </controlPr>
        </control>
      </mc:Choice>
      <mc:Fallback>
        <control shapeId="2195" r:id="rId287" name="Control 147"/>
      </mc:Fallback>
    </mc:AlternateContent>
    <mc:AlternateContent xmlns:mc="http://schemas.openxmlformats.org/markup-compatibility/2006">
      <mc:Choice Requires="x14">
        <control shapeId="2194" r:id="rId288" name="Control 146">
          <controlPr defaultSize="0" r:id="rId148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252413</xdr:colOff>
                <xdr:row>36</xdr:row>
                <xdr:rowOff>223838</xdr:rowOff>
              </to>
            </anchor>
          </controlPr>
        </control>
      </mc:Choice>
      <mc:Fallback>
        <control shapeId="2194" r:id="rId288" name="Control 146"/>
      </mc:Fallback>
    </mc:AlternateContent>
    <mc:AlternateContent xmlns:mc="http://schemas.openxmlformats.org/markup-compatibility/2006">
      <mc:Choice Requires="x14">
        <control shapeId="2193" r:id="rId289" name="Control 145">
          <controlPr defaultSize="0" r:id="rId148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252413</xdr:colOff>
                <xdr:row>24</xdr:row>
                <xdr:rowOff>223838</xdr:rowOff>
              </to>
            </anchor>
          </controlPr>
        </control>
      </mc:Choice>
      <mc:Fallback>
        <control shapeId="2193" r:id="rId289" name="Control 145"/>
      </mc:Fallback>
    </mc:AlternateContent>
    <mc:AlternateContent xmlns:mc="http://schemas.openxmlformats.org/markup-compatibility/2006">
      <mc:Choice Requires="x14">
        <control shapeId="2192" r:id="rId290" name="Control 144">
          <controlPr defaultSize="0" r:id="rId148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252413</xdr:colOff>
                <xdr:row>12</xdr:row>
                <xdr:rowOff>223838</xdr:rowOff>
              </to>
            </anchor>
          </controlPr>
        </control>
      </mc:Choice>
      <mc:Fallback>
        <control shapeId="2192" r:id="rId290" name="Control 14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Zevallos -T (ezevallo - Deloitte at Cisco)</dc:creator>
  <cp:lastModifiedBy>Enrique Zevallos -T (ezevallo - Deloitte at Cisco)</cp:lastModifiedBy>
  <dcterms:created xsi:type="dcterms:W3CDTF">2019-06-18T01:58:51Z</dcterms:created>
  <dcterms:modified xsi:type="dcterms:W3CDTF">2019-06-18T03:23:38Z</dcterms:modified>
</cp:coreProperties>
</file>